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Users\gustavo\Google Drive\Doutorado PPGA\Pesquisa FAP\GRC\TCU\"/>
    </mc:Choice>
  </mc:AlternateContent>
  <xr:revisionPtr revIDLastSave="0" documentId="13_ncr:1_{20DE3513-CA1E-496F-8290-BD5D765F35E9}" xr6:coauthVersionLast="36" xr6:coauthVersionMax="36" xr10:uidLastSave="{00000000-0000-0000-0000-000000000000}"/>
  <bookViews>
    <workbookView xWindow="0" yWindow="0" windowWidth="20490" windowHeight="8130" activeTab="1" xr2:uid="{00000000-000D-0000-FFFF-FFFF00000000}"/>
  </bookViews>
  <sheets>
    <sheet name="Dados_publicos_coletados_pI" sheetId="1" r:id="rId1"/>
    <sheet name="Dados_publicos_coletados_pII" sheetId="2" r:id="rId2"/>
    <sheet name="Descrição dos campos" sheetId="3" r:id="rId3"/>
    <sheet name="Auxiliar" sheetId="4" r:id="rId4"/>
  </sheets>
  <externalReferences>
    <externalReference r:id="rId5"/>
  </externalReferences>
  <definedNames>
    <definedName name="_xlnm._FilterDatabase" localSheetId="0" hidden="1">Dados_publicos_coletados_pI!$A$1:$GN$340</definedName>
    <definedName name="_xlnm._FilterDatabase" localSheetId="1" hidden="1">Dados_publicos_coletados_pII!$A$1:$EC$340</definedName>
    <definedName name="_xlnm._FilterDatabase" localSheetId="2" hidden="1">'Descrição dos campos'!$A$1:$B$325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4" i="1" l="1"/>
  <c r="A94" i="1" s="1"/>
  <c r="B136" i="1"/>
  <c r="A136" i="1" s="1"/>
  <c r="B96" i="1"/>
  <c r="A96" i="1" s="1"/>
  <c r="B97" i="1"/>
  <c r="A97" i="1" s="1"/>
  <c r="B98" i="1"/>
  <c r="A98" i="1" s="1"/>
  <c r="B99" i="1"/>
  <c r="A99" i="1" s="1"/>
  <c r="B100" i="1"/>
  <c r="A100" i="1" s="1"/>
  <c r="B101" i="1"/>
  <c r="A101" i="1" s="1"/>
  <c r="B102" i="1"/>
  <c r="A102" i="1" s="1"/>
  <c r="B103" i="1"/>
  <c r="A103" i="1" s="1"/>
  <c r="B104" i="1"/>
  <c r="A104" i="1" s="1"/>
  <c r="B128" i="1"/>
  <c r="A128" i="1" s="1"/>
  <c r="B135" i="1"/>
  <c r="A135" i="1" s="1"/>
  <c r="B106" i="1"/>
  <c r="A106" i="1" s="1"/>
  <c r="B107" i="1"/>
  <c r="A107" i="1" s="1"/>
  <c r="B109" i="1"/>
  <c r="A109" i="1" s="1"/>
  <c r="B110" i="1"/>
  <c r="A110" i="1" s="1"/>
  <c r="B111" i="1"/>
  <c r="A111" i="1" s="1"/>
  <c r="B112" i="1"/>
  <c r="A112" i="1" s="1"/>
  <c r="B119" i="1"/>
  <c r="A119" i="1" s="1"/>
  <c r="B113" i="1"/>
  <c r="A113" i="1" s="1"/>
  <c r="B114" i="1"/>
  <c r="A114" i="1" s="1"/>
  <c r="B115" i="1"/>
  <c r="A115" i="1" s="1"/>
  <c r="B134" i="1"/>
  <c r="A134" i="1" s="1"/>
  <c r="B81" i="1"/>
  <c r="A81" i="1" s="1"/>
  <c r="B117" i="1"/>
  <c r="A117" i="1" s="1"/>
  <c r="B118" i="1"/>
  <c r="A118" i="1" s="1"/>
  <c r="B82" i="1"/>
  <c r="A82" i="1" s="1"/>
  <c r="B2" i="1"/>
  <c r="A2" i="1" s="1"/>
  <c r="B3" i="1"/>
  <c r="A3" i="1" s="1"/>
  <c r="B19" i="1"/>
  <c r="A19" i="1" s="1"/>
  <c r="B105" i="1"/>
  <c r="A105" i="1" s="1"/>
  <c r="B4" i="1"/>
  <c r="A4" i="1" s="1"/>
  <c r="B5" i="1"/>
  <c r="A5" i="1" s="1"/>
  <c r="B230" i="1"/>
  <c r="A230" i="1" s="1"/>
  <c r="B120" i="1"/>
  <c r="A120" i="1" s="1"/>
  <c r="B121" i="1"/>
  <c r="A121" i="1" s="1"/>
  <c r="B6" i="1"/>
  <c r="A6" i="1" s="1"/>
  <c r="B122" i="1"/>
  <c r="A122" i="1" s="1"/>
  <c r="B7" i="1"/>
  <c r="A7" i="1" s="1"/>
  <c r="B123" i="1"/>
  <c r="A123" i="1" s="1"/>
  <c r="B124" i="1"/>
  <c r="A124" i="1" s="1"/>
  <c r="B125" i="1"/>
  <c r="A125" i="1" s="1"/>
  <c r="B85" i="1"/>
  <c r="A85" i="1" s="1"/>
  <c r="B86" i="1"/>
  <c r="A86" i="1" s="1"/>
  <c r="B87" i="1"/>
  <c r="A87" i="1" s="1"/>
  <c r="B88" i="1"/>
  <c r="A88" i="1" s="1"/>
  <c r="B89" i="1"/>
  <c r="A89" i="1" s="1"/>
  <c r="B90" i="1"/>
  <c r="A90" i="1" s="1"/>
  <c r="B91" i="1"/>
  <c r="A91" i="1" s="1"/>
  <c r="B92" i="1"/>
  <c r="A92" i="1" s="1"/>
  <c r="B126" i="1"/>
  <c r="A126" i="1" s="1"/>
  <c r="B127" i="1"/>
  <c r="A127" i="1" s="1"/>
  <c r="B129" i="1"/>
  <c r="A129" i="1" s="1"/>
  <c r="B138" i="1"/>
  <c r="A138" i="1" s="1"/>
  <c r="B139" i="1"/>
  <c r="A139" i="1" s="1"/>
  <c r="B76" i="1"/>
  <c r="A76" i="1" s="1"/>
  <c r="B8" i="1"/>
  <c r="A8" i="1" s="1"/>
  <c r="B140" i="1"/>
  <c r="A140" i="1" s="1"/>
  <c r="B141" i="1"/>
  <c r="A141" i="1" s="1"/>
  <c r="B297" i="1"/>
  <c r="A297" i="1" s="1"/>
  <c r="B298" i="1"/>
  <c r="A298" i="1" s="1"/>
  <c r="B143" i="1"/>
  <c r="A143" i="1" s="1"/>
  <c r="B144" i="1"/>
  <c r="A144" i="1" s="1"/>
  <c r="B145" i="1"/>
  <c r="A145" i="1" s="1"/>
  <c r="B146" i="1"/>
  <c r="A146" i="1" s="1"/>
  <c r="B147" i="1"/>
  <c r="A147" i="1" s="1"/>
  <c r="B148" i="1"/>
  <c r="A148" i="1" s="1"/>
  <c r="B149" i="1"/>
  <c r="A149" i="1" s="1"/>
  <c r="B116" i="1"/>
  <c r="A116" i="1" s="1"/>
  <c r="B225" i="1"/>
  <c r="A225" i="1" s="1"/>
  <c r="B150" i="1"/>
  <c r="A150" i="1" s="1"/>
  <c r="B151" i="1"/>
  <c r="A151" i="1" s="1"/>
  <c r="B133" i="1"/>
  <c r="A133" i="1" s="1"/>
  <c r="B152" i="1"/>
  <c r="A152" i="1" s="1"/>
  <c r="B153" i="1"/>
  <c r="A153" i="1" s="1"/>
  <c r="B9" i="1"/>
  <c r="A9" i="1" s="1"/>
  <c r="B154" i="1"/>
  <c r="A154" i="1" s="1"/>
  <c r="B10" i="1"/>
  <c r="A10" i="1" s="1"/>
  <c r="B155" i="1"/>
  <c r="A155" i="1" s="1"/>
  <c r="B11" i="1"/>
  <c r="A11" i="1" s="1"/>
  <c r="B156" i="1"/>
  <c r="A156" i="1" s="1"/>
  <c r="B157" i="1"/>
  <c r="A157" i="1" s="1"/>
  <c r="B158" i="1"/>
  <c r="A158" i="1" s="1"/>
  <c r="B159" i="1"/>
  <c r="A159" i="1" s="1"/>
  <c r="B338" i="1"/>
  <c r="A338" i="1" s="1"/>
  <c r="B161" i="1"/>
  <c r="A161" i="1" s="1"/>
  <c r="B162" i="1"/>
  <c r="A162" i="1" s="1"/>
  <c r="B163" i="1"/>
  <c r="A163" i="1" s="1"/>
  <c r="B164" i="1"/>
  <c r="A164" i="1" s="1"/>
  <c r="B165" i="1"/>
  <c r="A165" i="1" s="1"/>
  <c r="B166" i="1"/>
  <c r="A166" i="1" s="1"/>
  <c r="B167" i="1"/>
  <c r="A167" i="1" s="1"/>
  <c r="B169" i="1"/>
  <c r="A169" i="1" s="1"/>
  <c r="B171" i="1"/>
  <c r="A171" i="1" s="1"/>
  <c r="B172" i="1"/>
  <c r="A172" i="1" s="1"/>
  <c r="B173" i="1"/>
  <c r="A173" i="1" s="1"/>
  <c r="B174" i="1"/>
  <c r="A174" i="1" s="1"/>
  <c r="B175" i="1"/>
  <c r="A175" i="1" s="1"/>
  <c r="B176" i="1"/>
  <c r="A176" i="1" s="1"/>
  <c r="B177" i="1"/>
  <c r="A177" i="1" s="1"/>
  <c r="B178" i="1"/>
  <c r="A178" i="1" s="1"/>
  <c r="B168" i="1"/>
  <c r="A168" i="1" s="1"/>
  <c r="B180" i="1"/>
  <c r="A180" i="1" s="1"/>
  <c r="B181" i="1"/>
  <c r="A181" i="1" s="1"/>
  <c r="B182" i="1"/>
  <c r="A182" i="1" s="1"/>
  <c r="B183" i="1"/>
  <c r="A183" i="1" s="1"/>
  <c r="B184" i="1"/>
  <c r="A184" i="1" s="1"/>
  <c r="B273" i="1"/>
  <c r="A273" i="1" s="1"/>
  <c r="B185" i="1"/>
  <c r="A185" i="1" s="1"/>
  <c r="B186" i="1"/>
  <c r="A186" i="1" s="1"/>
  <c r="B187" i="1"/>
  <c r="A187" i="1" s="1"/>
  <c r="B188" i="1"/>
  <c r="A188" i="1" s="1"/>
  <c r="B292" i="1"/>
  <c r="A292" i="1" s="1"/>
  <c r="B189" i="1"/>
  <c r="A189" i="1" s="1"/>
  <c r="B190" i="1"/>
  <c r="A190" i="1" s="1"/>
  <c r="B179" i="1"/>
  <c r="A179" i="1" s="1"/>
  <c r="B294" i="1"/>
  <c r="A294" i="1" s="1"/>
  <c r="B192" i="1"/>
  <c r="A192" i="1" s="1"/>
  <c r="B193" i="1"/>
  <c r="A193" i="1" s="1"/>
  <c r="B195" i="1"/>
  <c r="A195" i="1" s="1"/>
  <c r="B299" i="1"/>
  <c r="A299" i="1" s="1"/>
  <c r="B196" i="1"/>
  <c r="A196" i="1" s="1"/>
  <c r="B75" i="1"/>
  <c r="A75" i="1" s="1"/>
  <c r="B79" i="1"/>
  <c r="A79" i="1" s="1"/>
  <c r="B198" i="1"/>
  <c r="A198" i="1" s="1"/>
  <c r="B199" i="1"/>
  <c r="A199" i="1" s="1"/>
  <c r="B197" i="1"/>
  <c r="A197" i="1" s="1"/>
  <c r="B77" i="1"/>
  <c r="A77" i="1" s="1"/>
  <c r="B200" i="1"/>
  <c r="A200" i="1" s="1"/>
  <c r="B78" i="1"/>
  <c r="A78" i="1" s="1"/>
  <c r="B201" i="1"/>
  <c r="A201" i="1" s="1"/>
  <c r="B202" i="1"/>
  <c r="A202" i="1" s="1"/>
  <c r="B203" i="1"/>
  <c r="A203" i="1" s="1"/>
  <c r="B204" i="1"/>
  <c r="A204" i="1" s="1"/>
  <c r="B205" i="1"/>
  <c r="A205" i="1" s="1"/>
  <c r="B12" i="1"/>
  <c r="A12" i="1" s="1"/>
  <c r="B206" i="1"/>
  <c r="A206" i="1" s="1"/>
  <c r="B207" i="1"/>
  <c r="A207" i="1" s="1"/>
  <c r="B13" i="1"/>
  <c r="A13" i="1" s="1"/>
  <c r="B170" i="1"/>
  <c r="A170" i="1" s="1"/>
  <c r="B208" i="1"/>
  <c r="A208" i="1" s="1"/>
  <c r="B209" i="1"/>
  <c r="A209" i="1" s="1"/>
  <c r="B210" i="1"/>
  <c r="A210" i="1" s="1"/>
  <c r="B317" i="1"/>
  <c r="A317" i="1" s="1"/>
  <c r="B334" i="1"/>
  <c r="A334" i="1" s="1"/>
  <c r="B336" i="1"/>
  <c r="A336" i="1" s="1"/>
  <c r="B307" i="1"/>
  <c r="A307" i="1" s="1"/>
  <c r="B314" i="1"/>
  <c r="A314" i="1" s="1"/>
  <c r="B325" i="1"/>
  <c r="A325" i="1" s="1"/>
  <c r="B322" i="1"/>
  <c r="A322" i="1" s="1"/>
  <c r="B320" i="1"/>
  <c r="A320" i="1" s="1"/>
  <c r="B337" i="1"/>
  <c r="A337" i="1" s="1"/>
  <c r="B313" i="1"/>
  <c r="A313" i="1" s="1"/>
  <c r="B326" i="1"/>
  <c r="A326" i="1" s="1"/>
  <c r="B331" i="1"/>
  <c r="A331" i="1" s="1"/>
  <c r="B333" i="1"/>
  <c r="A333" i="1" s="1"/>
  <c r="B329" i="1"/>
  <c r="A329" i="1" s="1"/>
  <c r="B303" i="1"/>
  <c r="A303" i="1" s="1"/>
  <c r="B316" i="1"/>
  <c r="A316" i="1" s="1"/>
  <c r="B315" i="1"/>
  <c r="A315" i="1" s="1"/>
  <c r="B318" i="1"/>
  <c r="A318" i="1" s="1"/>
  <c r="B321" i="1"/>
  <c r="A321" i="1" s="1"/>
  <c r="B301" i="1"/>
  <c r="A301" i="1" s="1"/>
  <c r="B308" i="1"/>
  <c r="A308" i="1" s="1"/>
  <c r="B309" i="1"/>
  <c r="A309" i="1" s="1"/>
  <c r="B319" i="1"/>
  <c r="A319" i="1" s="1"/>
  <c r="B304" i="1"/>
  <c r="A304" i="1" s="1"/>
  <c r="B305" i="1"/>
  <c r="A305" i="1" s="1"/>
  <c r="B327" i="1"/>
  <c r="A327" i="1" s="1"/>
  <c r="B324" i="1"/>
  <c r="A324" i="1" s="1"/>
  <c r="B335" i="1"/>
  <c r="A335" i="1" s="1"/>
  <c r="B306" i="1"/>
  <c r="A306" i="1" s="1"/>
  <c r="B312" i="1"/>
  <c r="A312" i="1" s="1"/>
  <c r="B311" i="1"/>
  <c r="A311" i="1" s="1"/>
  <c r="B328" i="1"/>
  <c r="A328" i="1" s="1"/>
  <c r="B310" i="1"/>
  <c r="A310" i="1" s="1"/>
  <c r="B332" i="1"/>
  <c r="A332" i="1" s="1"/>
  <c r="B302" i="1"/>
  <c r="A302" i="1" s="1"/>
  <c r="B323" i="1"/>
  <c r="A323" i="1" s="1"/>
  <c r="B330" i="1"/>
  <c r="A330" i="1" s="1"/>
  <c r="B211" i="1"/>
  <c r="A211" i="1" s="1"/>
  <c r="B212" i="1"/>
  <c r="A212" i="1" s="1"/>
  <c r="B213" i="1"/>
  <c r="A213" i="1" s="1"/>
  <c r="B214" i="1"/>
  <c r="A214" i="1" s="1"/>
  <c r="B215" i="1"/>
  <c r="A215" i="1" s="1"/>
  <c r="B216" i="1"/>
  <c r="A216" i="1" s="1"/>
  <c r="B217" i="1"/>
  <c r="A217" i="1" s="1"/>
  <c r="B218" i="1"/>
  <c r="A218" i="1" s="1"/>
  <c r="B219" i="1"/>
  <c r="A219" i="1" s="1"/>
  <c r="B220" i="1"/>
  <c r="A220" i="1" s="1"/>
  <c r="B221" i="1"/>
  <c r="A221" i="1" s="1"/>
  <c r="B222" i="1"/>
  <c r="A222" i="1" s="1"/>
  <c r="B223" i="1"/>
  <c r="A223" i="1" s="1"/>
  <c r="B224" i="1"/>
  <c r="A224" i="1" s="1"/>
  <c r="B80" i="1"/>
  <c r="A80" i="1" s="1"/>
  <c r="B231" i="1"/>
  <c r="A231" i="1" s="1"/>
  <c r="B227" i="1"/>
  <c r="A227" i="1" s="1"/>
  <c r="B228" i="1"/>
  <c r="A228" i="1" s="1"/>
  <c r="B229" i="1"/>
  <c r="A229" i="1" s="1"/>
  <c r="B232" i="1"/>
  <c r="A232" i="1" s="1"/>
  <c r="B233" i="1"/>
  <c r="A233" i="1" s="1"/>
  <c r="B234" i="1"/>
  <c r="A234" i="1" s="1"/>
  <c r="B235" i="1"/>
  <c r="A235" i="1" s="1"/>
  <c r="B142" i="1"/>
  <c r="A142" i="1" s="1"/>
  <c r="B236" i="1"/>
  <c r="A236" i="1" s="1"/>
  <c r="B237" i="1"/>
  <c r="A237" i="1" s="1"/>
  <c r="B238" i="1"/>
  <c r="A238" i="1" s="1"/>
  <c r="B239" i="1"/>
  <c r="A239" i="1" s="1"/>
  <c r="B240" i="1"/>
  <c r="A240" i="1" s="1"/>
  <c r="B241" i="1"/>
  <c r="A241" i="1" s="1"/>
  <c r="B242" i="1"/>
  <c r="A242" i="1" s="1"/>
  <c r="B226" i="1"/>
  <c r="A226" i="1" s="1"/>
  <c r="B243" i="1"/>
  <c r="A243" i="1" s="1"/>
  <c r="B340" i="1"/>
  <c r="A340" i="1" s="1"/>
  <c r="B244" i="1"/>
  <c r="A244" i="1" s="1"/>
  <c r="B245" i="1"/>
  <c r="A245" i="1" s="1"/>
  <c r="B246" i="1"/>
  <c r="A246" i="1" s="1"/>
  <c r="B247" i="1"/>
  <c r="A247" i="1" s="1"/>
  <c r="B248" i="1"/>
  <c r="A248" i="1" s="1"/>
  <c r="B249" i="1"/>
  <c r="A249" i="1" s="1"/>
  <c r="B250" i="1"/>
  <c r="A250" i="1" s="1"/>
  <c r="B251" i="1"/>
  <c r="A251" i="1" s="1"/>
  <c r="B252" i="1"/>
  <c r="A252" i="1" s="1"/>
  <c r="B20" i="1"/>
  <c r="A20" i="1" s="1"/>
  <c r="B108" i="1"/>
  <c r="A108" i="1" s="1"/>
  <c r="B14" i="1"/>
  <c r="A14" i="1" s="1"/>
  <c r="B339" i="1"/>
  <c r="A339" i="1" s="1"/>
  <c r="B15" i="1"/>
  <c r="A15" i="1" s="1"/>
  <c r="B21" i="1"/>
  <c r="A21" i="1" s="1"/>
  <c r="B22" i="1"/>
  <c r="A22" i="1" s="1"/>
  <c r="B23" i="1"/>
  <c r="A23" i="1" s="1"/>
  <c r="B74" i="1"/>
  <c r="A74" i="1" s="1"/>
  <c r="B24" i="1"/>
  <c r="A24" i="1" s="1"/>
  <c r="B25" i="1"/>
  <c r="A25" i="1" s="1"/>
  <c r="B95" i="1"/>
  <c r="A95" i="1" s="1"/>
  <c r="B26" i="1"/>
  <c r="A26" i="1" s="1"/>
  <c r="B27" i="1"/>
  <c r="A27" i="1" s="1"/>
  <c r="B28" i="1"/>
  <c r="A28" i="1" s="1"/>
  <c r="B29" i="1"/>
  <c r="A29" i="1" s="1"/>
  <c r="B30" i="1"/>
  <c r="A30" i="1" s="1"/>
  <c r="B31" i="1"/>
  <c r="A31" i="1" s="1"/>
  <c r="B32" i="1"/>
  <c r="A32" i="1" s="1"/>
  <c r="B33" i="1"/>
  <c r="A33" i="1" s="1"/>
  <c r="B34" i="1"/>
  <c r="A34" i="1" s="1"/>
  <c r="B35" i="1"/>
  <c r="A35" i="1" s="1"/>
  <c r="B36" i="1"/>
  <c r="A36" i="1" s="1"/>
  <c r="B37" i="1"/>
  <c r="A37" i="1" s="1"/>
  <c r="B38" i="1"/>
  <c r="A38" i="1" s="1"/>
  <c r="B39" i="1"/>
  <c r="A39" i="1" s="1"/>
  <c r="B40" i="1"/>
  <c r="A40" i="1" s="1"/>
  <c r="B41" i="1"/>
  <c r="A41" i="1" s="1"/>
  <c r="B42" i="1"/>
  <c r="A42" i="1" s="1"/>
  <c r="B43" i="1"/>
  <c r="A43" i="1" s="1"/>
  <c r="B44" i="1"/>
  <c r="A44" i="1" s="1"/>
  <c r="B45" i="1"/>
  <c r="A45" i="1" s="1"/>
  <c r="B46" i="1"/>
  <c r="A46" i="1" s="1"/>
  <c r="B47" i="1"/>
  <c r="A47" i="1" s="1"/>
  <c r="B48" i="1"/>
  <c r="A48" i="1" s="1"/>
  <c r="B49" i="1"/>
  <c r="A49" i="1" s="1"/>
  <c r="B50" i="1"/>
  <c r="A50" i="1" s="1"/>
  <c r="B51" i="1"/>
  <c r="A51" i="1" s="1"/>
  <c r="B52" i="1"/>
  <c r="A52" i="1" s="1"/>
  <c r="B57" i="1"/>
  <c r="A57" i="1" s="1"/>
  <c r="B66" i="1"/>
  <c r="A66" i="1" s="1"/>
  <c r="B54" i="1"/>
  <c r="A54" i="1" s="1"/>
  <c r="B61" i="1"/>
  <c r="A61" i="1" s="1"/>
  <c r="B63" i="1"/>
  <c r="A63" i="1" s="1"/>
  <c r="B67" i="1"/>
  <c r="A67" i="1" s="1"/>
  <c r="B71" i="1"/>
  <c r="A71" i="1" s="1"/>
  <c r="B72" i="1"/>
  <c r="A72" i="1" s="1"/>
  <c r="B253" i="1"/>
  <c r="A253" i="1" s="1"/>
  <c r="B255" i="1"/>
  <c r="A255" i="1" s="1"/>
  <c r="B254" i="1"/>
  <c r="A254" i="1" s="1"/>
  <c r="B256" i="1"/>
  <c r="A256" i="1" s="1"/>
  <c r="B53" i="1"/>
  <c r="A53" i="1" s="1"/>
  <c r="B56" i="1"/>
  <c r="A56" i="1" s="1"/>
  <c r="B55" i="1"/>
  <c r="A55" i="1" s="1"/>
  <c r="B58" i="1"/>
  <c r="A58" i="1" s="1"/>
  <c r="B59" i="1"/>
  <c r="A59" i="1" s="1"/>
  <c r="B60" i="1"/>
  <c r="A60" i="1" s="1"/>
  <c r="B62" i="1"/>
  <c r="A62" i="1" s="1"/>
  <c r="B65" i="1"/>
  <c r="A65" i="1" s="1"/>
  <c r="B64" i="1"/>
  <c r="A64" i="1" s="1"/>
  <c r="B69" i="1"/>
  <c r="A69" i="1" s="1"/>
  <c r="B68" i="1"/>
  <c r="A68" i="1" s="1"/>
  <c r="B70" i="1"/>
  <c r="A70" i="1" s="1"/>
  <c r="B73" i="1"/>
  <c r="A73" i="1" s="1"/>
  <c r="B257" i="1"/>
  <c r="A257" i="1" s="1"/>
  <c r="B258" i="1"/>
  <c r="A258" i="1" s="1"/>
  <c r="B259" i="1"/>
  <c r="A259" i="1" s="1"/>
  <c r="B260" i="1"/>
  <c r="A260" i="1" s="1"/>
  <c r="B261" i="1"/>
  <c r="A261" i="1" s="1"/>
  <c r="B262" i="1"/>
  <c r="A262" i="1" s="1"/>
  <c r="B263" i="1"/>
  <c r="A263" i="1" s="1"/>
  <c r="B16" i="1"/>
  <c r="A16" i="1" s="1"/>
  <c r="B264" i="1"/>
  <c r="A264" i="1" s="1"/>
  <c r="B290" i="1"/>
  <c r="A290" i="1" s="1"/>
  <c r="B291" i="1"/>
  <c r="A291" i="1" s="1"/>
  <c r="B17" i="1"/>
  <c r="A17" i="1" s="1"/>
  <c r="B265" i="1"/>
  <c r="A265" i="1" s="1"/>
  <c r="B266" i="1"/>
  <c r="A266" i="1" s="1"/>
  <c r="B295" i="1"/>
  <c r="A295" i="1" s="1"/>
  <c r="B267" i="1"/>
  <c r="A267" i="1" s="1"/>
  <c r="B268" i="1"/>
  <c r="A268" i="1" s="1"/>
  <c r="B269" i="1"/>
  <c r="A269" i="1" s="1"/>
  <c r="B300" i="1"/>
  <c r="A300" i="1" s="1"/>
  <c r="B270" i="1"/>
  <c r="A270" i="1" s="1"/>
  <c r="B271" i="1"/>
  <c r="A271" i="1" s="1"/>
  <c r="B272" i="1"/>
  <c r="A272" i="1" s="1"/>
  <c r="B274" i="1"/>
  <c r="A274" i="1" s="1"/>
  <c r="B275" i="1"/>
  <c r="A275" i="1" s="1"/>
  <c r="B276" i="1"/>
  <c r="A276" i="1" s="1"/>
  <c r="B131" i="1"/>
  <c r="A131" i="1" s="1"/>
  <c r="B277" i="1"/>
  <c r="A277" i="1" s="1"/>
  <c r="B278" i="1"/>
  <c r="A278" i="1" s="1"/>
  <c r="B279" i="1"/>
  <c r="A279" i="1" s="1"/>
  <c r="B191" i="1"/>
  <c r="A191" i="1" s="1"/>
  <c r="B130" i="1"/>
  <c r="A130" i="1" s="1"/>
  <c r="B293" i="1"/>
  <c r="A293" i="1" s="1"/>
  <c r="B280" i="1"/>
  <c r="A280" i="1" s="1"/>
  <c r="B281" i="1"/>
  <c r="A281" i="1" s="1"/>
  <c r="B18" i="1"/>
  <c r="A18" i="1" s="1"/>
  <c r="B282" i="1"/>
  <c r="A282" i="1" s="1"/>
  <c r="B283" i="1"/>
  <c r="A283" i="1" s="1"/>
  <c r="B284" i="1"/>
  <c r="A284" i="1" s="1"/>
  <c r="B132" i="1"/>
  <c r="A132" i="1" s="1"/>
  <c r="B137" i="1"/>
  <c r="A137" i="1" s="1"/>
  <c r="B194" i="1"/>
  <c r="A194" i="1" s="1"/>
  <c r="B160" i="1"/>
  <c r="A160" i="1" s="1"/>
  <c r="B83" i="1"/>
  <c r="A83" i="1" s="1"/>
  <c r="B285" i="1"/>
  <c r="A285" i="1" s="1"/>
  <c r="B286" i="1"/>
  <c r="A286" i="1" s="1"/>
  <c r="B287" i="1"/>
  <c r="A287" i="1" s="1"/>
  <c r="B288" i="1"/>
  <c r="A288" i="1" s="1"/>
  <c r="B84" i="1"/>
  <c r="A84" i="1" s="1"/>
  <c r="B296" i="1"/>
  <c r="A296" i="1" s="1"/>
  <c r="B289" i="1"/>
  <c r="A289" i="1" s="1"/>
  <c r="B93" i="1"/>
  <c r="A93" i="1" s="1"/>
</calcChain>
</file>

<file path=xl/sharedStrings.xml><?xml version="1.0" encoding="utf-8"?>
<sst xmlns="http://schemas.openxmlformats.org/spreadsheetml/2006/main" count="18954" uniqueCount="8215">
  <si>
    <t>NomeInstituicao</t>
  </si>
  <si>
    <t>iGovTI2016</t>
  </si>
  <si>
    <t>11_a</t>
  </si>
  <si>
    <t>11_b</t>
  </si>
  <si>
    <t>11_c</t>
  </si>
  <si>
    <t>11_d</t>
  </si>
  <si>
    <t>11_e</t>
  </si>
  <si>
    <t>11_f</t>
  </si>
  <si>
    <t>12_a</t>
  </si>
  <si>
    <t>12_b</t>
  </si>
  <si>
    <t>12_c</t>
  </si>
  <si>
    <t>12_d</t>
  </si>
  <si>
    <t>13_a</t>
  </si>
  <si>
    <t>13_b</t>
  </si>
  <si>
    <t>13_c</t>
  </si>
  <si>
    <t>13_d</t>
  </si>
  <si>
    <t>13_e</t>
  </si>
  <si>
    <t>14_a</t>
  </si>
  <si>
    <t>14_b</t>
  </si>
  <si>
    <t>14_c</t>
  </si>
  <si>
    <t>14_d</t>
  </si>
  <si>
    <t>15_a</t>
  </si>
  <si>
    <t>15_b</t>
  </si>
  <si>
    <t>15_c</t>
  </si>
  <si>
    <t>15_d</t>
  </si>
  <si>
    <t>15_e</t>
  </si>
  <si>
    <t>16_a</t>
  </si>
  <si>
    <t>16_b</t>
  </si>
  <si>
    <t>16_c</t>
  </si>
  <si>
    <t>16_d</t>
  </si>
  <si>
    <t>16_e</t>
  </si>
  <si>
    <t>17_a</t>
  </si>
  <si>
    <t>17_b</t>
  </si>
  <si>
    <t>17_c</t>
  </si>
  <si>
    <t>17_d</t>
  </si>
  <si>
    <t>17_e</t>
  </si>
  <si>
    <t>17_f</t>
  </si>
  <si>
    <t>17_a1</t>
  </si>
  <si>
    <t>21_a</t>
  </si>
  <si>
    <t>21_b</t>
  </si>
  <si>
    <t>21_c</t>
  </si>
  <si>
    <t>21_d</t>
  </si>
  <si>
    <t>21_e</t>
  </si>
  <si>
    <t>21_f</t>
  </si>
  <si>
    <t>21_g</t>
  </si>
  <si>
    <t>21_h</t>
  </si>
  <si>
    <t>21_i</t>
  </si>
  <si>
    <t>21_j</t>
  </si>
  <si>
    <t>21_j1</t>
  </si>
  <si>
    <t>22_a</t>
  </si>
  <si>
    <t>22_b</t>
  </si>
  <si>
    <t>22_c</t>
  </si>
  <si>
    <t>22_d</t>
  </si>
  <si>
    <t>22_e</t>
  </si>
  <si>
    <t>22_f</t>
  </si>
  <si>
    <t>22_g</t>
  </si>
  <si>
    <t>22_h</t>
  </si>
  <si>
    <t>22_i</t>
  </si>
  <si>
    <t>22_j</t>
  </si>
  <si>
    <t>31_a</t>
  </si>
  <si>
    <t>31_b</t>
  </si>
  <si>
    <t>31_c</t>
  </si>
  <si>
    <t>31_d</t>
  </si>
  <si>
    <t>32_a</t>
  </si>
  <si>
    <t>32_b</t>
  </si>
  <si>
    <t>32_c</t>
  </si>
  <si>
    <t>32_d</t>
  </si>
  <si>
    <t>32_e</t>
  </si>
  <si>
    <t>32_f</t>
  </si>
  <si>
    <t>32_g</t>
  </si>
  <si>
    <t>32_h</t>
  </si>
  <si>
    <t>32_i</t>
  </si>
  <si>
    <t>32_a1</t>
  </si>
  <si>
    <t>33_a</t>
  </si>
  <si>
    <t>33_b</t>
  </si>
  <si>
    <t>41_a</t>
  </si>
  <si>
    <t>41_b</t>
  </si>
  <si>
    <t>41_c</t>
  </si>
  <si>
    <t>41_d</t>
  </si>
  <si>
    <t>41_e</t>
  </si>
  <si>
    <t>41_f</t>
  </si>
  <si>
    <t>41_g</t>
  </si>
  <si>
    <t>41_h</t>
  </si>
  <si>
    <t>42_a</t>
  </si>
  <si>
    <t>42_b</t>
  </si>
  <si>
    <t>42_c</t>
  </si>
  <si>
    <t>43_a</t>
  </si>
  <si>
    <t>43_b</t>
  </si>
  <si>
    <t>43_c</t>
  </si>
  <si>
    <t>43_d</t>
  </si>
  <si>
    <t>43_e</t>
  </si>
  <si>
    <t>43_f</t>
  </si>
  <si>
    <t>43_g</t>
  </si>
  <si>
    <t>43_h</t>
  </si>
  <si>
    <t>43_i</t>
  </si>
  <si>
    <t>43_j</t>
  </si>
  <si>
    <t>43_k</t>
  </si>
  <si>
    <t>43_l</t>
  </si>
  <si>
    <t>43_m</t>
  </si>
  <si>
    <t>43_m1</t>
  </si>
  <si>
    <t>43_b1</t>
  </si>
  <si>
    <t>51_a</t>
  </si>
  <si>
    <t>51_b</t>
  </si>
  <si>
    <t>51_c</t>
  </si>
  <si>
    <t>51_d</t>
  </si>
  <si>
    <t>51_e</t>
  </si>
  <si>
    <t>51_f</t>
  </si>
  <si>
    <t>51_g</t>
  </si>
  <si>
    <t>51_h</t>
  </si>
  <si>
    <t>51_i</t>
  </si>
  <si>
    <t>51_j</t>
  </si>
  <si>
    <t>51_k</t>
  </si>
  <si>
    <t>51_l</t>
  </si>
  <si>
    <t>51_m</t>
  </si>
  <si>
    <t>51_n</t>
  </si>
  <si>
    <t>52_a</t>
  </si>
  <si>
    <t>52_b</t>
  </si>
  <si>
    <t>52_c</t>
  </si>
  <si>
    <t>52_d</t>
  </si>
  <si>
    <t>52_e</t>
  </si>
  <si>
    <t>52_f</t>
  </si>
  <si>
    <t>53_a</t>
  </si>
  <si>
    <t>53_b</t>
  </si>
  <si>
    <t>53_c</t>
  </si>
  <si>
    <t>53_d</t>
  </si>
  <si>
    <t>53_e</t>
  </si>
  <si>
    <t>54_a</t>
  </si>
  <si>
    <t>54_b</t>
  </si>
  <si>
    <t>54_c</t>
  </si>
  <si>
    <t>54_d</t>
  </si>
  <si>
    <t>54_e</t>
  </si>
  <si>
    <t>54_f</t>
  </si>
  <si>
    <t>54_g</t>
  </si>
  <si>
    <t>54_h</t>
  </si>
  <si>
    <t>54_i</t>
  </si>
  <si>
    <t>54_j</t>
  </si>
  <si>
    <t>54_k</t>
  </si>
  <si>
    <t>54_l</t>
  </si>
  <si>
    <t>54_m</t>
  </si>
  <si>
    <t>54_n</t>
  </si>
  <si>
    <t>54_o</t>
  </si>
  <si>
    <t>54_p</t>
  </si>
  <si>
    <t>54_q</t>
  </si>
  <si>
    <t>54_r</t>
  </si>
  <si>
    <t>54_s</t>
  </si>
  <si>
    <t>54_t</t>
  </si>
  <si>
    <t>54_u</t>
  </si>
  <si>
    <t>55_a</t>
  </si>
  <si>
    <t>55_b</t>
  </si>
  <si>
    <t>55_c</t>
  </si>
  <si>
    <t>55_d</t>
  </si>
  <si>
    <t>55_e</t>
  </si>
  <si>
    <t>56_a</t>
  </si>
  <si>
    <t>56_b</t>
  </si>
  <si>
    <t>56_c</t>
  </si>
  <si>
    <t>56_d</t>
  </si>
  <si>
    <t>56_e</t>
  </si>
  <si>
    <t>56_f</t>
  </si>
  <si>
    <t>57_a</t>
  </si>
  <si>
    <t>57_b</t>
  </si>
  <si>
    <t>57_c</t>
  </si>
  <si>
    <t>57_d</t>
  </si>
  <si>
    <t>57_e</t>
  </si>
  <si>
    <t>57_f</t>
  </si>
  <si>
    <t>57_g</t>
  </si>
  <si>
    <t>57_h</t>
  </si>
  <si>
    <t>57_i</t>
  </si>
  <si>
    <t>58_a</t>
  </si>
  <si>
    <t>58_b</t>
  </si>
  <si>
    <t>58_c</t>
  </si>
  <si>
    <t>58_d</t>
  </si>
  <si>
    <t>58_e</t>
  </si>
  <si>
    <t>59_a</t>
  </si>
  <si>
    <t>59_b</t>
  </si>
  <si>
    <t>59_c</t>
  </si>
  <si>
    <t>59_d</t>
  </si>
  <si>
    <t>59_e</t>
  </si>
  <si>
    <t>510_a1</t>
  </si>
  <si>
    <t>510_a2</t>
  </si>
  <si>
    <t>510_b1</t>
  </si>
  <si>
    <t>510_b2</t>
  </si>
  <si>
    <t>510_c1</t>
  </si>
  <si>
    <t>510_c2</t>
  </si>
  <si>
    <t>510_d1</t>
  </si>
  <si>
    <t>510_d2</t>
  </si>
  <si>
    <t>510_e1</t>
  </si>
  <si>
    <t>510_e2</t>
  </si>
  <si>
    <t>510_f1</t>
  </si>
  <si>
    <t>510_f2</t>
  </si>
  <si>
    <t>510_g1</t>
  </si>
  <si>
    <t>510_g2</t>
  </si>
  <si>
    <t>510_h1</t>
  </si>
  <si>
    <t>510_h2</t>
  </si>
  <si>
    <t>ADVOCACIA-GERAL DA UNIÃO</t>
  </si>
  <si>
    <t/>
  </si>
  <si>
    <t>http://www.agu.gov.br/page/content/detail/id_conteudo/286540</t>
  </si>
  <si>
    <t>AGÊNCIA BRASILEIRA DE COOPERAÇÃO</t>
  </si>
  <si>
    <t>AGÊNCIA BRASILEIRA GESTORA DE FUNDOS GARANTIDORES E GARANTIAS S.A.</t>
  </si>
  <si>
    <t>AGÊNCIA ESPACIAL BRASILEIRA</t>
  </si>
  <si>
    <t>http://www.aeb.gov.br/acesso-a-informacao/planos-diretores/</t>
  </si>
  <si>
    <t>Quantitativo de pesquisadores e bolsistas para cooperação técnico-cientifica (incentivo ao desenvolvimento científico)</t>
  </si>
  <si>
    <t>AGÊNCIA NACIONAL DE ÁGUAS</t>
  </si>
  <si>
    <t>http://arquivos.ana.gov.br/institucional/ana/PlanejamentoEstrategico_2016_2019_CartilhaOrientacoesGerais.pdf</t>
  </si>
  <si>
    <t>http://www2.ana.gov.br/Paginas/institucional/SobreaAna/GestaoInformacao.aspx</t>
  </si>
  <si>
    <t>AGÊNCIA NACIONAL DE AVIAÇÃO CIVIL</t>
  </si>
  <si>
    <t>www.anac.gov.br/acesso-a-informacao/acoes-e-programas/arquivos/anexoi-1.pdf</t>
  </si>
  <si>
    <t>www.anac.gov.br/acesso-a-informacao/acoes-e-programas/arquivos/pdti_2014-2015.pdf</t>
  </si>
  <si>
    <t>AGÊNCIA NACIONAL DE ENERGIA ELÉTRICA</t>
  </si>
  <si>
    <t>www.aneel.gov.br/planejamento-estrategico-ciclo-2014-2017</t>
  </si>
  <si>
    <t>www2.aneel.gov.br/arquivos/PDF/PDTI-2014-2017-v1.1.pdf</t>
  </si>
  <si>
    <t>AGÊNCIA NACIONAL DE SAÚDE SUPLEMENTAR</t>
  </si>
  <si>
    <t>http://www.ans.gov.br/acesso-a-informacao/acoes-e-programas   e   http://www.ans.gov.br/aans/transparencia-institucional/agenda-regulatoria</t>
  </si>
  <si>
    <t>http://www.ans.gov.br/aans/transparencia-institucional/plano-diretor-de-tecnologia-de-informacao?highlight=WyJwZHRpIl0=</t>
  </si>
  <si>
    <t>Servidores de contrato temporário</t>
  </si>
  <si>
    <t>AGÊNCIA NACIONAL DE TELECOMUNICAÇÕES</t>
  </si>
  <si>
    <t>www.anatel.gov.br/institucional/index.php/acoes-e-programas/planejamento-estrategico</t>
  </si>
  <si>
    <t>www.anatel.gov.br &gt;&gt; Institucional &gt;&gt; Ações e Programas &gt;&gt; Tecnologia da Informação</t>
  </si>
  <si>
    <t>AGÊNCIA NACIONAL DE TRANSPORTES TERRESTRES</t>
  </si>
  <si>
    <t>http://www.antt.gov.br/index.php/content/view/42630/Planejamento_Estrategico.html</t>
  </si>
  <si>
    <t>http://www.antt.gov.br/index.php/content/view/39894/PDTI.html</t>
  </si>
  <si>
    <t>AGÊNCIA NACIONAL DE VIGILÂNCIA SANITÁRIA</t>
  </si>
  <si>
    <t>http://portal.anvisa.gov.br/wps/content/anvisa+portal/anvisa/trasparencia/assunto+de+interesse/planejamento+e+gestão/planejamento+estrategico</t>
  </si>
  <si>
    <t>AGÊNCIA NACIONAL DO CINEMA</t>
  </si>
  <si>
    <t>http://ancine.gov.br/ancine/gestao/mapa-estrategico</t>
  </si>
  <si>
    <t>http://ancine.gov.br/sites/default/files/outros-relatorios/PDTI%202015-2016%20e%20Anexos.zip</t>
  </si>
  <si>
    <t>AMAZONAS DISTRIBUIDORA DE ENERGIA S.A.</t>
  </si>
  <si>
    <t>http://www.eletrobrasamazonas.com/cms/wp-content/uploads/2013/06/Planejamento_Estrategico_2012-2022.pdf</t>
  </si>
  <si>
    <t>AMAZONAS GERAÇÃO E TRANSMISSÃO DE ENERGIA S.A.</t>
  </si>
  <si>
    <t>ASSOCIAÇÃO DAS PIONEIRAS SOCIAIS</t>
  </si>
  <si>
    <t>www.sarah.br/a-rede-sarah/relatorios-e-pareceres/</t>
  </si>
  <si>
    <t>ASSOCIAÇÃO DE COMUNICAÇÃO EDUCATIVA ROQUETTE PINTO</t>
  </si>
  <si>
    <t>BANCO CENTRAL DO BRASIL</t>
  </si>
  <si>
    <t>www.bcb.gov.br/?PDTI</t>
  </si>
  <si>
    <t>http://www.bcb.gov.br/?PDTI</t>
  </si>
  <si>
    <t>BANCO DA AMAZÔNIA S.A.</t>
  </si>
  <si>
    <t>BANCO DO NORDESTE DO BRASIL S.A.</t>
  </si>
  <si>
    <t>www.bnb.gov.br/web/guest/planejamento-estrategico</t>
  </si>
  <si>
    <t>www.bnb.gov.br/web/guest/planejamento-estrategico-de-ti</t>
  </si>
  <si>
    <t>BANCO NACIONAL DE DESENVOLVIMENTO ECONÔMICO E SOCIAL</t>
  </si>
  <si>
    <t>http://www.bndes.gov.br/SiteBNDES/bndes/bndes_pt/Institucional/O_BNDES/A_Empresa/planejamento_corporativo.html; http://www.bndes.gov.br/SiteBNDES/bndes/bndes_pt/Institucional/Relacao_Com_Investidores/Relatorio_Anual/index.html</t>
  </si>
  <si>
    <t>BB TECNOLOGIA E SERVIÇOS S.A.</t>
  </si>
  <si>
    <t>http://www.bbtecno.com.br/index.php?option=com_content&amp;view=article&amp;id=135&amp;Itemid=53</t>
  </si>
  <si>
    <t>http://www.bbtecno.com.br/images/pdf/ditec_nt2016_002_peti.pdf</t>
  </si>
  <si>
    <t>CAIXA ECONÔMICA FEDERAL</t>
  </si>
  <si>
    <t>CÂMARA DOS DEPUTADOS</t>
  </si>
  <si>
    <t>http://www2.camara.leg.br/a-camara/gestao-na-camara-dos-deputados</t>
  </si>
  <si>
    <t>http://www2.camara.leg.br/transparencia/gestao-na-camara-dos-deputados/gestao-estrategica-de-tic/plano-estrategico-de-tic-2014-a-2018</t>
  </si>
  <si>
    <t>CASA DA MOEDA DO BRASIL</t>
  </si>
  <si>
    <t>www.casadamoeda.gov.br/portal/a-empresa/sobre-a-cmb.html</t>
  </si>
  <si>
    <t>www.casadamoeda.gov.br/acessoinformacao/programa-governanca-de-ti-e-comunicacao.php</t>
  </si>
  <si>
    <t>JOVEM APRENDIZ</t>
  </si>
  <si>
    <t>CELG DISTRIBUIÇÃO S.A.</t>
  </si>
  <si>
    <t>www.celg.com.br/paginas/institucional/institucional.aspx</t>
  </si>
  <si>
    <t>CENTRAIS DE ABASTECIMENTO DE MINAS GERAIS</t>
  </si>
  <si>
    <t>www.ceasaminas.com.br</t>
  </si>
  <si>
    <t>CENTRAIS ELÉTRICAS DE RONDÔNIA S.A.</t>
  </si>
  <si>
    <t>www.eletrobras.com</t>
  </si>
  <si>
    <t>CENTRAIS ELÉTRICAS DO NORTE DO BRASIL S.A.</t>
  </si>
  <si>
    <t>Terceirizados em funções NÃO TI</t>
  </si>
  <si>
    <t>CENTRO DE PESQUISAS DE ENERGIA ELÉTRICA</t>
  </si>
  <si>
    <t>CENTRO FEDERAL DE EDUCAÇÃO TECNOLÓGICA CELSO SUCKOW DA FONSECA</t>
  </si>
  <si>
    <t>http://www.cefet-rj.br/index.php/2015-06-02-18-40-13</t>
  </si>
  <si>
    <t>http://www.cefet-rj.br/index.php/pdti</t>
  </si>
  <si>
    <t>CENTRO FEDERAL DE EDUCAÇÃO TECNOLÓGICA DE MINAS GERAIS</t>
  </si>
  <si>
    <t>www.cefetmg.br/galeria/indicadores/PDI_CEFETMG_2011_2015_Saida.pdf</t>
  </si>
  <si>
    <t>CENTRO GESTOR E OPERACIONAL DO SISTEMA DE PROTEÇÃO DA AMAZÔNIA</t>
  </si>
  <si>
    <t>www.sipam.gov.br/noticias-planejamento/planejamento-estrategico</t>
  </si>
  <si>
    <t>www.sipam.gov.br/planejamento/</t>
  </si>
  <si>
    <t>CENTRO NACIONAL DE PESQUISA EM ENERGIA E MATERIAIS</t>
  </si>
  <si>
    <t>http://cnpem.wpengine.com/wp-content/uploads/2011/07/Plano-Diretor-2013-2016.pdf</t>
  </si>
  <si>
    <t>CENTRO NACIONAL DE TECNOLOGIA ELETRÔNICA AVANÇADA S.A.</t>
  </si>
  <si>
    <t>COLÉGIO PEDRO II</t>
  </si>
  <si>
    <t>COMANDO DA AERONÁUTICA</t>
  </si>
  <si>
    <t>www.fab.mil.br/cabine/publicacoes/pemaer.pdf</t>
  </si>
  <si>
    <t>COMISSÃO DE VALORES MOBILIÁRIOS</t>
  </si>
  <si>
    <t>www.cvm.gov.br/menu/acesso_informacao/planos/estrategico/estrategico.html</t>
  </si>
  <si>
    <t>www.cvm.gov.br/menu/acesso_informacao/planos/pdti/pdti.html</t>
  </si>
  <si>
    <t>COMISSÃO EXECUTIVA DO PLANO DA LAVOURA CACAUEIRA</t>
  </si>
  <si>
    <t>http://www.ceplac.gov.br/paginas/planejamento_estrategico/planejamento.asp</t>
  </si>
  <si>
    <t>COMISSÃO NACIONAL DE ENERGIA NUCLEAR</t>
  </si>
  <si>
    <t>http://www.cnen.gov.br/images/cnen/documentos/planejamento/ProgramaPoliticaNuclear-PPA-2016-2019.pdf</t>
  </si>
  <si>
    <t>http://www.cnen.gov.br/images/cnen/documentos/publicacoes/PETI_2013-2016.pdf</t>
  </si>
  <si>
    <t>COMPANHIA BRASILEIRA DE TRENS URBANOS</t>
  </si>
  <si>
    <t>www.cbtu.gov.br/index.php/pt/a-cbtu/a-companhia/missao-visao-valores-objetivos</t>
  </si>
  <si>
    <t>COMPANHIA DE ARMAZÉNS E SILOS DO ESTADO DE MINAS GERAIS</t>
  </si>
  <si>
    <t>COMPANHIA DE DESENVOLVIMENTO DOS VALES DO SÃO FRANCISCO E DO PARNAÍBA</t>
  </si>
  <si>
    <t>COMPANHIA DE ELETRICIDADE DO ACRE</t>
  </si>
  <si>
    <t>COMPANHIA DE ENTREPOSTOS E ARMAZÉNS GERAIS DE SÃO PAULO</t>
  </si>
  <si>
    <t>www.ceagesp.gov.br/a-ceagesp/institucional/plano-diretor/</t>
  </si>
  <si>
    <t>COMPANHIA DE GERAÇÃO TÉRMICA DE ENERGIA ELÉTRICA</t>
  </si>
  <si>
    <t>http://cgtee.gov.br/Files/planejamento_estrategico_sistema_cgtee.pdf</t>
  </si>
  <si>
    <t>COMPANHIA DE PESQUISA DE RECURSOS MINERAIS</t>
  </si>
  <si>
    <t>COMPANHIA DOCAS DO CEARÁ S.A.</t>
  </si>
  <si>
    <t>http://wp.docasdoceara.com.br/pt/files/2015/09/planejamento-estrategico-da-cdc_versao-aprovada-em-julho-de-2015.pdf</t>
  </si>
  <si>
    <t>COMPANHIA DOCAS DO ESPÍRITO SANTO S.A.</t>
  </si>
  <si>
    <t>COMPANHIA DOCAS DO ESTADO DA BAHIA S.A.</t>
  </si>
  <si>
    <t>COMPANHIA DOCAS DO MARANHÃO S.A.</t>
  </si>
  <si>
    <t>COMPANHIA DOCAS DO PARÁ S.A.</t>
  </si>
  <si>
    <t>http://www.cdp.com.br/documents/10180/4e24eedb-16d1-4f98-a065-f85f0dad02f1</t>
  </si>
  <si>
    <t>COMPANHIA DOCAS DO RIO DE JANEIRO S.A.</t>
  </si>
  <si>
    <t>COMPANHIA DOCAS DO RIO GRANDE DO NORTE S.A.</t>
  </si>
  <si>
    <t>COMPANHIA ENERGÉTICA DE ALAGOAS</t>
  </si>
  <si>
    <t>Jovens Aprendizes</t>
  </si>
  <si>
    <t>COMPANHIA ENERGÉTICA DO PIAUÍ</t>
  </si>
  <si>
    <t>COMPANHIA HIDRO ELÉTRICA DO SÃO FRANCISCO</t>
  </si>
  <si>
    <t>Jovem Aprendiz</t>
  </si>
  <si>
    <t>COMPANHIA NACIONAL DE ABASTECIMENTO</t>
  </si>
  <si>
    <t>www.conab.gov.br/conteudos.php?a=1051 &amp; t=1</t>
  </si>
  <si>
    <t>http://www.conab.gov.br/conteudos.php?a=1060&amp;t=1</t>
  </si>
  <si>
    <t>COMPLEXO HOSPITAL DE CLÍNICAS DA UNIVERSIDADE FEDERAL DO PARANÁ</t>
  </si>
  <si>
    <t>Uma secretaria e dois auxiliares administrativo</t>
  </si>
  <si>
    <t>CONSELHO ADMINISTRATIVO DE DEFESA ECONÔMICA</t>
  </si>
  <si>
    <t>http://www.cade.gov.br/acesso-a-informacao/institucional/planejamento_estrategico/capa-interna</t>
  </si>
  <si>
    <t>http://www.cade.gov.br/acesso-a-informacao/publicacoes-institucionais/tecnologia-da-informacao/tecnologia_da_informacao</t>
  </si>
  <si>
    <t>Consultor PNUD</t>
  </si>
  <si>
    <t>CONSELHO DA JUSTIÇA FEDERAL</t>
  </si>
  <si>
    <t>www.cjf.jus.br/observatorio</t>
  </si>
  <si>
    <t>CONSELHO NACIONAL DE DESENVOLVIMENTO CIENTÍFICO E TECNOLÓGICO</t>
  </si>
  <si>
    <t>http://cnpq.br/documents/10157/2449939/Planejamento_Estrategico_2025.pdf/4ad390fe-314a-422e-ab06-4dee1d0ac9ce</t>
  </si>
  <si>
    <t>http://cnpq.br/documents/10157/260614ee-67dc-4820-a314-1b79e53b2d66</t>
  </si>
  <si>
    <t>CONSELHO NACIONAL DO MINISTÉRIO PÚBLICO</t>
  </si>
  <si>
    <t>http://www.cnmp.mp.br/portaldatransparencia/index.php/planejamento-estrategico</t>
  </si>
  <si>
    <t>http://www.cnmp.mo.br/portal_2015/images/PDTI_2016-2017_v1ponto0_2.pdf</t>
  </si>
  <si>
    <t>CONSELHO SUPERIOR DA JUSTIÇA DO TRABALHO</t>
  </si>
  <si>
    <t>http://www.csjt.jus.br/gestao-estrategica1</t>
  </si>
  <si>
    <t>aplicacao.tst.jus.br/dspace/handle/1939/74502</t>
  </si>
  <si>
    <t>DEFENSORIA PÚBLICA DA UNIÃO</t>
  </si>
  <si>
    <t>www.dpu.gov.br/stories/planejamentoestrategico/arquivos/Planejamento Estrategico Fev 2013.pdf</t>
  </si>
  <si>
    <t xml:space="preserve">http://www.dpu.gov.br/images/stories/arquivos/PDF/PDTI_PUBLICACAO.pdf </t>
  </si>
  <si>
    <t>DEPARTAMENTO DE POLÍCIA FEDERAL</t>
  </si>
  <si>
    <t>DEPARTAMENTO DE POLÍCIA RODOVIÁRIA FEDERAL</t>
  </si>
  <si>
    <t>https://www.prf.gov.br</t>
  </si>
  <si>
    <t>DEPARTAMENTO NACIONAL DE INFRAESTRUTURA DE TRANSPORTES</t>
  </si>
  <si>
    <t>http://www.dnit.gov.br/acesso-a-informacao/planejamento-estrategico</t>
  </si>
  <si>
    <t>http://www.dnit.gov.br/acesso-a-informacao/insitucional/copy_of_comite-gestor-de-ti</t>
  </si>
  <si>
    <t>DEPARTAMENTO NACIONAL DE OBRAS CONTRA AS SECAS</t>
  </si>
  <si>
    <t>http://www.dnocs.gov.br/php/util/downloads_file.php?&amp;dir=&amp;file=/home/util/livres/dnocs/tecnologia/Documentos/PETI-PDTI/PETI-PDTI_DNOCS_2016-2019.pdf</t>
  </si>
  <si>
    <t>DEPARTAMENTO NACIONAL DE PRODUÇÃO MINERAL</t>
  </si>
  <si>
    <t>www.dnpm.gov.br</t>
  </si>
  <si>
    <t>DEPARTAMENTO NACIONAL DE TRÂNSITO</t>
  </si>
  <si>
    <t>ELETROBRAS - CENTRAIS ELÉTRICAS BRASILEIRAS S.A.</t>
  </si>
  <si>
    <t>http://www.eletrobras.com/elb/data/Pages/LUMIS641DB632PTBRIE.htm</t>
  </si>
  <si>
    <t>http://intranet/LPI/main.asp?TeamID=&lt;span style='background-color: #eee8aa;'&gt;51479246 - &lt;span title='Variável não definida' style='border-style: solid; border-width: 2px; border-color: red;'&gt;&lt;span title='Variável não definida' style='color: red; font-weig</t>
  </si>
  <si>
    <t>ELETROBRÁS PARTICIPAÇÕES S.A.</t>
  </si>
  <si>
    <t>ELETROBRÁS TERMONUCLEAR S.A.</t>
  </si>
  <si>
    <t>www.eletronuclear.gov.br/Aempresa/Governança/PlanoEstrateacutegico.aspx</t>
  </si>
  <si>
    <t>ELETROSUL CENTRAIS ELETRICAS S.A.</t>
  </si>
  <si>
    <t>http://www.eletrosul.gov.br/a-empresa/missao-visao-e-valores/missao-visao-e-valores</t>
  </si>
  <si>
    <t>EMPRESA BRASILEIRA DE ADMINISTRAÇÃO DE PETRÓLEO E GÁS NATURAL S.A. - PRÉ-SAL PETRÓLEO S.A.</t>
  </si>
  <si>
    <t>EMPRESA BRASILEIRA DE COMUNICACÃO S.A.</t>
  </si>
  <si>
    <t>http://www.ebc.com.br/institucional/sites/_institucional/files/atoms/files/direcionamento-estrategico-ebc-2012-2022-atualizacao-estrategica-2014-consad_0.pdf</t>
  </si>
  <si>
    <t>http://www.ebc.com.br/institucional/lei-de-acesso-a-informacao/onde-posso-encontrar-o-pdti-da-ebc-em-vigor-e-suas-revisoes</t>
  </si>
  <si>
    <t>EMPRESA BRASILEIRA DE CORREIOS E TELÉGRAFOS</t>
  </si>
  <si>
    <t>http://intranetac/departamentos/degor/gesp</t>
  </si>
  <si>
    <t>EMPRESA BRASILEIRA DE HEMODERIVADOS E BIOTECNOLOGIA</t>
  </si>
  <si>
    <t>EMPRESA BRASILEIRA DE INFRAESTRUTURA AEROPORTUÁRIA</t>
  </si>
  <si>
    <t>\\10.0.17.17\Integracao\Publico\DG\DGGE\Planejamento_Empresarial\2016\Plano Empresarial 2016</t>
  </si>
  <si>
    <t>http://www.infraero.gov.br/index.php/br/institucional/pdti-2014-2016.html</t>
  </si>
  <si>
    <t>EMPRESA BRASILEIRA DE SERVIÇOS HOSPITALARES</t>
  </si>
  <si>
    <t>www.ebserh.gov.br/web/portal-ebserh/mapa-estrategico</t>
  </si>
  <si>
    <t>EMPRESA DE PESQUISA ENERGÉTICA</t>
  </si>
  <si>
    <t>www.epe.gov.br/acessoainformacao/Documents/Institucional/Planejamento/Planejamento%</t>
  </si>
  <si>
    <t>http://www.epe.gov.br/acessoainformacao/Documents/Institucional/Planejamento%</t>
  </si>
  <si>
    <t>EMPRESA DE PLANEJAMENTO E LOGÍSTICA S.A.</t>
  </si>
  <si>
    <t>intranet.epl.gov.br/introdução</t>
  </si>
  <si>
    <t>www.epl.gov.br/index.php/content/view/6990/Plano-Diretor-de-Tecnologia-da-Informacao-PDTI.html</t>
  </si>
  <si>
    <t>EMPRESA DE TECNOLOGIA E INFORMAÇÕES DA PREVIDÊNCIA</t>
  </si>
  <si>
    <t>www-dtpnet/content/plano-estrategico-2</t>
  </si>
  <si>
    <t>EMPRESA DE TRENS URBANOS DE PORTO ALEGRE S.A.</t>
  </si>
  <si>
    <t>somente disponível na intranet pra todos empregados</t>
  </si>
  <si>
    <t>EMPRESA GERENCIAL DE PROJETOS NAVAIS</t>
  </si>
  <si>
    <t>http://www.emgepron.mar.mil.br/acessoainformacao/acoes_e_programas.html</t>
  </si>
  <si>
    <t>EMPRESA GESTORA DE ATIVOS</t>
  </si>
  <si>
    <t>ESCOLA SUPERIOR DO MINISTÉRIO PÚBLICO DA UNIÃO</t>
  </si>
  <si>
    <t>http://escola.mpu.mp.br/Institucional/legislacao-e-regulamentos-1/PDI%202015%20-%202019.pdf</t>
  </si>
  <si>
    <t>Apoio administrativo terceirizado</t>
  </si>
  <si>
    <t>FUNDAÇÃO ALEXANDRE DE GUSMÃO</t>
  </si>
  <si>
    <t>FUNDAÇÃO BANCO DO BRASIL</t>
  </si>
  <si>
    <t>www.fbb.org.br/quem-somos/planejamento/</t>
  </si>
  <si>
    <t>FUNDAÇÃO BIBLIOTECA NACIONAL</t>
  </si>
  <si>
    <t>FUNDAÇÃO CASA DE RUI BARBOSA</t>
  </si>
  <si>
    <t>www.casaruibarbosa.gov.br/arquivos/file/Relatorios/PDTI%20fcrb%20minuta%202013-2015%20rev%203.pdf</t>
  </si>
  <si>
    <t>FUNDAÇÃO COORDENAÇÃO DE APERFEIÇOAMENTO DE PESSOAL DE NÍVEL SUPERIOR</t>
  </si>
  <si>
    <t>http://capes.gov.br/tecnologia-da-informacao/pdti-plano-diretor-de-tecnologia-da-informacao</t>
  </si>
  <si>
    <t>FUNDAÇÃO CULTURAL PALMARES</t>
  </si>
  <si>
    <t>http://extranet.palmares.gov.br/wp-content/uploads/2014/09/pdti_2013_2014.pdf</t>
  </si>
  <si>
    <t>FUNDAÇÃO ESCOLA NACIONAL DE ADMINISTRAÇÃO PÚBLICA</t>
  </si>
  <si>
    <t>www.enap.gov.br/web/pt-br/planejamento-estrategico</t>
  </si>
  <si>
    <t>http://www.enap.gov.br/documents/10191/5928446/PDTI++2016_2017+.pdf</t>
  </si>
  <si>
    <t>FUNDAÇÃO INSTITUTO BRASILEIRO DE GEOGRAFIA E ESTATÍSTICA</t>
  </si>
  <si>
    <t>http://www.ibge.gov.br/home/disseminacao/eventos/missao/documentos_institucionais.shtm</t>
  </si>
  <si>
    <t>FUNDAÇÃO JOAQUIM NABUCO</t>
  </si>
  <si>
    <t>www.fundaj.gov.br/index.php?option=com_content&amp;view=article&amp;id=4030&amp;Itemid=964</t>
  </si>
  <si>
    <t>FUNDAÇÃO JORGE DUPRAT FIGUEIREDO DE SEGURANÇA E MEDICINA DO TRABALHO</t>
  </si>
  <si>
    <t>FUNDAÇÃO NACIONAL DE ARTES</t>
  </si>
  <si>
    <t>FUNDAÇÃO NACIONAL DE SAÚDE</t>
  </si>
  <si>
    <t>http://10.60.2.13:8080/unidadePresi/cgmti/comor/comorPDTI.php</t>
  </si>
  <si>
    <t>FUNDAÇÃO NACIONAL DO ÍNDIO</t>
  </si>
  <si>
    <t>http://www.funai.gov.br/index.php/estrutura-organizacional/2013-11-22-11-24-33</t>
  </si>
  <si>
    <t>FUNDAÇÃO OSORIO</t>
  </si>
  <si>
    <t>www.fosorio.ensino.eb.br/imagens/pdf/planestrategico.pdf</t>
  </si>
  <si>
    <t>FUNDAÇÃO OSWALDO CRUZ</t>
  </si>
  <si>
    <t>http://congressointerno.fiocruz.br/sites/congressointerno.fiocruz.br/files/documentos/VII%20Congresso%20Interno%20-%20Relat%C3%B3rio%20Final%202014.pdf</t>
  </si>
  <si>
    <t>cgti.fiocruz.br/admin/docs/pdtifiocruz20152016assinado.pdf</t>
  </si>
  <si>
    <t>FUNDAÇÃO UNIVERSIDADE DE BRASÍLIA</t>
  </si>
  <si>
    <t>www.dpo.unb.br/documentos/pdi/pdi_2014-2017.pdf</t>
  </si>
  <si>
    <t>www.cpd.unb.br/images/PDTI/2014-2017/PDTI_2014_2017.pdf</t>
  </si>
  <si>
    <t>FUNDAÇÃO UNIVERSIDADE FEDERAL DE CIÊNCIAS DA SAÚDE DE PORTO ALEGRE</t>
  </si>
  <si>
    <t>http://www.ufcspa.edu.br/ufcspa/administracao/planodegestao/plano-de-metas-2013-2017-rev-1-ano.pdf</t>
  </si>
  <si>
    <t>http://www.ufcspa.edu.br/ufcspa/normasedocs/docs/pdti.6.1.pdf</t>
  </si>
  <si>
    <t>FUNDAÇÃO UNIVERSIDADE FEDERAL DE MATO GROSSO</t>
  </si>
  <si>
    <t>http://www.ufmt.br/proplan/arquivos/4df326c111023870f9d4db6c49077e98.pdf</t>
  </si>
  <si>
    <t>http://www.ufmt.br/sti/arquivos/a1b04516634529704c2c75c577adc63f.pdf</t>
  </si>
  <si>
    <t>FUNDAÇÃO UNIVERSIDADE FEDERAL DE MATO GROSSO DO SUL</t>
  </si>
  <si>
    <t>https://www.ufms.br/universidade/documentos-oficiais-e-relatorios/plano-de-desenvolvimento-institucional/</t>
  </si>
  <si>
    <t>https://www.ufms.br/wp-content/uploads/2015/11/pdti_ufms_2012.pdf</t>
  </si>
  <si>
    <t>FUNDAÇÃO UNIVERSIDADE FEDERAL DE OURO PRETO</t>
  </si>
  <si>
    <t xml:space="preserve">www.pdi.ufop.br </t>
  </si>
  <si>
    <t>FUNDAÇÃO UNIVERSIDADE FEDERAL DE PELOTAS</t>
  </si>
  <si>
    <t>wp.ufpel.edu.br/pdi/pdi-plano-de-desenvolvimento-institucional</t>
  </si>
  <si>
    <t>http://wp.ufpel.edu.br/comiteti/files/2012/12/PDTICI.pdf</t>
  </si>
  <si>
    <t>FUNDAÇÃO UNIVERSIDADE FEDERAL DE RONDÔNIA</t>
  </si>
  <si>
    <t>http://www.pdi.unir.br/index.php?pag=noticias&amp;id=11650</t>
  </si>
  <si>
    <t>http://www.dti.unir.br/pagina/exibir/21</t>
  </si>
  <si>
    <t>FUNDAÇÃO UNIVERSIDADE FEDERAL DE RORAIMA</t>
  </si>
  <si>
    <t>www.ufrr.br/ufrr2025</t>
  </si>
  <si>
    <t>FUNDAÇÃO UNIVERSIDADE FEDERAL DE SÃO JOÃO DEL-REI</t>
  </si>
  <si>
    <t>http://www.ufsj.edu.br/pplan/pdi.php</t>
  </si>
  <si>
    <t>FUNDAÇÃO UNIVERSIDADE FEDERAL DE SERGIPE</t>
  </si>
  <si>
    <t>http://oficiais.ufs.br/pagina/planejamento-estrat-gico-7964.html</t>
  </si>
  <si>
    <t>FUNDAÇÃO UNIVERSIDADE FEDERAL DE UBERLÂNDIA</t>
  </si>
  <si>
    <t>www.pide.ufu.br</t>
  </si>
  <si>
    <t>www.cgti.ufu.br</t>
  </si>
  <si>
    <t>FUNDAÇÃO UNIVERSIDADE FEDERAL DE VIÇOSA</t>
  </si>
  <si>
    <t>www.planejar.ufv.br/wp-content/uploads/PDI_2012-2017.pdf</t>
  </si>
  <si>
    <t>www.planejar.ufv.br/?page_id=13</t>
  </si>
  <si>
    <t>FUNDAÇÃO UNIVERSIDADE FEDERAL DO ABC</t>
  </si>
  <si>
    <t>http://propladi.ufabc.edu.br/desenvol-institucional/pdi</t>
  </si>
  <si>
    <t>http://propladi.ufabc.edu.br/desenvol-institucional/pdti</t>
  </si>
  <si>
    <t>FUNDAÇÃO UNIVERSIDADE FEDERAL DO ACRE</t>
  </si>
  <si>
    <t>http://estrategia.ufac.br/wp-content/uploads/2015/02/Miolo-Gest%C3%A3o-Estrat%C3%A9gica-UFAC-2014-2023-Vers%C3%A3o-Web.pdf</t>
  </si>
  <si>
    <t>http://www.ufac.br/portal/home-ufac/unidades-administrativas/orgaos-complementares/comite-gestor-de-tecnologia-da-informacao-cgti</t>
  </si>
  <si>
    <t>FUNDAÇÃO UNIVERSIDADE FEDERAL DO AMAPÁ</t>
  </si>
  <si>
    <t>http://www.unifap.br/public/index/download/id/145592/id_documento/96</t>
  </si>
  <si>
    <t>http://www.unifap.br/public/index/download/id/151535/id_documento/98</t>
  </si>
  <si>
    <t>FUNDAÇÃO UNIVERSIDADE FEDERAL DO AMAZONAS</t>
  </si>
  <si>
    <t xml:space="preserve">http://www.proplan.ufam.edu.br/PDI_2016-2025_14-03-2016.pdf </t>
  </si>
  <si>
    <t>FUNDAÇÃO UNIVERSIDADE FEDERAL DO PAMPA</t>
  </si>
  <si>
    <t>http://porteiras.r.unipampa.edu.br/portais/consuni/files/2010/06/Res.-71_2014-PDI.pdf</t>
  </si>
  <si>
    <t>FUNDAÇÃO UNIVERSIDADE FEDERAL DO PIAUÍ</t>
  </si>
  <si>
    <t>www.ufpi.br/nti/</t>
  </si>
  <si>
    <t>FUNDAÇÃO UNIVERSIDADE FEDERAL DO RIO GRANDE</t>
  </si>
  <si>
    <t>http://pdi.furg.br/images/stories/documentos/pdi%202015-2018%20final.pdf</t>
  </si>
  <si>
    <t>http://cgi.furg.br/images/documentos/PETI%20-%202014-2016.pdf</t>
  </si>
  <si>
    <t>FUNDAÇÃO UNIVERSIDADE FEDERAL DO VALE DO SÃO FRANCISCO</t>
  </si>
  <si>
    <t>FUNDO NACIONAL DE DESENVOLVIMENTO DA EDUCAÇÃO</t>
  </si>
  <si>
    <t>www.fnde.gov.br/arquivos/category/88-institucional?download=9475:planejamento-2015</t>
  </si>
  <si>
    <t>www.fnde.gov.br/fnde/institucional/relatorios/relat%C3%B3rios-do-pdti?download=9527:pdti-plano-diretor-de-tecnologia-da-informacao-2015-2018</t>
  </si>
  <si>
    <t>FURNAS CENTRAIS ELÉTRICAS S.A.</t>
  </si>
  <si>
    <t>www.furnas.com.br/detalhesNoticiaExterna.aspx?Tp=N&amp;idN=2207</t>
  </si>
  <si>
    <t>HOSPITAL DAS CLÍNICAS DA UNIVERSIDADE FEDERAL DE MINAS GERAIS</t>
  </si>
  <si>
    <t>HOSPITAL DAS FORÇAS ARMADAS</t>
  </si>
  <si>
    <t>www.hfa.mil.br/planejamento.html</t>
  </si>
  <si>
    <t>militares das forças armadas</t>
  </si>
  <si>
    <t>HOSPITAL DE CLÍNICAS DE PORTO ALEGRE</t>
  </si>
  <si>
    <t>https://www.hcpa.edu.br/PE/</t>
  </si>
  <si>
    <t>https://www.hcpa.edu.br/content/view/6429/1916/</t>
  </si>
  <si>
    <t>HOSPITAL FEDERAL DOS SERVIDORES DO ESTADO</t>
  </si>
  <si>
    <t>HOSPITAL NOSSA SENHORA DA CONCEIÇÃO S.A.</t>
  </si>
  <si>
    <t>pe.ghc.com.br</t>
  </si>
  <si>
    <t>plone.ghc.com.br/acessoainformacao/acesso-a-informacao/planos-e-politicas</t>
  </si>
  <si>
    <t>HOSPITAL UNIVERSITÁRIO DA UNIVERSIDADE FEDERAL DA GRANDE DOURADOS</t>
  </si>
  <si>
    <t>www.ebserh.gov.br/pt/web/hu-ufgd/acesso-a-informacao/acoes-e-programas/apresentacao</t>
  </si>
  <si>
    <t>http://www.ebserh.gov.br/documents/16692/424441/Plano+Estrat%C3%A9gico+de+TI+e+Plano+Diretor+de+TI.pdf/96e08fa2-8741-49fe-9e44-dc80927876e1</t>
  </si>
  <si>
    <t>HOSPITAL UNIVERSITÁRIO JOÃO DE BARROS BARRETO</t>
  </si>
  <si>
    <t>HOSPITAL UNIVERSITÁRIO POLYDORO ERNANI DE SÃO THIAGO</t>
  </si>
  <si>
    <t>IMPRENSA NACIONAL</t>
  </si>
  <si>
    <t>Secretárias</t>
  </si>
  <si>
    <t>INDÚSTRIA DE MATERIAL BÉLICO DO BRASIL</t>
  </si>
  <si>
    <t>INDÚSTRIAS NUCLEARES DO BRASIL S.A.</t>
  </si>
  <si>
    <t>www.inb.gov.br/pt-br/acessoinfo/acoes_programas</t>
  </si>
  <si>
    <t>INSTITUTO BENJAMIN CONSTANT</t>
  </si>
  <si>
    <t>www.ibc.gov.br/?catid=172&amp;blogid=1&amp;itemid=10298</t>
  </si>
  <si>
    <t>INSTITUTO BRASILEIRO DE INFORMAÇÃO EM CIÊNCIA E TECNOLOGIA</t>
  </si>
  <si>
    <t>http://www.ibict.br/sobre-o-ibict/copy2_of_IBICTPDU2011201513.04.2011Versofinal.pdf</t>
  </si>
  <si>
    <t>http://www.ibict.br/sobre-o-ibict/PDTIIBICT2015201716042015V2.pdf</t>
  </si>
  <si>
    <t>Bolsa de estudo por projeto</t>
  </si>
  <si>
    <t>INSTITUTO BRASILEIRO DE MUSEUS</t>
  </si>
  <si>
    <t>http://www.museus.gov.br/wp-content/uploads/2010/08/PDTI_2014-2015.pdf</t>
  </si>
  <si>
    <t>INSTITUTO BRASILEIRO DE TURISMO</t>
  </si>
  <si>
    <t>www.embratur.gov.br/piembratur-new/opencms/galerias/Downloads/PDTI_EMBRATUR-10.pdf</t>
  </si>
  <si>
    <t>INSTITUTO BRASILEIRO DO MEIO AMBIENTE E DOS RECURSOS NATURAIS RENOVÁVEIS</t>
  </si>
  <si>
    <t>www.ibama.gov.br/phocadownload/ibama/pdti_2013-2015_2a_edicao_v2.pdf</t>
  </si>
  <si>
    <t>Servidores de Contrato Temporário</t>
  </si>
  <si>
    <t>INSTITUTO CHICO MENDES DE CONSERVAÇÃO DA BIODIVERSIDADE</t>
  </si>
  <si>
    <t>http://www.icmbio.gov.br/intranet/download/arquivos/diplan/plan_2015/Mapa%20Estrategico%202015_2018%20versao%20FINAL%20Intranet.pdf</t>
  </si>
  <si>
    <t>http://www.icmbio.gov.br/portal/images/stories/documentos/PDTI%20-%20V2.pdf</t>
  </si>
  <si>
    <t>INSTITUTO DE PESQUISA ECONÔMICA APLICADA</t>
  </si>
  <si>
    <t>www.ipea.gov.br/portal/index.php?option=com_content&amp;view=article&amp;id=22260</t>
  </si>
  <si>
    <t>www.ipea.gov.br/agencia/images/stories/PDFs/150129_pdti_2015</t>
  </si>
  <si>
    <t>INSTITUTO DE PESQUISAS JARDIM BOTÂNICO DO RIO DE JANEIRO</t>
  </si>
  <si>
    <t>INSTITUTO DO PATRIMÔNIO HISTÓRICO E ARTÍSTICO NACIONAL</t>
  </si>
  <si>
    <t>portal.iphan.gov.br/pagina/detalhes/314</t>
  </si>
  <si>
    <t>portal.iphan.gov.br/pagina/detalhes/900</t>
  </si>
  <si>
    <t>INSTITUTO EVANDRO CHAGAS</t>
  </si>
  <si>
    <t>INSTITUTO FEDERAL BAIANO</t>
  </si>
  <si>
    <t>www.ifbaiano.edu.br/reitoria/wp-content/uploads/2015/06/pdi-diagramado.pdf</t>
  </si>
  <si>
    <t>ifbaiano.edu.br/portal/wp-content/uploads/2016/05/PDTI_2016-2019_PARA_PUBLICACAO.pdf</t>
  </si>
  <si>
    <t>INSTITUTO FEDERAL CATARINENSE</t>
  </si>
  <si>
    <t>http://issuu.com/institutofederalcatarinense/docs/livreto_planejamentoestrat__gico_di</t>
  </si>
  <si>
    <t>http://dti.ifc.edu.br/wp-content/uploads/sites/8/2016/03/PDTI_2016-2017.pdf</t>
  </si>
  <si>
    <t>INSTITUTO FEDERAL DA BAHIA</t>
  </si>
  <si>
    <t>www.ifba.edu.br</t>
  </si>
  <si>
    <t>portal.ifba.edu.br/dgti/documentos/documentos</t>
  </si>
  <si>
    <t>INSTITUTO FEDERAL DA PARAÍBA</t>
  </si>
  <si>
    <t>www.ifpb.edu.br/institucional/orgaos-colegiados/cgti/pdti/pdti-2015-2016</t>
  </si>
  <si>
    <t>INSTITUTO FEDERAL DE ALAGOAS</t>
  </si>
  <si>
    <t>www2.ifal.edu.br/ifal/reitoria/tecnologia_da_informacao/documentos/pdti</t>
  </si>
  <si>
    <t>INSTITUTO FEDERAL DE BRASÍLIA</t>
  </si>
  <si>
    <t>http://www.ifb.edu.br/attachments/article/3933/Plano_de_Desenvolvimento_Institucional_2014_2018_IFB.pdf</t>
  </si>
  <si>
    <t>http://ifb.edu.br/index.php/institucional/normas-internas-do-ifb</t>
  </si>
  <si>
    <t>INSTITUTO FEDERAL DE GOIÁS</t>
  </si>
  <si>
    <t>www.ifg.edu.br/index.php/pdii</t>
  </si>
  <si>
    <t>INSTITUTO FEDERAL DE MINAS GERAIS</t>
  </si>
  <si>
    <t>http://www.ifmg.edu.br/index.php/legislacao-cabecalho/2012-06-12-20-20-06</t>
  </si>
  <si>
    <t>http://www.ifmg.edu.br/index.php/pdti</t>
  </si>
  <si>
    <t>INSTITUTO FEDERAL DE PERNAMBUCO</t>
  </si>
  <si>
    <t>www.pdi.ifpe.edu.br</t>
  </si>
  <si>
    <t>www.ifpe.edu.br/o-ifpe/tecnologia-da-informacao</t>
  </si>
  <si>
    <t>INSTITUTO FEDERAL DE RONDÔNIA</t>
  </si>
  <si>
    <t>estrategia.ifro.edu.br/pdi/wp-content/uploads/sites/6/2015/03/pdi-ifro-2014-2018-versao-final-corrigida.pdf</t>
  </si>
  <si>
    <t>estrategia.ifro.edu.br/pdti/wp-content/uploads/sites/3/2014/06/pdti_2014-16.pdf</t>
  </si>
  <si>
    <t>INSTITUTO FEDERAL DE RORAIMA</t>
  </si>
  <si>
    <t>www.ifrr.edu.br/pdi</t>
  </si>
  <si>
    <t>www.ifrr.edu.br/reitoria/dti/PDTI_IFRR_V4.pdf</t>
  </si>
  <si>
    <t>INSTITUTO FEDERAL DE SANTA CATARINA</t>
  </si>
  <si>
    <t>http://www.ifsc.edu.br/images/copadin/PDI_IFSC_versao_final_menor.pdf</t>
  </si>
  <si>
    <t>http://dtic.ifsc.edu.br/files/pdti-2014-2015-1a-revisao.pdf</t>
  </si>
  <si>
    <t>INSTITUTO FEDERAL DE SÃO PAULO</t>
  </si>
  <si>
    <t>http://www.ifsp.edu.br/index.php/documentos-institucionais/pdi.html</t>
  </si>
  <si>
    <t>http://ti.ifsp.edu.br/index.php/comite-de-ti/documentos/pdti</t>
  </si>
  <si>
    <t>INSTITUTO FEDERAL DE SERGIPE</t>
  </si>
  <si>
    <t>http://www.ifs.edu.br/prodin/index.php/pdi</t>
  </si>
  <si>
    <t>http://www.ifs.edu.br/dti/index.php/pdtic</t>
  </si>
  <si>
    <t>INSTITUTO FEDERAL DO ACRE</t>
  </si>
  <si>
    <t>http://www.ifac.edu.br/index.php?option=com_content&amp;view=frontpage&amp;Itemid=460#</t>
  </si>
  <si>
    <t>http://www.ifac.edu.br/index.php?option=com_docman&amp;task=doc_download&amp;gid=3291&amp;Itemid=120</t>
  </si>
  <si>
    <t>INSTITUTO FEDERAL DO AMAPÁ</t>
  </si>
  <si>
    <t>http://www.ifap.edu.br/index.php?option=com_docman&amp;task=doc_view&amp;gid=2154&amp;tmpl=component&amp;format=raw&amp;Itemid=66</t>
  </si>
  <si>
    <t>INSTITUTO FEDERAL DO AMAZONAS</t>
  </si>
  <si>
    <t>http://www2.ifam.edu.br/pro-reitorias/desenvolvimento-institucional/institucional/plano-estrategico-1</t>
  </si>
  <si>
    <t>http://www.ifam.edu.br/portal/images/file/PETI_autorizado.pdf</t>
  </si>
  <si>
    <t>INSTITUTO FEDERAL DO CEARÁ</t>
  </si>
  <si>
    <t>https://ifce.edu.br/instituto/documentos-institucionais/plano-de-desenvolvimentoinstitucional/plano-de-desenvolvimento-institucional-2014-2018-pdf</t>
  </si>
  <si>
    <t>INSTITUTO FEDERAL DO ESPÍRITO SANTO</t>
  </si>
  <si>
    <t>prodi.ifes.edu.br/Ler.aspx?t=PaginaPagina&amp;Pag=278</t>
  </si>
  <si>
    <t>http://gedoc.ifes.edu.br/visualizarAnexo/?d=A2DDCABED4EDB2A1666E9AF611D96115&amp;a=CFB84768AC5A455BA863606BE5CB84FA&amp;inline</t>
  </si>
  <si>
    <t>INSTITUTO FEDERAL DO MARANHÃO</t>
  </si>
  <si>
    <t>http://portal.ifma.edu.br/wp-content/uploads/2015/07/pdi.pdf</t>
  </si>
  <si>
    <t>INSTITUTO FEDERAL DO MATO GROSSO</t>
  </si>
  <si>
    <t>http://ifmt.edu.br/conteudo/pagina/documentos-institucionais/</t>
  </si>
  <si>
    <t>INSTITUTO FEDERAL DO MATO GROSSO DO SUL</t>
  </si>
  <si>
    <t>http://www.ifms.edu.br/leftsidebar/ifms/documentos-institucionais/plano-de-desenvolvimento-institucional/</t>
  </si>
  <si>
    <t>INSTITUTO FEDERAL DO NORTE DE MINAS GERAIS</t>
  </si>
  <si>
    <t>www.ifnmg.edu.br/documentosinstitucionais/planejamento</t>
  </si>
  <si>
    <t>INSTITUTO FEDERAL DO PARANÁ</t>
  </si>
  <si>
    <t>http://info.ifpr.edu.br/wp-content/uploads/pdi-2014-2018-versao-final-1.pdf</t>
  </si>
  <si>
    <t>http://dtic.ifpr.edu.br/documentos/</t>
  </si>
  <si>
    <t>INSTITUTO FEDERAL DO PIAUÍ</t>
  </si>
  <si>
    <t>www.ifpi.edu.br</t>
  </si>
  <si>
    <t>http://www5.ifpi.edu.br/assets/pdti_IFPI_2015_Final_v2.pdf</t>
  </si>
  <si>
    <t>INSTITUTO FEDERAL DO RIO DE JANEIRO</t>
  </si>
  <si>
    <t>http://ifrj.edu.br/sites/default/files/webfm/images/Planejamento_Estrategico_2012__a_2018_revisado%5B1%5D_0.pdf</t>
  </si>
  <si>
    <t>http://wiki.ifrj.edu.br/dokuwiki/lib/exe/fetch.php?media=dgti:pdtic_revisado.pdf;http://wiki.ifrj.edu.br/dokuwiki/lib/exe/fetch.php?media=dgti:untitled_05172016_074416.pdf</t>
  </si>
  <si>
    <t>INSTITUTO FEDERAL DO RIO GRANDE DO NORTE</t>
  </si>
  <si>
    <t>http://portal.ifrn.edu.br/institucional/pdi</t>
  </si>
  <si>
    <t>http://portal.ifrn.edu.br/ifrn/tec-da-informacao/lateral/organizacao/pdti</t>
  </si>
  <si>
    <t>INSTITUTO FEDERAL DO RIO GRANDE DO SUL</t>
  </si>
  <si>
    <t>http://pdi.ifrs.edu.br</t>
  </si>
  <si>
    <t>http://dti.ifrs.edu.br</t>
  </si>
  <si>
    <t>INSTITUTO FEDERAL DO SERTÃO PERNAMBUCANO</t>
  </si>
  <si>
    <t>www.ifsertao-pe.edu.br/pdi</t>
  </si>
  <si>
    <t>http://www.ifsertao-pe.edu.br/images/Reitoria/Dgti/Pdf/PDTI_2015-2016_1305.pdf</t>
  </si>
  <si>
    <t>INSTITUTO FEDERAL DO SUDESTE DE MINAS GERAIS</t>
  </si>
  <si>
    <t>http://www.ifsudestemg.edu.br/sites/default/files/pdi_2014_2019_0.pdf</t>
  </si>
  <si>
    <t>http://www.ifsudestemg.edu.br/sites/default/files/PDTI_2014_2016_v3_0.pdf</t>
  </si>
  <si>
    <t>INSTITUTO FEDERAL DO SUL DE MINAS GERAIS</t>
  </si>
  <si>
    <t>http://www.ifsuldeminas.edu.br/index.php/pt/noticias/3300-plano-de-desenvolvimento-institucional</t>
  </si>
  <si>
    <t>http://www.ifsuldeminas.edu.br/00-arquivos/2015/abril/10/cs/resolucao_03.pdf</t>
  </si>
  <si>
    <t>INSTITUTO FEDERAL DO TOCANTINS</t>
  </si>
  <si>
    <t>http://www.ifto.edu.br/ifto_cms/docs/arquivos/191220141505PLANODEDESENVOLVIMENTOINSTITUCIONAL.pdf</t>
  </si>
  <si>
    <t>http://www.ifto.edu.br/ifto_cms/docs/arquivos/10082015114019.PDTI20152019Revisado.pdf</t>
  </si>
  <si>
    <t>INSTITUTO FEDERAL DO TRIÂNGULO MINEIRO</t>
  </si>
  <si>
    <t>www.iftm.edu.br/pdi</t>
  </si>
  <si>
    <t>http://iftm.edu.br/proreitorias/conselho_superior/resolucoes/</t>
  </si>
  <si>
    <t>INSTITUTO FEDERAL FARROUPILHA</t>
  </si>
  <si>
    <t>http://w2.iffarroupilha.edu.br/site/midias/arquivos/2014816145120955pdi_2014_2018.pdf</t>
  </si>
  <si>
    <t>http://w2.iffarroupilha.edu.br/site/midias/arquivos/2013114111027195pdti_iffarr_(1).pdf</t>
  </si>
  <si>
    <t>INSTITUTO FEDERAL FLUMINENSE</t>
  </si>
  <si>
    <t>INSTITUTO FEDERAL GOIANO</t>
  </si>
  <si>
    <t>https://suap.ifgoiano.edu.br/documentos/documento/779/</t>
  </si>
  <si>
    <t>https://suap.ifgoiano.edu.br/media/documentos/arquivos/PDTI_IF_Goiano_2015_2018_V1_Completo.pdf</t>
  </si>
  <si>
    <t>INSTITUTO FEDERAL SUL-RIO-GRANDENSE</t>
  </si>
  <si>
    <t>www.ifsul.edu.br/plano-de-desenv-institucional</t>
  </si>
  <si>
    <t>INSTITUTO NACIONAL DA PROPRIEDADE INDUSTRIAL</t>
  </si>
  <si>
    <t>www.inpi.gov.br/acesso-a-informacao/tecnologia-da-informacao-1</t>
  </si>
  <si>
    <t>INSTITUTO NACIONAL DE CARDIOLOGIA</t>
  </si>
  <si>
    <t>INSTITUTO NACIONAL DE COLONIZAÇÃO E REFORMA AGRÁRIA</t>
  </si>
  <si>
    <t>incranet.incra.gov.br/index.php?option=com_docman&amp;Itemid=209</t>
  </si>
  <si>
    <t>INSTITUTO NACIONAL DE EDUCAÇÃO DE SURDOS</t>
  </si>
  <si>
    <t>www.ines.gov.br/pdi</t>
  </si>
  <si>
    <t>www.ines.gov.br/pdti1</t>
  </si>
  <si>
    <t>INSTITUTO NACIONAL DE ESTUDOS E PESQUISAS EDUCACIONAIS ANÍSIO TEIXEIRA</t>
  </si>
  <si>
    <t>http://download.inep.gov.br/gestao_inep/gestao_ti/PDTI/2016/GOVTI_GEST_PDTI_2016_2019_Publicado.PDF</t>
  </si>
  <si>
    <t>INSTITUTO NACIONAL DE METEOROLOGIA</t>
  </si>
  <si>
    <t>www.youblisher.com/p/1066695-Plano-Estrategico-2015-2024/</t>
  </si>
  <si>
    <t xml:space="preserve">Consultores por Produto contratados via Projetos de Cooperação Técnica e Convênios. </t>
  </si>
  <si>
    <t>INSTITUTO NACIONAL DE METROLOGIA, QUALIDADE E TECNOLOGIA</t>
  </si>
  <si>
    <t>http://www.inmetro.gov.br/legislacao/resc/pdf/RESC000246.pdf</t>
  </si>
  <si>
    <t>INSTITUTO NACIONAL DE PESQUISAS DA AMAZÔNIA</t>
  </si>
  <si>
    <t>https://www.inpa.gov.br/arquivos/documentos/INPA_PDU-2011-2015.pdf</t>
  </si>
  <si>
    <t>INSTITUTO NACIONAL DE PESQUISAS ESPACIAIS</t>
  </si>
  <si>
    <t>http://www.inpe.br/noticias/arquivos/pdf/Plano_diretor_miolo.pdf</t>
  </si>
  <si>
    <t>http://www.inpe.br/cti/arquivos/PDTI-2015_2016.pdf</t>
  </si>
  <si>
    <t>INSTITUTO NACIONAL DE TECNOLOGIA</t>
  </si>
  <si>
    <t>http://www.int.gov.br/docman/informacoes-institucional/plano-diretor/135-pdu-2011-2015/file</t>
  </si>
  <si>
    <t>http://www.int.gov.br/docman/informacoes-institucional/plano-diretor/579-plano-diretor-de-tecnologia-da-informacao/file</t>
  </si>
  <si>
    <t>INSTITUTO NACIONAL DE TECNOLOGIA DA INFORMAÇÃO</t>
  </si>
  <si>
    <t>http://iti.gov.br/institucional/politicas2</t>
  </si>
  <si>
    <t>INSTITUTO NACIONAL DE TRAUMATOLOGIA E ORTOPEDIA</t>
  </si>
  <si>
    <t>https://www.into.saude.gov.br/upload/arquivos/links/plano-diretor/Plano_Diretor_2015_2018.pdf</t>
  </si>
  <si>
    <t>https://www.into.saude.gov.br/upload/arquivos/pdf/pdti.pdf</t>
  </si>
  <si>
    <t>INSTITUTO NACIONAL DO CÂNCER</t>
  </si>
  <si>
    <t>INSTITUTO NACIONAL DO SEGURO SOCIAL</t>
  </si>
  <si>
    <t>www-pdti</t>
  </si>
  <si>
    <t>LIQUIGÁS DISTRIBUIDORA S.A.</t>
  </si>
  <si>
    <t>www.liquigas.com.br</t>
  </si>
  <si>
    <t>MARINHA DO BRASIL</t>
  </si>
  <si>
    <t>https://www.marinha.mil.br/sites/default/files/petim_mb.pdf</t>
  </si>
  <si>
    <t>MINISTÉRIO DA AGRICULTURA, PECUÁRIA E ABASTECIMENTO</t>
  </si>
  <si>
    <t xml:space="preserve">http://www.agricultura.gov.br/ministerio/planos-e-programas </t>
  </si>
  <si>
    <t>MINISTÉRIO DA CIÊNCIA, TECNOLOGIA, INOVAÇÕES E COMUNICAÇÕES</t>
  </si>
  <si>
    <t>www.mcti.gov.br/pdti, www.mcti.gov.br/peti</t>
  </si>
  <si>
    <t>MINISTÉRIO DA DEFESA</t>
  </si>
  <si>
    <t>http://www.defesa.gov.br/arquivos/2015/mes12/pdtic_2015.pdf</t>
  </si>
  <si>
    <t>MINISTÉRIO DA EDUCAÇÃO</t>
  </si>
  <si>
    <t>http://portal.mec.gov.br/index.php?option=com_docman&amp;task=doc_download&amp;gid=17232&amp;Itemid=</t>
  </si>
  <si>
    <t>http://www.mec.gov.br/secretaria-executiva/dti</t>
  </si>
  <si>
    <t>Analistas de Tecnologia da Informação e Contratos Temporários da União</t>
  </si>
  <si>
    <t>MINISTÉRIO DA INTEGRAÇÃO NACIONAL</t>
  </si>
  <si>
    <t>http://www.mi.gov.br/mapa-estrategico; http://www.mi.gov.br/publicacoes-secex</t>
  </si>
  <si>
    <t>MINISTÉRIO DA JUSTIÇA E CIDADANIA</t>
  </si>
  <si>
    <t xml:space="preserve">justica.gov.br/Acesso/governanca/planejamento-estrategico/planemento </t>
  </si>
  <si>
    <t>MINISTÉRIO DA SAÚDE</t>
  </si>
  <si>
    <t>http://datasus.saude.gov.br/</t>
  </si>
  <si>
    <t>MINISTÉRIO DA TRANSPARÊNCIA, FISCALIZAÇÃO E CONTROLADORIA-GERAL DA UNIÃO</t>
  </si>
  <si>
    <t>http://intracgu.df.cgu/planejamento-estrategico/planos-operacionais/orgao-central; http://http://intracgu.df.cgu/planejamento-estrategico/planos-operacionais/regionais</t>
  </si>
  <si>
    <t>http://www.cgu.gov.br/sobre/institucional/planejamento-estrategico/arquivosti/PDTI20162017.pdf</t>
  </si>
  <si>
    <t>MINISTÉRIO DAS CIDADES</t>
  </si>
  <si>
    <t>http://www.cidades.gov.br/images/stories/ArquivosCidades/ArquivosPDF/PDTI_2015-2016_v1.0_Final_090315.pdf</t>
  </si>
  <si>
    <t>MINISTÉRIO DAS COMUNICAÇÕES (EXTINTO)</t>
  </si>
  <si>
    <t>www.mc.gov.br/legislacao/por-tipo/pdti-mc/plano-diretor-de-tecnologia-da-informacao-do-ministerio-das-comunicacoes-pdti-para-o-periodo-2016-2018</t>
  </si>
  <si>
    <t>MINISTÉRIO DAS MINAS E ENERGIA</t>
  </si>
  <si>
    <t>MINISTÉRIO DAS RELAÇÕES EXTERIORES</t>
  </si>
  <si>
    <t>www.itamaraty.gov.br/images/PDTI.pdf</t>
  </si>
  <si>
    <t>MINISTÉRIO DO DESENVOLVIMENTO AGRÁRIO (EXTINTO)</t>
  </si>
  <si>
    <t>www.mda.gov.br/sitemda/sites/sitemda/files/user_img_21/PLANEJAMENTO_ESTRATEGICO_2015_2018_BAIXA.pdf</t>
  </si>
  <si>
    <t>http://www.mda.gov.br/sitemda/sites/sitemda/files/user_img_19/Plano_Diretor_Final.docx</t>
  </si>
  <si>
    <t>MINISTÉRIO DO DESENVOLVIMENTO SOCIAL E COMBATE À FOME</t>
  </si>
  <si>
    <t>www.mds.gov.br/webarquivos/licitacao/acesso_informacao/pdti_2013_2016.pdf</t>
  </si>
  <si>
    <t>MINISTÉRIO DO DESENVOLVIMENTO, INDÚSTRIA E COMÉRCIO EXTERIOR</t>
  </si>
  <si>
    <t>http://www.desenvolvimento.gov.br/arquivos/dwnl_1420572022.pdf</t>
  </si>
  <si>
    <t>ATI</t>
  </si>
  <si>
    <t>MINISTÉRIO DO ESPORTE</t>
  </si>
  <si>
    <t xml:space="preserve">http://www2.esporte.gov.br/arquivos/institucional/PDTI20132015.pdf    http://www2.esporte.gov.br/arquivos/institucional/PETI2013.pdf </t>
  </si>
  <si>
    <t>MINISTÉRIO DO MEIO AMBIENTE</t>
  </si>
  <si>
    <t>http://www.mma.gov.br/governanca-ambiental/gestão-estratégica</t>
  </si>
  <si>
    <t>www.mma.gov.br/ti</t>
  </si>
  <si>
    <t>MINISTÉRIO DO PLANEJAMENTO, DESENVOLVIMENTO E GESTÃO</t>
  </si>
  <si>
    <t>http://www.planejamento.gov.br/secretarias/upload/Arquivos/publicacao/planejamento_estrategico/130314_planejamento_estrategico.pdf</t>
  </si>
  <si>
    <t>http://www.planejamento.gov.br/secretarias/upload/Arquivos/sec_exec/131224_pdti_mp.pdf/view</t>
  </si>
  <si>
    <t>MINISTÉRIO DO TRABALHO</t>
  </si>
  <si>
    <t>MINISTÉRIO DO TURISMO</t>
  </si>
  <si>
    <t>http://monitoramento.mtur.gov.br/planejamento</t>
  </si>
  <si>
    <t>http://www.turismo.gov.br/publicacoes/item/657-plano-diretor-de-tecnologia-da-informa%C3%A7%C3%A3o-do-minist%C3%A9rio-do-turismo-2015-2016.html</t>
  </si>
  <si>
    <t>MINISTÉRIO DOS TRANSPORTES</t>
  </si>
  <si>
    <t>http://portaldaestrategia.transportes.gov.br/</t>
  </si>
  <si>
    <t>http://www.transportes.gov.br/pdti.html</t>
  </si>
  <si>
    <t>MINISTÉRIO PÚBLICO DO DISTRITO FEDERAL E TERRITÓRIOS</t>
  </si>
  <si>
    <t>www.mpdft.mp.br/portal/index.php/gestaoestrategica20102020</t>
  </si>
  <si>
    <t>www.mpdft.mp.br/portal/index.php/gesto-estratgica-sectionmenu-423/5832-planejamento-estrategico-de-tecnologia-da-informacao-peti</t>
  </si>
  <si>
    <t>vacâncias</t>
  </si>
  <si>
    <t>MINISTÉRIO PÚBLICO DO TRABALHO</t>
  </si>
  <si>
    <t>http://portal.mpt.mp.br/wps/portal/portal_mpt/mpt/ompt/pge/!ut/p/z1/04_Sj9CPykssy0xPLMnMz0vMAfIjo8zi_QJNPN2dgg28Lcy8zA0czSwcPb0tAww8DU31w8EKDN0NTDyd_A283b0DgAoCDX1dPd0NjbxNTPWjiNGPRwFIvwEO4GgA1B-F1wp_Q6gCfE4kZElBbmiEQaanIgAD3v8_/dz/d5/L2dBISEvZ0FBIS9nQSEh</t>
  </si>
  <si>
    <t>portal.mpt.mp.br/wps/portal/portal_mpt/mpt/ompt/governancati</t>
  </si>
  <si>
    <t>MINISTÉRIO PÚBLICO FEDERAL</t>
  </si>
  <si>
    <t>http://www.mpf.mp.br/conheca-o-mpf/gestao-estrategica-e-modernizacao-do-mpf/planejamento-estrategico/planejamento-estrategico-institucional-2011-2020</t>
  </si>
  <si>
    <t>http://www.mpf.mp.br/conheca-o-mpf/gestao-estrategica-e-modernizacao-do-mpf/planejamento-estrategico/planejamento-estrategico-de-tecnologia-da-informacao-peti/plano-diretor-de-tecnologia-da-informacao-pdti</t>
  </si>
  <si>
    <t>MINISTÉRIO PÚBLICO MILITAR</t>
  </si>
  <si>
    <t>http://www.mpm.mp.br/missao-visao-e-valores/</t>
  </si>
  <si>
    <t>OBSERVATÓRIO NACIONAL</t>
  </si>
  <si>
    <t>http://www.on.br/conteudo/institucional/pd/ON_%20PDU%202011-2015.pdf</t>
  </si>
  <si>
    <t>http://www.on.br/conteudo/institucional/pd/PDTI_ON.pdf</t>
  </si>
  <si>
    <t>PETRÓLEO BRASILEIRO S.A.</t>
  </si>
  <si>
    <t>www.petrobras.com.br/pt/quem-somos/estrategia/plano-de-negocios-e-gestao/</t>
  </si>
  <si>
    <t>PROCURADORIA-GERAL DA FAZENDA NACIONAL</t>
  </si>
  <si>
    <t>http://www.pgfn.gov.br/acesso-a-informacao/institucional/missao-e-visao-de-futuro-1/missao-e-visao-de-futuro</t>
  </si>
  <si>
    <t>http://www.pgfn.fazenda.gov.br/acesso-a-informacao/tecnologia-da-informacao</t>
  </si>
  <si>
    <t>REDE NACIONAL DE ENSINO E PESQUISA</t>
  </si>
  <si>
    <t>https://www.rnp.br/file/3056/download?token=2aNsHFN5</t>
  </si>
  <si>
    <t>terceirizados em fábrica de software fora do ambiente da instituição</t>
  </si>
  <si>
    <t>SECRETARIA DE AVIAÇÃO CIVIL (EXTINTA)</t>
  </si>
  <si>
    <t>http://www.aviacao.gov.br/acesso-a-informacao/institucional/pdti</t>
  </si>
  <si>
    <t>SECRETARIA DE GOVERNO DA PRESIDÊNCIA DA REPÚBLICA</t>
  </si>
  <si>
    <t>http://www4.planalto.gov.br/cgti</t>
  </si>
  <si>
    <t>Analistas de Tecnologia da Informação</t>
  </si>
  <si>
    <t>SECRETARIA DE PORTOS (EXTINTA)</t>
  </si>
  <si>
    <t>http://www.portosdobrasil.gov.br/sobre-1/institucional/plano-diretor-de-tecnologia-da-informacao-pdti</t>
  </si>
  <si>
    <t>SECRETARIA DO TESOURO NACIONAL</t>
  </si>
  <si>
    <t>www.tesouro.fazenda.gov.br/modelo-de-gestao</t>
  </si>
  <si>
    <t>www.tesouro.fazenda.gov.br/tecnologia-de-informacao</t>
  </si>
  <si>
    <t>SENADO FEDERAL</t>
  </si>
  <si>
    <t>http://www12.senado.leg.br/transparencia/gestgov/planejamento-estrategico</t>
  </si>
  <si>
    <t>SERVIÇO FEDERAL DE PROCESSAMENTO DE DADOS</t>
  </si>
  <si>
    <t>www.serpro.gov.br/sobre/a-empresa/componentes-estrategicos</t>
  </si>
  <si>
    <t>SERVIÇO FLORESTAL BRASILEIRO</t>
  </si>
  <si>
    <t>http://www.florestal.gov.br/component/option,com_user/Itemid,162/lang,pt/return,aHR0cDovL3d3dy5mbG9yZXN0YWwuZ292LmJyL2dlc3Rhby1wYXJhLXJlc3VsdGFkb3MvaW50cmFuZXQvaW5kZXgucGhw/view,login/index.php?option=com_k2&amp;view=item&amp;layout=item&amp;id=1732</t>
  </si>
  <si>
    <t>http://www.florestal.gov.br/acesso-a-informacao/index.php?option=com_k2&amp;view=item&amp;layout=item&amp;id=1304</t>
  </si>
  <si>
    <t>Servidor temporário com formação em TI contratado via concurso público.</t>
  </si>
  <si>
    <t>SUPERINTENDÊNCIA  NACIONAL DE PREVIDÊNCIA COMPLEMENTAR</t>
  </si>
  <si>
    <t>http://www.previc.gov.br/sobre/institucional/plano-diretor-de-tecnologia-da-informacao/pdti-2013-2015.pdf/view</t>
  </si>
  <si>
    <t>SUPERINTENDÊNCIA DE SEGUROS PRIVADOS</t>
  </si>
  <si>
    <t>http://www.susep.gov.br/menu/a-susep/tecnologia-da-informacao</t>
  </si>
  <si>
    <t>SUPERINTENDÊNCIA DO DESENVOLVIMENTO DA AMAZÔNIA</t>
  </si>
  <si>
    <t>http://www.sudam.gov.br/conteudo/menus/referencias/biblioteca/arquivos/sudam-2014/caf_2014_11186_cai1236-cod1991_PDTI_SUDAM_2014_2015.pdf</t>
  </si>
  <si>
    <t>SUPREMO TRIBUNAL FEDERAL</t>
  </si>
  <si>
    <t>http://www.stf.jus.br/arquivo/cms/centralDoCidadaoAcessoInformacaoGestaoEstrategica/anexo/PE_internet18dez15REV.pdf</t>
  </si>
  <si>
    <t>http://www.stf.jus.br/arquivo/cms/centralDoCidadaoAcessoInformacaoGestaoEstrategica/anexo/PDTI2016.pdf</t>
  </si>
  <si>
    <t>Acompanhando o cônjuge</t>
  </si>
  <si>
    <t>TRANSPORTADORA BRASILERIA GASODUTO BOLÍVIA-BRASIL S.A.</t>
  </si>
  <si>
    <t>www.tbg.com.br/ra2015/pdf/TBG_Rel_Adm_2015_ok-site.pdf</t>
  </si>
  <si>
    <t>TRIBUNAL DE CONTAS DA UNIÃO</t>
  </si>
  <si>
    <t>http://portal3.tcu.gov.br/portal/page/portal/TCU/planejamento_gestao/planejamento_2021/index.html</t>
  </si>
  <si>
    <t>http://portal.tcu.gov.br/tecnologia-da-informacao-no-tcu/planejamento-de-ti/planejamento-de-ti.htm</t>
  </si>
  <si>
    <t>TRIBUNAL DE JUSTIÇA DO DISTRITO FEDERAL E TERRITÓRIOS</t>
  </si>
  <si>
    <t>www.tjdft.jus.br/institucional/gestao-estrategica/planejamento-estrategico/PE2015_2020.pdf</t>
  </si>
  <si>
    <t>TRIBUNAL REGIONAL DO TRABALHO 10ª REGIÃO - DISTRITO FEDERAL</t>
  </si>
  <si>
    <t>http://estrategia.trt10.jus.br/index.php/planejamento-estrategico/estrategia-do-trt10</t>
  </si>
  <si>
    <t>gestaoestrategica.trt10.jus.br/portal/images/diest/peti_trt10.pdf</t>
  </si>
  <si>
    <t>TRIBUNAL REGIONAL DO TRABALHO 11ª REGIÃO - AMAZONAS</t>
  </si>
  <si>
    <t>http://estrategia.trt11.jus.br/wp-content/uploads/Plano-Estrategico-TRT11_V4-enc.-ESAP.pdf</t>
  </si>
  <si>
    <t>http://governanca.trt11.jus.br/wp-content/uploads/PDTIC-2016-2018.pdf</t>
  </si>
  <si>
    <t>TRIBUNAL REGIONAL DO TRABALHO 12ª REGIÃO - SANTA CATARINA</t>
  </si>
  <si>
    <t>www.trt12.jus.br/portal/areas/seplan/extranet/</t>
  </si>
  <si>
    <t>www.trt12.jus.br/portal/areas/seplan/extranet/PETIC.jsp</t>
  </si>
  <si>
    <t>02 cargos vagos da área de TIC decorrente de aposentadoria</t>
  </si>
  <si>
    <t>TRIBUNAL REGIONAL DO TRABALHO 13ª REGIÃO - PARAÍBA</t>
  </si>
  <si>
    <t>www.trt13.jus.br/age/planejamento-estrategico-2015-2020</t>
  </si>
  <si>
    <t>www.trt13.jus.br/institucional/governanca/planejamento-estrategico-de-tic/petic , https://www.trt13.jus.br/institucional/governanca/planejamento-estrategico-de-tic/pdtic</t>
  </si>
  <si>
    <t>TRIBUNAL REGIONAL DO TRABALHO 14ª REGIÃO - RONDÔNIA/ACRE</t>
  </si>
  <si>
    <t>www.trt14.jus.br/web/guest/gestao-estrategica</t>
  </si>
  <si>
    <t>www.trt14.jus.br/documents/10157/3fe4f67a-c219-40d7-a193-751d5cee9584</t>
  </si>
  <si>
    <t>Permuta</t>
  </si>
  <si>
    <t>TRIBUNAL REGIONAL DO TRABALHO 15ª REGIÃO - CAMPINAS/SP</t>
  </si>
  <si>
    <t>portal.trt15.jus.br/plano-2015-2020</t>
  </si>
  <si>
    <t>TRIBUNAL REGIONAL DO TRABALHO 16ª REGIÃO - MARANHÃO</t>
  </si>
  <si>
    <t>www.trt16.jus.br/site/conteudo/publicacoes/pub_inteiro_teor.php?id=36827</t>
  </si>
  <si>
    <t>TRIBUNAL REGIONAL DO TRABALHO 17ª REGIÃO - ESPIRÍTO SANTO</t>
  </si>
  <si>
    <t>www.trtes.jus.br/principal/transparencia/gestao-e-governanca/planejamento-estrategico</t>
  </si>
  <si>
    <t>https://www.trtes.jus.br/principal/transparencia/gestao-e-governanca/gestao-estrategica-de-ti</t>
  </si>
  <si>
    <t>TRIBUNAL REGIONAL DO TRABALHO 18ª REGIÃO - GOIÁS</t>
  </si>
  <si>
    <t>http://www.trt18.jus.br/portal/arquivos/2016/03/plano-estrategico-versao-4.pdf</t>
  </si>
  <si>
    <t>www.trt18.jus.br/portal/arquivos/2016/05/petic-2016_2020-versao-final.pdf</t>
  </si>
  <si>
    <t>TRIBUNAL REGIONAL DO TRABALHO 19ª REGIÃO - ALAGOAS</t>
  </si>
  <si>
    <t>http://planejamento.trt19.jus.br/documentos/planoFinal.pdf</t>
  </si>
  <si>
    <t>TRIBUNAL REGIONAL DO TRABALHO 1ª REGIÃO - RIO DE JANEIRO</t>
  </si>
  <si>
    <t>http://www.trt1.jus.br/web/guest/planejamento-2015-2020</t>
  </si>
  <si>
    <t>licença  sem vencimento</t>
  </si>
  <si>
    <t>TRIBUNAL REGIONAL DO TRABALHO 20ª REGIÃO - SERGIPE</t>
  </si>
  <si>
    <t>http://www.trt20.jus.br/institucional/gestao-estrategica/planejamento-estrategico</t>
  </si>
  <si>
    <t>http://www.trt20.jus.br/institucional/governanca-de-ti</t>
  </si>
  <si>
    <t>TRIBUNAL REGIONAL DO TRABALHO 21ª REGIÃO - RIO GRANDE DO NORTE</t>
  </si>
  <si>
    <t>www.trt21.jus.br/planejamento/pdfs/PE-TRT21_2015-2020.pdf</t>
  </si>
  <si>
    <t>www.trt21.jus.br/Asp/Resolucoes/ExibeResolucao.asp?id=5482</t>
  </si>
  <si>
    <t>TRIBUNAL REGIONAL DO TRABALHO 22ª REGIÃO - PIAUÍ</t>
  </si>
  <si>
    <t>http://www.trt22.jus.br/arquivos_portal/downloads/PEP-2015-2020.pdf</t>
  </si>
  <si>
    <t>http://www.trt22.jus.br/portal/institucional/governanca-de-ti/11-planejamento-estrategico-de-tic/</t>
  </si>
  <si>
    <t>TRIBUNAL REGIONAL DO TRABALHO 23ª REGIÃO - MATO GROSSO</t>
  </si>
  <si>
    <t>portal.trt23.jus.br/ecmdemo/public/trt23/Transparencia/gestaoEstrategica/plano_de_gestao</t>
  </si>
  <si>
    <t>http://portal.trt23.jus.br/ecmdemo/rest-ecmdemo/jcr/repository/collaboration/sites%20content/live/trt23/web%20contents/Transparencia/gestao-e-governanca-de-ti/documents/Plano%20Estrat%C3%A9gico%20de%20TI%202016-2020.pdf    http://portal.trt23.jus.br/ecmde</t>
  </si>
  <si>
    <t>Cargo efetivo da carreira de TI da própria instituição vago</t>
  </si>
  <si>
    <t>TRIBUNAL REGIONAL DO TRABALHO 24ª REGIÃO - MATO GROSSO DO SUL</t>
  </si>
  <si>
    <t>http://www.trt24.jus.br/arq/gestaoEstrategica/plano-estrategico-2015-2020.pdf</t>
  </si>
  <si>
    <t>http://portal.trt24.jus.br/documents/10184/83089/PETI_30_11_2015_3.pdf/d8e2d746-5edb-40c6-9ee5-2413e36274a1</t>
  </si>
  <si>
    <t>TRIBUNAL REGIONAL DO TRABALHO 3ª REGIÃO - MINAS GERAIS</t>
  </si>
  <si>
    <t>https://www.trt3.jus.br/gestaoestrategica/download/plano_estrategico_2015_2020.pdf</t>
  </si>
  <si>
    <t>http://www.trt3.jus.br/gestaoestrategica/planejamento/PETIC/petic.htm</t>
  </si>
  <si>
    <t>Servidor à disposição</t>
  </si>
  <si>
    <t>TRIBUNAL REGIONAL DO TRABALHO 4ª REGIÃO - RIO GRANDE DO SUL</t>
  </si>
  <si>
    <t>http://www.trt4.jus.br/portal/portal/ge/plano</t>
  </si>
  <si>
    <t>TRIBUNAL REGIONAL DO TRABALHO 5ª REGIÃO - BAHIA</t>
  </si>
  <si>
    <t>http://www.trt5.jus.br/nucleo/download.asp?noticia=36828&amp;arquivo=19969</t>
  </si>
  <si>
    <t>http://www.trt5.jus.br/nucleo/download.asp?noticia=78974&amp;arquivo=23441</t>
  </si>
  <si>
    <t>Removidos de outros órgãos do poder judiciário.</t>
  </si>
  <si>
    <t>TRIBUNAL REGIONAL DO TRABALHO 6ª REGIÃO - PERNAMBUCO</t>
  </si>
  <si>
    <t>www.trt6.jus.br/portal/planejamento-estrategico</t>
  </si>
  <si>
    <t>Funcionários de empresa contratada para prestação de serviços de suporte ao usuário, que trabalham de forma exclusiva, porém fora do ambiente da instituição (atendentes do primeiro nível do service desk, supervisores e gerente do contrato). Funcionários q</t>
  </si>
  <si>
    <t>TRIBUNAL REGIONAL DO TRABALHO 7ª REGIÃO - CEARÁ</t>
  </si>
  <si>
    <t>http://www.trt7.jus.br/pe/index.php?option=com_content&amp;view=article&amp;id=53&amp;Itemid=167</t>
  </si>
  <si>
    <t>http://www.trt7.jus.br/index.php?option=com_content&amp;view=article&amp;id=2809:pdti-2016&amp;catid=170&amp;Itemid=489</t>
  </si>
  <si>
    <t xml:space="preserve">Removido de outro Regional </t>
  </si>
  <si>
    <t>TRIBUNAL REGIONAL DO TRABALHO 8ª REGIÃO - PARÁ</t>
  </si>
  <si>
    <t>http://www.trt8.jus.br/index.php?option=com_content&amp;view=category&amp;id=423&amp;Itemid=365</t>
  </si>
  <si>
    <t>TRIBUNAL REGIONAL DO TRABALHO 9ª REGIÃO - PARANÁ</t>
  </si>
  <si>
    <t>www.trt9.jus.br/internet_base/arquivo_download.do?evento=Baixar&amp;idArquivoAnexadoPlc=1655082</t>
  </si>
  <si>
    <t>www.trt9.jus.br/internet_base/arquivo_download.do?evento=Baixar&amp;idArquivoAnexadoPlc=5313598</t>
  </si>
  <si>
    <t>TRIBUNAL REGIONAL ELEITORAL DA BAHIA</t>
  </si>
  <si>
    <t>http://www.tre-ba.jus.br/institucional/planejamento-estrategico/planejamento-estrategico</t>
  </si>
  <si>
    <t>TRIBUNAL REGIONAL ELEITORAL DA PARAÍBA</t>
  </si>
  <si>
    <t>www.tre-pb.jus.br/institucional/planejamento-e-gestao/planejamento-estrategico</t>
  </si>
  <si>
    <t>www.tre-pb.jus.br/institucional/planejamento-estrategico-de-ti</t>
  </si>
  <si>
    <t>Servidores permutados (removidos) de outros tribunais regionais eleitorais</t>
  </si>
  <si>
    <t>TRIBUNAL REGIONAL ELEITORAL DE ALAGOAS</t>
  </si>
  <si>
    <t>http://www.tre-al.jus.br/institucional/planejamento-estrategico</t>
  </si>
  <si>
    <t>TRIBUNAL REGIONAL ELEITORAL DE GOIÁS</t>
  </si>
  <si>
    <t>www.tre-go.jus.br/institucional/planejamento-e-gestao/planejamento-estrategico-do-tre-go</t>
  </si>
  <si>
    <t>www.tre-go.jus.br/transparencia/governanca-de-tecnologia-da-informacao-e-comunicacao/governanca-de-tecnologia-da-informacao-e-comunicacao</t>
  </si>
  <si>
    <t>TRIBUNAL REGIONAL ELEITORAL DE MINAS GERAIS</t>
  </si>
  <si>
    <t>www.tremg. jus.br/institucional/conheca-o-tre/planejamento-estrategico-1</t>
  </si>
  <si>
    <t>TRIBUNAL REGIONAL ELEITORAL DE PERNAMBUCO</t>
  </si>
  <si>
    <t>http://www.justicaeleitoral.jus.br/arquivos/tre-pe-res-240-2015-planejamento-estrategico-2016-2021</t>
  </si>
  <si>
    <t>http://www.justicaeleitoral.jus.br/arquivos/tre-pe-pdtic-2016-2021</t>
  </si>
  <si>
    <t>TRIBUNAL REGIONAL ELEITORAL DE RONDÔNIA</t>
  </si>
  <si>
    <t>www.justicaeleitoral.jus.br/arquivos/tre-ro-planejamento-estrategico-2015-a-2020</t>
  </si>
  <si>
    <t>www.justicaeleitoral.jus.br/arquivos/tre-ro-petic-plano-estrategico-de-tecnologia-da-informacao-e-comunicacao-de-2015-2020</t>
  </si>
  <si>
    <t>TRIBUNAL REGIONAL ELEITORAL DE RORAIMA</t>
  </si>
  <si>
    <t>http://www.tre-rr.jus.br/institucional/planejamento-estrategico/planejamento-estrategico</t>
  </si>
  <si>
    <t>TRIBUNAL REGIONAL ELEITORAL DE SANTA CATARINA</t>
  </si>
  <si>
    <t>www.tre-sc.jus.br/site/institucional/planejamento-estrategico/index.html</t>
  </si>
  <si>
    <t>www.tre-sc.jus.br/site/institucional/planejamento-estrategico-de-tecnologia-da-informacao-e-comunicacao/index.html</t>
  </si>
  <si>
    <t>TRIBUNAL REGIONAL ELEITORAL DE SÃO PAULO</t>
  </si>
  <si>
    <t>www.tre-sp.jus.br/institucional/estrategia-do-tribunal/copy_of_estrategia-do-tribunal</t>
  </si>
  <si>
    <t>TRIBUNAL REGIONAL ELEITORAL DE SERGIPE</t>
  </si>
  <si>
    <t>http://www.tre-se.jus.br/institucional/governanca /gestao-e- planejamento/planejamento- estrategico/planejamento- estrategico-2015-2020</t>
  </si>
  <si>
    <t>www.tre-se.jus.br/institucional/governanca/gestao-e-planejamento/planejamento-estrategico-de-tic</t>
  </si>
  <si>
    <t>TRIBUNAL REGIONAL ELEITORAL DE TOCANTINS</t>
  </si>
  <si>
    <t>http://www.justicaeleitoral.jus.br/arquivos/tre-to-planejamento-estrategico-2015-2020</t>
  </si>
  <si>
    <t>TRIBUNAL REGIONAL ELEITORAL DO ACRE</t>
  </si>
  <si>
    <t>http://www.justicaeleitoral.jus.br/arquivos/tre-ac-planejamento-estrategico-da-justica-eleitoral-do-acre-2015-2020</t>
  </si>
  <si>
    <t>TRIBUNAL REGIONAL ELEITORAL DO AMAPÁ</t>
  </si>
  <si>
    <t>www.justicaeleitoral.jus.br/arquivos/tre-ap-estrategia-da-justica-eleitoral-do-amapa-2016-2021</t>
  </si>
  <si>
    <t>www.tre-ap.jus.br/transparencia/governanca-de-tecnologia-da-informacao-e-comunicacao/tre-ap-governanca-de-tic-planejamento-e-organizacao</t>
  </si>
  <si>
    <t>TRIBUNAL REGIONAL ELEITORAL DO AMAZONAS</t>
  </si>
  <si>
    <t>http://www.tre-am.jus.br/institucional/planejamento-estrategico/planejamento-estrategico</t>
  </si>
  <si>
    <t>TRIBUNAL REGIONAL ELEITORAL DO CEARÁ</t>
  </si>
  <si>
    <t>www.justicaeleitoral.jus.br/arquivos/tre-ce-resolucao-n-o-579</t>
  </si>
  <si>
    <t xml:space="preserve">www.justicaeleitoral.jus.br/arquivos/tre-ce-plano-diretor-de-tecnologia-da-informacao-e-comunicacao-2016-2018 </t>
  </si>
  <si>
    <t>TRIBUNAL REGIONAL ELEITORAL DO DISTRITO FEDERAL</t>
  </si>
  <si>
    <t>http://www.tre-df.jus.br/institucional/conheca-o-tre-df/planejamento-estrategico/tredf-planejamento-estrategico-2015-2020</t>
  </si>
  <si>
    <t>TRIBUNAL REGIONAL ELEITORAL DO ESPÍRITO SANTO</t>
  </si>
  <si>
    <t>http://www.tre-es.jus.br/institucional/planejamento-e-gestao/planejamento-estrategico-2015-2020</t>
  </si>
  <si>
    <t>http://www.tre-es.jus.br/institucional/planejamento-e-gestao/planejamento-de-tecnologia-da-informacao-e-comunicacao</t>
  </si>
  <si>
    <t>TRIBUNAL REGIONAL ELEITORAL DO MARANHÃO</t>
  </si>
  <si>
    <t>www.justicaeleitoral.jus.br/arquivos/tre-ma-plano-estrategico-2015-2020</t>
  </si>
  <si>
    <t>www.justicaeleitoral.jus.br/arquivos/tre-ma-plano-diretor-de-tecnologia-da-informacao-2016-2017</t>
  </si>
  <si>
    <t>TRIBUNAL REGIONAL ELEITORAL DO MATO GROSSO</t>
  </si>
  <si>
    <t>http://www.tre-mt.jus.br/institucional/planejamento-estrategico/planejamento-estrategico</t>
  </si>
  <si>
    <t>TRIBUNAL REGIONAL ELEITORAL DO MATO GROSSO DO SUL</t>
  </si>
  <si>
    <t>http://www.tre-ms.jus.br/institucional/o-tribunal/planejamento-estrategico/planejamento-estrategico-2016-2021</t>
  </si>
  <si>
    <t>TRIBUNAL REGIONAL ELEITORAL DO PARANÁ</t>
  </si>
  <si>
    <t>http://www.tre-pr.jus.br/institucional/planejamento-e-gestao/planejamento-estrategico</t>
  </si>
  <si>
    <t>TRIBUNAL REGIONAL ELEITORAL DO PIAUÍ</t>
  </si>
  <si>
    <t>http://www.tre-pi.jus.br/institucional/governanca/estrategia/estrategia-tre-pi-2015-2020</t>
  </si>
  <si>
    <t>http://www.tre-pi.jus.br/institucional/governanca/governanca-de-tecnologia-da-informacao/plano-estrategico-de-ti</t>
  </si>
  <si>
    <t>Servidores da área de TI de outras instituições que atuam na área de TI da própria instituição, mas não são classificados como cedidos.</t>
  </si>
  <si>
    <t>TRIBUNAL REGIONAL ELEITORAL DO RIO DE JANEIRO</t>
  </si>
  <si>
    <t>http://www.tre-rj.jus.br/site/institucional/planejamento_gestao/plano2016.pdf</t>
  </si>
  <si>
    <t>TRIBUNAL REGIONAL ELEITORAL DO RIO GRANDE DO SUL</t>
  </si>
  <si>
    <t>www.tre-rs.jus.br/upload/16/3.__TRE-RS_-_DEJERS_2015.12.04_-_TRE_-_Res_271_ANEXO.pdf</t>
  </si>
  <si>
    <t>www.tre-rs.gov.br/upload/22/Portaria_P4222014_-_PDTI_revisao_2014_-_Completo.pdf</t>
  </si>
  <si>
    <t>Removidos</t>
  </si>
  <si>
    <t>TRIBUNAL REGIONAL FEDERAL 1ª REGIÃO</t>
  </si>
  <si>
    <t>http://portal.trf1.jus.br/portaltrf1/institucional/gestao-estrategica/plano-estrategico/</t>
  </si>
  <si>
    <t>http://www.trf1.jus.br/dspace/handle/123/46063</t>
  </si>
  <si>
    <t>TRIBUNAL REGIONAL FEDERAL 2ª REGIÃO</t>
  </si>
  <si>
    <t>www10.trf2.jus.br/ai/transparencia-publica/#estrategia-da-justca-federal-da-2a-regiao-para-o-ciclo-2015-2020</t>
  </si>
  <si>
    <t>dados.gov.br/dados-abertos</t>
  </si>
  <si>
    <t>TRIBUNAL REGIONAL FEDERAL 3ª REGIÃO</t>
  </si>
  <si>
    <t>www.trf3.jus.br/trf3r/index.php?id=1300</t>
  </si>
  <si>
    <t>http://www.trf3.jus.br/trf3r/fileadmin/docs/aege/PDTI_2015_2017_Consolidado_-_v.1.1.pdf</t>
  </si>
  <si>
    <t>TRIBUNAL REGIONAL FEDERAL 4ª REGIÃO</t>
  </si>
  <si>
    <t>http://www2.trf4.jus.br/trf4/controlador.php?acao=pagina_visualizar&amp;id_pagina=931</t>
  </si>
  <si>
    <t>TRIBUNAL REGIONAL FEDERAL 5ª REGIÃO</t>
  </si>
  <si>
    <t>http://www.trf5.jus.br/index.php?option=com_content&amp;view=article&amp;id=512&amp;Itemid=242&amp;Itemid=437</t>
  </si>
  <si>
    <t>www.trf5.jus.br/transparencia/documentos_gerais/portaria-1242-2014-aprovacao-pdti.pdf</t>
  </si>
  <si>
    <t>Terceiros que trabalham na STI através de contratos de prestação de serviço sem alocação de mão de obra exclusiva.</t>
  </si>
  <si>
    <t>TRIBUNAL SUPERIOR DO TRABALHO</t>
  </si>
  <si>
    <t>www.tst.jus.br/web/gestaoestrategica</t>
  </si>
  <si>
    <t>www.tst.jus.br/estrategia-de-ti</t>
  </si>
  <si>
    <t xml:space="preserve">Servidores do quadro de TI deste Tribunal que estão à disposição da Área de TI do Conselho Superior da Justiça do Trabalho - CSJT, em razão do Termo de Cooperação nº 1, de 24/9/2013. </t>
  </si>
  <si>
    <t>TRIBUNAL SUPERIOR ELEITORAL</t>
  </si>
  <si>
    <t>www.tse.jus.br/institucional/planejamento-e-gestao/planejamento-estrategico/planejamento-estrategico</t>
  </si>
  <si>
    <t>UNIVERSIDADE DA INTEGRAÇÃO INTERNACIONAL DA LUSOFONIA AFRO-BRASILEIRA</t>
  </si>
  <si>
    <t>dti.unilab.edu.br/institucional/pdti/</t>
  </si>
  <si>
    <t>UNIVERSIDADE FEDERAL DA BAHIA</t>
  </si>
  <si>
    <t>www.ufba.br/sites/devportal.ufba.br/files/pdiufba_2012-16.pdf</t>
  </si>
  <si>
    <t>www.ufba.br/sites/devportal.ufba.br/files/PDTI_Aprovado_pelo_CGTI_13_08_2014.pdf</t>
  </si>
  <si>
    <t>UNIVERSIDADE FEDERAL DA FRONTEIRA SUL</t>
  </si>
  <si>
    <t>www.uffs.edu.br/images/proplan/PDI/Verso_PDI_para_Consuni_-_30-08-2013.pdf</t>
  </si>
  <si>
    <t>www.uffs.edu.br/index.php?option=com_content&amp;view=article&amp;id=5249&amp;Itemid=2069&amp;site=seti</t>
  </si>
  <si>
    <t>UNIVERSIDADE FEDERAL DA GRANDE DOURADOS</t>
  </si>
  <si>
    <t>http://files.ufgd.edu.br/arquivos/arquivos/78/COUNI/res%20195_2013%20-anexo%20%20PDTI-.pdf</t>
  </si>
  <si>
    <t>UNIVERSIDADE FEDERAL DA INTEGRAÇÃO LATINO AMERICANA</t>
  </si>
  <si>
    <t>https://www.unila.edu.br/sites/default/files/files/PDI%20UNILA%202013-2017.pdf</t>
  </si>
  <si>
    <t>https://unila.edu.br/sites/default/files/files/pdti.pdf</t>
  </si>
  <si>
    <t>UNIVERSIDADE FEDERAL DA PARAÍBA</t>
  </si>
  <si>
    <t>http://www.ufpb.br/sites/default/files/pdfs/PDI%20UFPB%202014-2018_Final3%20-27.05.pdf</t>
  </si>
  <si>
    <t>http://www.sti.ufpb.br/documentos/Ata-reuni%C3%A3o-extraordin%C3%A1ria-04122012.pdf</t>
  </si>
  <si>
    <t>UNIVERSIDADE FEDERAL DE ALAGOAS</t>
  </si>
  <si>
    <t>www.ufal.edu.br/transparencia/institucional/plano-de-desenvolvimento/2013-2017</t>
  </si>
  <si>
    <t>www.ufal.edu.br/nti/institucional/pdti­2015­2017/at_download/file</t>
  </si>
  <si>
    <t>UNIVERSIDADE FEDERAL DE ALFENAS</t>
  </si>
  <si>
    <t>http://www.unifal-mg.edu.br/planejamento/pdi-periodo-2016-2020</t>
  </si>
  <si>
    <t>Terceirizados em funções administrativas</t>
  </si>
  <si>
    <t>UNIVERSIDADE FEDERAL DE CAMPINA GRANDE</t>
  </si>
  <si>
    <t>UNIVERSIDADE FEDERAL DE GOIÁS</t>
  </si>
  <si>
    <t>prodirh.ufg.br/n/5163-publicacao-on-line-do-pdi-2011-2015-da-ufg</t>
  </si>
  <si>
    <t>prodirh.ufg.br/n/65952-pdti-ufg-2014-2015</t>
  </si>
  <si>
    <t>UNIVERSIDADE FEDERAL DE ITAJUBÁ</t>
  </si>
  <si>
    <t>www.unifei.edu.br/files/PEI_consulta_p.pdf</t>
  </si>
  <si>
    <t>unifei.edu.br/file/21362/download?token=cX6tqcMB</t>
  </si>
  <si>
    <t>UNIVERSIDADE FEDERAL DE JUIZ DE FORA</t>
  </si>
  <si>
    <t>www.ufjf.br/ufjf/sobre/legislacao/plano-de-desenvolvimento-institucional/</t>
  </si>
  <si>
    <t>UNIVERSIDADE FEDERAL DE LAVRAS</t>
  </si>
  <si>
    <t>www.ufla.br/pdi/</t>
  </si>
  <si>
    <t>www.dgti.ufla.br/site/wp-content/uploads/2011/08/pdti_versao_3.0_03.03.15.pdf</t>
  </si>
  <si>
    <t>UNIVERSIDADE FEDERAL DE MINAS GERAIS</t>
  </si>
  <si>
    <t>https://www.ufmg.br/conheca/pdi_ufmg.pdf</t>
  </si>
  <si>
    <t>https://www.ufmg.br/dti/phocadownload/userupload/PETI-v3.0-Sintetico.pdf</t>
  </si>
  <si>
    <t>Projetos de Desenvolvimento Institucional</t>
  </si>
  <si>
    <t>UNIVERSIDADE FEDERAL DE PERNAMBUCO</t>
  </si>
  <si>
    <t>www.ufpe.br/proplan/index.php?option=com_content&amp;view=article&amp;id=173&amp;Itemid=205</t>
  </si>
  <si>
    <t>UNIVERSIDADE FEDERAL DE SANTA CATARINA</t>
  </si>
  <si>
    <t>pdi.ufsc.br</t>
  </si>
  <si>
    <t>pdti.ufsc.br</t>
  </si>
  <si>
    <t>UNIVERSIDADE FEDERAL DE SANTA MARIA</t>
  </si>
  <si>
    <t>site.ufsm.br/arquivos/uploaded/arquivos/32dbca01-f6d3-44ab-8519-d9316773f882.pdf</t>
  </si>
  <si>
    <t>sites.multiweb.ufsm.br/pdti</t>
  </si>
  <si>
    <t>UNIVERSIDADE FEDERAL DE SÃO PAULO</t>
  </si>
  <si>
    <t>dti.unifesp.br/PDTI-Unifesp-2010-v300410.pdf/at_download/file</t>
  </si>
  <si>
    <t>UNIVERSIDADE FEDERAL DO CARIRI</t>
  </si>
  <si>
    <t>www.ufca.edu.br/portal/pei</t>
  </si>
  <si>
    <t>www.ufca.edu.br/portal/a-ufca/organizacao-administrativa/cgti/pdti</t>
  </si>
  <si>
    <t>UNIVERSIDADE FEDERAL DO CEARÁ</t>
  </si>
  <si>
    <t>http://ufc.br/a-universidade/documentos-oficiais/313-plano-de-desenvolvimento-institucional-pdi</t>
  </si>
  <si>
    <t>http://www.sti.ufc.br/governanca-de-ti/35-plano-diretor-de-ti</t>
  </si>
  <si>
    <t>UNIVERSIDADE FEDERAL DO ESPÍRITO SANTO</t>
  </si>
  <si>
    <t>UNIVERSIDADE FEDERAL DO ESTADO DO RIO DE JANEIRO</t>
  </si>
  <si>
    <t>http://www.unirio.br/arquivos/arquivos-internos-do-site/pdi-2012-2016</t>
  </si>
  <si>
    <t>www.unirio.br/ctic/</t>
  </si>
  <si>
    <t>UNIVERSIDADE FEDERAL DO MARANHÃO</t>
  </si>
  <si>
    <t>www.ufma.br/portalUFMA/arquivo/Vvj95AWpGVD2Cjz.pdf</t>
  </si>
  <si>
    <t>UNIVERSIDADE FEDERAL DO OESTE DA BAHIA</t>
  </si>
  <si>
    <t>UNIVERSIDADE FEDERAL DO OESTE DO PARÁ</t>
  </si>
  <si>
    <t>http://www.ufopa.edu.br/institucional/pdi</t>
  </si>
  <si>
    <t>UNIVERSIDADE FEDERAL DO PARÁ</t>
  </si>
  <si>
    <t>http://pdi.ufpa.br</t>
  </si>
  <si>
    <t>UNIVERSIDADE FEDERAL DO PARANÁ</t>
  </si>
  <si>
    <t>www.proplan.ufpr.br</t>
  </si>
  <si>
    <t>www.pdti.ufpr.br         www.cce.ufpr.br/portal/relatorios-ufpr</t>
  </si>
  <si>
    <t>UNIVERSIDADE FEDERAL DO RECÔNCAVO DA BAHIA</t>
  </si>
  <si>
    <t>www1.ufrb.edu.br/pdi/</t>
  </si>
  <si>
    <t>UNIVERSIDADE FEDERAL DO RIO DE JANEIRO</t>
  </si>
  <si>
    <t>UNIVERSIDADE FEDERAL DO RIO GRANDE DO NORTE</t>
  </si>
  <si>
    <t>sistemas.ufrn.br/portal/PT/novas_metas_pdi/</t>
  </si>
  <si>
    <t>//sistemas.ufrn.br/portal/PT/documento/182194760#.VztubIQrKUk</t>
  </si>
  <si>
    <t>UNIVERSIDADE FEDERAL DO RIO GRANDE DO SUL</t>
  </si>
  <si>
    <t>http://www.ufrgs.br/pdi</t>
  </si>
  <si>
    <t>http://www.ufrgs.br/ufrgs/a-ufrgs/plano-de-desenvolvimento-de-ti</t>
  </si>
  <si>
    <t>UNIVERSIDADE FEDERAL DO SUL DA BAHIA</t>
  </si>
  <si>
    <t>http://ufsb.edu.br/wp-content/uploads/2015/05/Plano-Orientador-UFSB-Final1.pdf</t>
  </si>
  <si>
    <t>UNIVERSIDADE FEDERAL DO SUL E SUDESTE DO PARÁ</t>
  </si>
  <si>
    <t>seplan.unifesspa.edu.br/images/PDI_Unifesspa/PDI_Unifesspa_2014_2016_final_CONSUN_018.pdf</t>
  </si>
  <si>
    <t>UNIVERSIDADE FEDERAL DO TOCANTINS</t>
  </si>
  <si>
    <t>download.uft.edu.br/?d=543984cb-1e6d-42f3-b19e-46f481d6575d:pdi_2011_2015_aprovado_consuni_agosto_2010_3438.pdf</t>
  </si>
  <si>
    <t>http://ww1.uft.edu.br/index.php/institucional/orgaos-complementares/diretoria-de-tecnologia-da-informacao-dti</t>
  </si>
  <si>
    <t>UNIVERSIDADE FEDERAL DO TRIÂNGULO MINEIRO</t>
  </si>
  <si>
    <t>http://uftm.edu.br/proplan/gestao-e-organizacao/pdi</t>
  </si>
  <si>
    <t>http://www.uftm.edu.br/paginas/pesquisa/cod/108/t/DTI</t>
  </si>
  <si>
    <t>UNIVERSIDADE FEDERAL DOS VALES DO JEQUITINHONHA E MUCURI</t>
  </si>
  <si>
    <t>ufvjm.edu.br/index.php?option=com_docman&amp;task=doc_download&amp;gid=2328&amp;Itemid=877</t>
  </si>
  <si>
    <t>UNIVERSIDADE FEDERAL FLUMINENSE</t>
  </si>
  <si>
    <t>http://www.pdi.uff.br/index.php/pdi-2013-2017</t>
  </si>
  <si>
    <t>http://www.governancadeti.uff.br/content/pdtic</t>
  </si>
  <si>
    <t>UNIVERSIDADE FEDERAL RURAL DA AMAZÔNIA</t>
  </si>
  <si>
    <t>http://www.propladi.ufra.edu.br/images/th/PROPLADI_PLAIN_UFRA_2014-2024_VEXECUTIVA.pdf</t>
  </si>
  <si>
    <t>https://portal.ufra.edu.br/images/PDTI_2015-2024.pdf</t>
  </si>
  <si>
    <t>UNIVERSIDADE FEDERAL RURAL DE PERNAMBUCO</t>
  </si>
  <si>
    <t>www.ufrpe.br/br/content/documentos-e-relat%C3%B3rios</t>
  </si>
  <si>
    <t>www.pdti.ufrpe.br</t>
  </si>
  <si>
    <t>UNIVERSIDADE FEDERAL RURAL DO RIO DE JANEIRO</t>
  </si>
  <si>
    <t>UNIVERSIDADE FEDERAL RURAL DO SEMI-ÁRIDO</t>
  </si>
  <si>
    <t>documentos.ufersa.edu.br/wp-content/uploads/sites/79/2015/03/PDI-UFERSA-2015_20191.pdf</t>
  </si>
  <si>
    <t>sutic.ufersa.edu.br/wp-content/uploads/sites/13/2014/09/PDTI-UFERSA-2015-2019.pdf</t>
  </si>
  <si>
    <t>UNIVERSIDADE TECNOLÓGICA FEDERAL DO PARANÁ</t>
  </si>
  <si>
    <t>http://www.utfpr.edu.br/a-instituicao/documentos-institucionais/pdi-2013-2017</t>
  </si>
  <si>
    <t>http://www.utfpr.edu.br/estrutura-universitaria/diretorias-de-gestao/dirgti/documentos</t>
  </si>
  <si>
    <t>VALEC ENGENHARIA, CONSTRUÇÕES E FERROVIAS S.A.</t>
  </si>
  <si>
    <t>http://www.valec.gov.br/SupTi.php</t>
  </si>
  <si>
    <t>61_a1</t>
  </si>
  <si>
    <t>61_a2</t>
  </si>
  <si>
    <t>61_b1</t>
  </si>
  <si>
    <t>61_b2</t>
  </si>
  <si>
    <t>61_c1</t>
  </si>
  <si>
    <t>61_c2</t>
  </si>
  <si>
    <t>61_d1</t>
  </si>
  <si>
    <t>61_d2</t>
  </si>
  <si>
    <t>61_e1</t>
  </si>
  <si>
    <t>61_e2</t>
  </si>
  <si>
    <t>61_a3</t>
  </si>
  <si>
    <t>61_a4</t>
  </si>
  <si>
    <t>61_b3</t>
  </si>
  <si>
    <t>61_b4</t>
  </si>
  <si>
    <t>61_c3</t>
  </si>
  <si>
    <t>61_c4</t>
  </si>
  <si>
    <t>61_d3</t>
  </si>
  <si>
    <t>61_d4</t>
  </si>
  <si>
    <t>61_e3</t>
  </si>
  <si>
    <t>61_e4</t>
  </si>
  <si>
    <t>62_a</t>
  </si>
  <si>
    <t>62_b</t>
  </si>
  <si>
    <t>621_a1</t>
  </si>
  <si>
    <t>621_a2</t>
  </si>
  <si>
    <t>621_b1</t>
  </si>
  <si>
    <t>621_b2</t>
  </si>
  <si>
    <t>621_c1</t>
  </si>
  <si>
    <t>621_c2</t>
  </si>
  <si>
    <t>621_d1</t>
  </si>
  <si>
    <t>621_d2</t>
  </si>
  <si>
    <t>621_e1</t>
  </si>
  <si>
    <t>621_e2</t>
  </si>
  <si>
    <t>621_a3</t>
  </si>
  <si>
    <t>621_a4</t>
  </si>
  <si>
    <t>621_a5</t>
  </si>
  <si>
    <t>621_b3</t>
  </si>
  <si>
    <t>621_b4</t>
  </si>
  <si>
    <t>621_b5</t>
  </si>
  <si>
    <t>621_c3</t>
  </si>
  <si>
    <t>621_c4</t>
  </si>
  <si>
    <t>621_c5</t>
  </si>
  <si>
    <t>621_d3</t>
  </si>
  <si>
    <t>621_d4</t>
  </si>
  <si>
    <t>621_d5</t>
  </si>
  <si>
    <t>621_e3</t>
  </si>
  <si>
    <t>621_e4</t>
  </si>
  <si>
    <t>621_e5</t>
  </si>
  <si>
    <t>622_a1</t>
  </si>
  <si>
    <t>622_a2</t>
  </si>
  <si>
    <t>622_b1</t>
  </si>
  <si>
    <t>622_b2</t>
  </si>
  <si>
    <t>622_c1</t>
  </si>
  <si>
    <t>622_c2</t>
  </si>
  <si>
    <t>622_d1</t>
  </si>
  <si>
    <t>622_d2</t>
  </si>
  <si>
    <t>622_e1</t>
  </si>
  <si>
    <t>622_e2</t>
  </si>
  <si>
    <t>622_a3</t>
  </si>
  <si>
    <t>622_a4</t>
  </si>
  <si>
    <t>622_a5</t>
  </si>
  <si>
    <t>622_a6</t>
  </si>
  <si>
    <t>622_b3</t>
  </si>
  <si>
    <t>622_b4</t>
  </si>
  <si>
    <t>622_b5</t>
  </si>
  <si>
    <t>622_b6</t>
  </si>
  <si>
    <t>622_c3</t>
  </si>
  <si>
    <t>622_c4</t>
  </si>
  <si>
    <t>622_c5</t>
  </si>
  <si>
    <t>622_c6</t>
  </si>
  <si>
    <t>622_d3</t>
  </si>
  <si>
    <t>622_d4</t>
  </si>
  <si>
    <t>622_d5</t>
  </si>
  <si>
    <t>622_d6</t>
  </si>
  <si>
    <t>622_e3</t>
  </si>
  <si>
    <t>622_e4</t>
  </si>
  <si>
    <t>622_e5</t>
  </si>
  <si>
    <t>622_e6</t>
  </si>
  <si>
    <t>63_a1</t>
  </si>
  <si>
    <t>63_a2</t>
  </si>
  <si>
    <t>63_b1</t>
  </si>
  <si>
    <t>63_b2</t>
  </si>
  <si>
    <t>63_c1</t>
  </si>
  <si>
    <t>63_c2</t>
  </si>
  <si>
    <t>63_d1</t>
  </si>
  <si>
    <t>63_d2</t>
  </si>
  <si>
    <t>63_e1</t>
  </si>
  <si>
    <t>63_e2</t>
  </si>
  <si>
    <t>63_a3</t>
  </si>
  <si>
    <t>63_a4</t>
  </si>
  <si>
    <t>63_b3</t>
  </si>
  <si>
    <t>63_b4</t>
  </si>
  <si>
    <t>63_c3</t>
  </si>
  <si>
    <t>63_c4</t>
  </si>
  <si>
    <t>63_d3</t>
  </si>
  <si>
    <t>63_d4</t>
  </si>
  <si>
    <t>63_e3</t>
  </si>
  <si>
    <t>63_e4</t>
  </si>
  <si>
    <t>64_a</t>
  </si>
  <si>
    <t>64_b</t>
  </si>
  <si>
    <t>641_a</t>
  </si>
  <si>
    <t>641_b</t>
  </si>
  <si>
    <t>641_c</t>
  </si>
  <si>
    <t>641_d</t>
  </si>
  <si>
    <t>642_a</t>
  </si>
  <si>
    <t>642_b</t>
  </si>
  <si>
    <t>642_c</t>
  </si>
  <si>
    <t>642_d</t>
  </si>
  <si>
    <t>642_e</t>
  </si>
  <si>
    <t>642_f</t>
  </si>
  <si>
    <t>642_g</t>
  </si>
  <si>
    <t>642_h</t>
  </si>
  <si>
    <t>642_i</t>
  </si>
  <si>
    <t>642_j</t>
  </si>
  <si>
    <t>642_k</t>
  </si>
  <si>
    <t>642_l</t>
  </si>
  <si>
    <t>642_m</t>
  </si>
  <si>
    <t>642_m1</t>
  </si>
  <si>
    <t>65_a</t>
  </si>
  <si>
    <t>65_b</t>
  </si>
  <si>
    <t>65_c</t>
  </si>
  <si>
    <t>65_d</t>
  </si>
  <si>
    <t>65_e</t>
  </si>
  <si>
    <t>65_f</t>
  </si>
  <si>
    <t>65_g</t>
  </si>
  <si>
    <t>65_h</t>
  </si>
  <si>
    <t>65_i</t>
  </si>
  <si>
    <t>65_j</t>
  </si>
  <si>
    <t>65_k</t>
  </si>
  <si>
    <t>65_l</t>
  </si>
  <si>
    <t>65_m</t>
  </si>
  <si>
    <t>Utilidade</t>
  </si>
  <si>
    <t>Promover a modernização tecnológica</t>
  </si>
  <si>
    <t>Índice de conformidade da infraestrutura tecnológica (hardware)</t>
  </si>
  <si>
    <t>Índice de implantação de novos sistemas e soluções de TI (software)</t>
  </si>
  <si>
    <t>Desenvolvimento do sistema Sapiens</t>
  </si>
  <si>
    <t>Desenvolvimento de novos módulos para o sistema de inteligência jurídica corporativo da AGU</t>
  </si>
  <si>
    <t>Implantação de novas unidades da AGU</t>
  </si>
  <si>
    <t>Implantação de infraestrutura básica de TI e rede WAN nas novas unidades da AGU</t>
  </si>
  <si>
    <t>Manutenção de servidores fora de garantia</t>
  </si>
  <si>
    <t>Contrato de prestação de suporte técnico</t>
  </si>
  <si>
    <t>Contratação do SIADS</t>
  </si>
  <si>
    <t>Contratação do sistema de patrimônio</t>
  </si>
  <si>
    <t>Acelerador Wan</t>
  </si>
  <si>
    <t>Aquisição e implantação de solução de TI</t>
  </si>
  <si>
    <t>Correlacionador de eventos</t>
  </si>
  <si>
    <t>Roundtables</t>
  </si>
  <si>
    <t>Aquisição e implantação de equipamentos para vídeo conferência</t>
  </si>
  <si>
    <t>Rede WAN da AGU</t>
  </si>
  <si>
    <t>Disponibilidade de rede WAN</t>
  </si>
  <si>
    <t>Acesso Internet</t>
  </si>
  <si>
    <t>Disponibilidade do acesso Internet</t>
  </si>
  <si>
    <t>SAPIENS</t>
  </si>
  <si>
    <t>Disponibilidade do sistema SAPIENS</t>
  </si>
  <si>
    <t>1</t>
  </si>
  <si>
    <t>SISTEMA DE ACOMPANHAMENTO DE PROJETOS DE COOP PRESTADA</t>
  </si>
  <si>
    <t>NAO TEM</t>
  </si>
  <si>
    <t>SISTEMA DE GERENCIAMENTO DE DADOS FINANCEIROS</t>
  </si>
  <si>
    <t>SISTEMA DE VIAGENS</t>
  </si>
  <si>
    <t>SISTEMA DE ACOMPANHAMENTO DE PROJETOS DE COOP RECEBIDA</t>
  </si>
  <si>
    <t>Prover serviços de Tecnologia da Informação aos moldes das práticas governamentais e internacionais aplicadas à infraestrutura, operação e manutenção de serviços de Tecnologia da Informação.</t>
  </si>
  <si>
    <t>Prover um ambiente tecnológico adequado à gestão da Informação.</t>
  </si>
  <si>
    <t>Promover a governança de TI no âmbito da ABGF.</t>
  </si>
  <si>
    <t>Promover a segurança da informação e comunicações na ABGF.</t>
  </si>
  <si>
    <t>Aperfeiçoar sistemas de apoio ao negócio (Sistema de Garantias Públicas – MLP e Sistema de Garantias Públicas - MPME).</t>
  </si>
  <si>
    <t>Quantidade de demandas homologadas.</t>
  </si>
  <si>
    <t>Implantação de ERP na ABGF.</t>
  </si>
  <si>
    <t>Contratação de empresa especializada em consultoria para implantação do OpenERP - Odoo, para atender às necessidades da Agência Brasileira Gestora de Fundos Garantidores e Garantias S.A.</t>
  </si>
  <si>
    <t xml:space="preserve">Aquisição de ativos de rede. </t>
  </si>
  <si>
    <t>Contratação de empresa especializada para fornecimento de 09 (nove) equipamentos tipo switch com instalação e configuração com atualizações de softwares e garantia total pelo período de 12 (doze) meses e 10 (dez) conversores de mídia fibra ótica.</t>
  </si>
  <si>
    <t>Aquisição de servidores.</t>
  </si>
  <si>
    <t>Aquisição de 03 (três) Servidores de Backup em Disco, com garantia e assistência técnica, pelo período de 60 (sessenta) meses, on-site, de modo a atender ás necessidades da sede e filial da ABGF.</t>
  </si>
  <si>
    <t>Modernização e ampliação da capacidade de backup.</t>
  </si>
  <si>
    <t>Aquisição de equipamentos de informática, para compor as soluções de backup da Agência Brasileira Gestora de Fundos Garantidores e Garantias S.A. – ABGF.</t>
  </si>
  <si>
    <t>Implantação de telefonia Voip.</t>
  </si>
  <si>
    <t>Contratação de empresa especializada para fornecimento, instalação, configuração, ativação, testes, treinamento e suporte técnico para 12 (doze) meses do novo Sistema de Telefonia da ABGF, para as unidades Brasília e Rio de Janeiro, composto por Sistema d</t>
  </si>
  <si>
    <t>Contratação do serviço de telefonia fixa e Comutada – STFC (Local, LDN e LDI).</t>
  </si>
  <si>
    <t>Contratação de empresa especializada para prestação de serviço de Telefonia Fixa Comutada – STFC, para atender as necessidades da ABGF.</t>
  </si>
  <si>
    <t>Sistema de Garantias Públicas - MLP</t>
  </si>
  <si>
    <t>Disponibilidade</t>
  </si>
  <si>
    <t>Sistema de Garantias Públicas - MPME</t>
  </si>
  <si>
    <t>Sistema de Atividades</t>
  </si>
  <si>
    <t>Confiabilidade dos dados</t>
  </si>
  <si>
    <t>E-mail corporativo</t>
  </si>
  <si>
    <t>Rede corporativa (integração Matriz/Filial)</t>
  </si>
  <si>
    <t>Integridade dos dados</t>
  </si>
  <si>
    <t>Ampliação de Infraestrutura</t>
  </si>
  <si>
    <t>Aquisição</t>
  </si>
  <si>
    <t>Implantação IPv6</t>
  </si>
  <si>
    <t xml:space="preserve">Implantação </t>
  </si>
  <si>
    <t>Aquisição de novos computadores para concursados</t>
  </si>
  <si>
    <t>Reestruturação do CPD</t>
  </si>
  <si>
    <t>AEB Escola Virtual</t>
  </si>
  <si>
    <t>Plataforma de Ensino a distância</t>
  </si>
  <si>
    <t>SEI</t>
  </si>
  <si>
    <t>Implantação sistema eletrônico integrado</t>
  </si>
  <si>
    <t>Ouvidoria</t>
  </si>
  <si>
    <t>Sistema de ouvidoria</t>
  </si>
  <si>
    <t>Telescope</t>
  </si>
  <si>
    <t>Sistema para centralização de notícias espaciais</t>
  </si>
  <si>
    <t>Nova rede Wireless</t>
  </si>
  <si>
    <t>Instalação da nova rede Wireless</t>
  </si>
  <si>
    <t>Intranet 2.0</t>
  </si>
  <si>
    <t>Desenvolvimento da nova intranet da AEB</t>
  </si>
  <si>
    <t>IGovTI</t>
  </si>
  <si>
    <t>Sistema para simulação do resultado do IGovTI</t>
  </si>
  <si>
    <t>Nagios</t>
  </si>
  <si>
    <t>Ferramenta de monitoramento de Rede</t>
  </si>
  <si>
    <t>Chat AEB</t>
  </si>
  <si>
    <t>Sistema de mensageira interno</t>
  </si>
  <si>
    <t>Kanban</t>
  </si>
  <si>
    <t>Sistema de kanban</t>
  </si>
  <si>
    <t>Email</t>
  </si>
  <si>
    <t>Online</t>
  </si>
  <si>
    <t>Site</t>
  </si>
  <si>
    <t>Protocolo</t>
  </si>
  <si>
    <t>Sistema de Arquivo</t>
  </si>
  <si>
    <t>Active Directory</t>
  </si>
  <si>
    <t>Reposicionar a TI como elemento estratégico da ANA</t>
  </si>
  <si>
    <t>Percentual de unidades técnicas (UT) desenvolvidas em sistemas priorizados pelo CTI</t>
  </si>
  <si>
    <t>Estruturar Área de Segurança da Informação no âmbito da TI</t>
  </si>
  <si>
    <t>Percentual de normas da Política de Segurança da Informação da ANA, no âmbito da TI, implantadas.</t>
  </si>
  <si>
    <t>Implementar mecanismos para agilizar a entrega de soluções de TI</t>
  </si>
  <si>
    <t>Índice de satisfação de usuários com o provimento de soluções de TI</t>
  </si>
  <si>
    <t>Estruturar a Gestão de Governança de TI</t>
  </si>
  <si>
    <t>Indice de Maturidade de Governança do TCU (iGovTI)</t>
  </si>
  <si>
    <t>Garantir a adequação da infraestrutura de TI às necessidades tecnológicas e de sistemas</t>
  </si>
  <si>
    <t>Percentual de disponibilização de serviços e sistemas críticos.</t>
  </si>
  <si>
    <t>Sistema de Recursos Humanos</t>
  </si>
  <si>
    <t>Sistema de apoio a ações relacionadas a gestão de pessoas, incluindo módulos para: capacitação, gestão de ferias, atos normativos, avaliação de desempenho de servidores, colegiados, entre outros.</t>
  </si>
  <si>
    <t>Sistema Nacional de Informações sobre Segurança de Barragens - SNISB</t>
  </si>
  <si>
    <t>Sistema Nacional de Informações sobre Segurança de Barragens - SNISB, previsto na LEI Nº 12.334, DE 20 DE SETEMBRO DE 2010.</t>
  </si>
  <si>
    <t>Sistema de Planejamento Orçamentário  da ANA - Sisplana</t>
  </si>
  <si>
    <t>Sistema de apoio as atividades de planejamento orçamentário da ANA, incluindo, elaboração e monitoramento da execução do orçamentaria.</t>
  </si>
  <si>
    <t>Sistema de Regulação de Federal de Usos de Recursos Hídricos - REGLA</t>
  </si>
  <si>
    <t>Sistema de Regulação de Federal de Usos de Recursos Hídricos - REGLA - Gestão administrativa das ouotorgas</t>
  </si>
  <si>
    <t>Sistema de Arrecadação</t>
  </si>
  <si>
    <t>Sistema de apoio ao processo de arrecadação dos recursos financeiros oriundos da cobrança pelo usos dos recursos hídricos nas bacias</t>
  </si>
  <si>
    <t>Aquisição de solução de videoconferência</t>
  </si>
  <si>
    <t>Aquisição de solução de processamento de alto desempenho</t>
  </si>
  <si>
    <t>Aquisição de solução de processamento de alto desempenho (serviodres)</t>
  </si>
  <si>
    <t>Aquisição de licenças de sistemas operacionais e aplicativos Microsoft</t>
  </si>
  <si>
    <t>Aquisição de serviço de atualização (upgrade) de licenças da plataforma ArcGIS</t>
  </si>
  <si>
    <t xml:space="preserve">Aquisição de equipamentos switches </t>
  </si>
  <si>
    <t>Aquisição de equipamentos switches</t>
  </si>
  <si>
    <t xml:space="preserve">Serviços relacionados ao ambiente de trabalho (Service Desk) </t>
  </si>
  <si>
    <t>Prazo de atendimento para cada tipo de serviço solicitado, de acordo com o Catálogo de Serviço</t>
  </si>
  <si>
    <t>Mensageria</t>
  </si>
  <si>
    <t>Disponibilidade do serviço</t>
  </si>
  <si>
    <t>Serviço de Software e Manutenção Corretiva de Sistemas</t>
  </si>
  <si>
    <t>Serviço de atualização de conteúdo de portais</t>
  </si>
  <si>
    <t>Sustentação à infraestrutura de TI</t>
  </si>
  <si>
    <t>Execução dos projetos do PDTI</t>
  </si>
  <si>
    <t>Executar no mínimo 90% das ações do PDTI que não forem afetadas por fatores externos</t>
  </si>
  <si>
    <t>Conformidade do tempo para primeiro atendimento</t>
  </si>
  <si>
    <t>Garantir no mínimo 98% de conformidade do tempo contratado transcorrido entre o recebimento efetivo da comunicação do incidente ou solicitação do usuário até o início da primeira ação respectiva do atendimento</t>
  </si>
  <si>
    <t>Manutenções de sistemas</t>
  </si>
  <si>
    <t>Atender a mesma quantidade de demandas abertas no mês</t>
  </si>
  <si>
    <t>Suporte ao Desenvolvimento</t>
  </si>
  <si>
    <t>Contratação de Serviço de Apoio ao desenvolvimento</t>
  </si>
  <si>
    <t>Contrato de serviços de apoio ao desenvolvimento/sustentação de sistemas e governança de dados não suportados pela Fábrica de Software</t>
  </si>
  <si>
    <t>Atualização tecnológica dos equipamentos dos NURACs</t>
  </si>
  <si>
    <t>Contratação de serviços ou produtos para atualização tecnológica dos NURACs e Representações Regionais da ANAC, conforme necessidade de cada localidade.</t>
  </si>
  <si>
    <t>Aquisição de ativos de rede</t>
  </si>
  <si>
    <t>Aquisição de ativos para atualização da estrutura de rede da ANAC. 2. Substituição dos ativos atuais pelos contratados.</t>
  </si>
  <si>
    <t>Suporte do CISCO UCS</t>
  </si>
  <si>
    <t>Renovação de suporte da solução e ampliação de memória da solução Cisco UCS</t>
  </si>
  <si>
    <t xml:space="preserve">1.	Contrato de Prestação de serviços de desenvolvimento de software </t>
  </si>
  <si>
    <t xml:space="preserve">Contratação de Fábrica de Software para desenvolvimento de sistemas </t>
  </si>
  <si>
    <t xml:space="preserve">Contratação de links MPLS </t>
  </si>
  <si>
    <t>Serviços de Circuitos (link) de contingência e replicação entre os datacenters de Brasília e do Rio de Janeiro.</t>
  </si>
  <si>
    <t xml:space="preserve">Contratação de links internet </t>
  </si>
  <si>
    <t>Serviços de circuitos (links) de dados para acesso dedicado à Internet.</t>
  </si>
  <si>
    <t xml:space="preserve">Contratação de serviços outsourcing de Impressão </t>
  </si>
  <si>
    <t>Prestação de serviços de outsourcing de impressão, com fornecimento de equipamentos, sistema de gerenciamento de impressões efetivamente realizadas, manutenção preventiva e corretiva dos equipamentos com substituição de peças, componentes e materiais util</t>
  </si>
  <si>
    <t>1.	Manutenção de Sistemas</t>
  </si>
  <si>
    <t xml:space="preserve">Atender ao mesmo número de demandas abertas no período, ou seja, não crescimento de estoque de demandas </t>
  </si>
  <si>
    <t>2.	Suporte de 1º, 2º e 3º nivel</t>
  </si>
  <si>
    <t>INICIO TRATAMENTO DE CHAMADO</t>
  </si>
  <si>
    <t>Suporte de 1º, 2º e 3º nivel</t>
  </si>
  <si>
    <t>PRAZO DE RESOLUÇÃO DO CHAMADO</t>
  </si>
  <si>
    <t>3.	Disponibilidade de serviços de rede  WAN</t>
  </si>
  <si>
    <t xml:space="preserve">Melhorar a governança de TI por meio da implantação do padrão ITIL. Promover a integração entre os processos inter-relacionados, tais como incidente, mudança, gerenciamento de disponibilidade, configuração e assistência aos clientes. </t>
  </si>
  <si>
    <t>Produto: Procedimento operacional implantado (Instrução Administrativa publicada) (100%).</t>
  </si>
  <si>
    <t>Projeto de modernização dos equipamentos do datacenter da ANEEL, substituindo-os por equipamentos de melhor desempenho.</t>
  </si>
  <si>
    <t>Marco 1: Switches de borda e Core implantados (Termo de Recebimento Definitivo - TRD) (25%). Marco 2: Termo de referência robô de backup e servidores data center (15%). Marco 3: Termo de referência das Storages Netapp (15%). Produto2.1: Substituição do ro</t>
  </si>
  <si>
    <t>Sistematizar todas as etapas do processo de fiscalização, por meio do sistema SAFIRA.</t>
  </si>
  <si>
    <t>Marco 1: Módulo de Cadastro de dados básicos; Módulo de Lavrar termo de notificação, consultar andamento da fiscalização. (Termo de homologação) (50%). Produto: SAFIRA implantado (Termo de homologação) (50%).</t>
  </si>
  <si>
    <t>Programa ANEEL sem papel</t>
  </si>
  <si>
    <t>Marco 1: Geração dos Termos de instrução processual por formulários eletrônicos integrados à Assinatura Eletrônica; Módulo do SICNet pronto, aguardando licitação para a compra de tokens (Termo de recebimento definitivo dos tokens) (20%). Marco 2: Implanta</t>
  </si>
  <si>
    <t>Tratar redundâncias e inconsistências nas informações coorporativas da ANEEL (MAPINFO - Projeto Empreendimentos).</t>
  </si>
  <si>
    <t>Marco 1: Base de Partes Envolvidas operacional (Modelo de entidade-relacionamento-MER, Dicionário de Dados) (25%). Marco 1A: Estrutura/Modelo de dados e rotinas de serviço para prover informações de histórico básico de mudanças em pessoas jurídicas (razão</t>
  </si>
  <si>
    <t>SAFIRA</t>
  </si>
  <si>
    <t>Este sistema tem por objetivo a centralização das informações a respeito das fiscalizações dos agentes do setor elétrico realizadas pela ANEEL e pelas agências reguladoras estaduais conveniadas.</t>
  </si>
  <si>
    <t>PLUTUS</t>
  </si>
  <si>
    <t>Este sistema tem por objetivo viabilizar a arrecadação dos créditos geridos pela ANEEL e o controle da inadimplência desses créditos. O PLUTUS proverá a importação dos créditos de multa do Sistema SAFIRA, dos créditos de taxa do Sistema do TAXA e dos créd</t>
  </si>
  <si>
    <t>SICOR</t>
  </si>
  <si>
    <t>Sistema para controle das reuniões da Diretoria Colegiada da ANEEL. Tem a função de reunir os assuntos a serem deliberados, distribuir entre os diretores, preparar pautas e atas de reunião, registrando das decisões colegiadas.</t>
  </si>
  <si>
    <t>GCEM</t>
  </si>
  <si>
    <t xml:space="preserve">Sistema de Gestão de Informações de Campos Elétricos e Magnéticos, para atendimento da Lei 11.934, de 5 de Maio de 2009, que estabeleceu limites de exposição humana aos campos elétricos e magnéticos de acordo com o recomendado pela Organização Mundial de </t>
  </si>
  <si>
    <t>STIL</t>
  </si>
  <si>
    <t>O STL irá atender a Coordenação de Tarifas nas suas atribuições de Cálculo da Tarifa de Uso do Sistema de Transmissão (TUST) e Cálculo da Tarifa de Uso do Sistema de Distribuição das Centrais Geradoras (TUSDg).</t>
  </si>
  <si>
    <t>SGC</t>
  </si>
  <si>
    <t>Este sistema tem por objetivo a centralização das informações a respeito dos contratos e seus aditivos das distribuidoras (acessada e/ou acessante) e agentes do setor elétrico (acessantes), como também anexar documentos com a finalidade de prover controle</t>
  </si>
  <si>
    <t>S3A</t>
  </si>
  <si>
    <t>O Sistema concentra as Autenticações, Autorizações e Auditorias de todos os sistemas da Agência Nacional de Energia Elétrica, sendo também o responsável por prover toda a estrutura de portal dos sistemas da ANEEL associada à segurança, auditoria, tarefas,</t>
  </si>
  <si>
    <t>SIPD</t>
  </si>
  <si>
    <t>Sistema de Instrução de Processo Decisório.</t>
  </si>
  <si>
    <t>APLCCE</t>
  </si>
  <si>
    <t>Aplicação para o recebimento de dados sobre CCEE utilizando o DutoNet.</t>
  </si>
  <si>
    <t>Desenvolvimento de soluções</t>
  </si>
  <si>
    <t>(Nº de soluções entregues por soluções demandadas no período) * 100</t>
  </si>
  <si>
    <t>Central de Atendimento aos Usuários</t>
  </si>
  <si>
    <t>Nível de Satisfação do Usuário</t>
  </si>
  <si>
    <t>Gestão de Documentos</t>
  </si>
  <si>
    <t>Elaborar e atualizar documentação e normas de responsabilidade da SGI</t>
  </si>
  <si>
    <t>Serviços de Geoproecessamento</t>
  </si>
  <si>
    <t>Atender, no prazo acordado com as UORGs, às demandas de análises geográficas (geoprocessamento) destas</t>
  </si>
  <si>
    <t>Características do serviço, que exige recepção e entrega de documentação física.</t>
  </si>
  <si>
    <t>Catálogo de Serviços de TI elaborado e disponibilizado (PDTI A05)</t>
  </si>
  <si>
    <t>Concluido</t>
  </si>
  <si>
    <t>'Processo de service desk implementado  (PDTI A33) '</t>
  </si>
  <si>
    <t>Em Andamento</t>
  </si>
  <si>
    <t>'Infraestrutura física de conectividade entre a sede da ANS e a Internet ampliada (redundância e banda larga)  (PDTI A51)'</t>
  </si>
  <si>
    <t>1. Segurança da Informação</t>
  </si>
  <si>
    <t xml:space="preserve">Aquisição de firewall de rede e aquisição de ferramenta de análise de vulnerabilidade	</t>
  </si>
  <si>
    <t>2. Ampliação de conectividade da ANS</t>
  </si>
  <si>
    <t xml:space="preserve">Aumento do link de internet da sede e ampliação da comunicação entre os núcleos	</t>
  </si>
  <si>
    <t>3. Aquisição e implantação de servidor de banco de dados</t>
  </si>
  <si>
    <t xml:space="preserve">Aquisição de discos de storage	</t>
  </si>
  <si>
    <t xml:space="preserve">1. Renovação do parque de computadores (concluido) </t>
  </si>
  <si>
    <t>Aquisição de computadores desktops e notebooks</t>
  </si>
  <si>
    <t>1.Atendimento das demandas de infra-estrutura</t>
  </si>
  <si>
    <t xml:space="preserve">Demandas de TI atendidas no prazo previsto	</t>
  </si>
  <si>
    <t>2. Atendimento das demandas de  banco de dados</t>
  </si>
  <si>
    <t>3. Atendimento das demandas de soluções de sistemas</t>
  </si>
  <si>
    <t xml:space="preserve">4. Atendimento das demandas de segurança da informação </t>
  </si>
  <si>
    <t>Executar 80% das ações previstas do PDTI para o ano de 2015</t>
  </si>
  <si>
    <t>% de Execução do PDTI</t>
  </si>
  <si>
    <t xml:space="preserve"> MOSAICO</t>
  </si>
  <si>
    <t>Desenvolvimento de sistemas de gestão de outorga de serviços de telecomunicações. O projeto de automação dos processos de outorga e licenciamento, permitindo maior celeridade e simplificação dos processos, proporcionando uma base única das informações sob</t>
  </si>
  <si>
    <t xml:space="preserve"> ARCO - Novo Sistema de Arrecadação e Cobrança</t>
  </si>
  <si>
    <t>Desenvolvimento de Sistema de arrecadação e cobrança moderno, adaptável às regras em vigência, visando diminuir o custo da operação e fomentando informações para apoio à tomada de decisão.</t>
  </si>
  <si>
    <t>Execução do Contrato de Fábrica de Software (Manutenção Evolutiva)</t>
  </si>
  <si>
    <t>Execução do contrato de manutenções evolutivas nos sistemas legados da Agência.</t>
  </si>
  <si>
    <t xml:space="preserve"> Portal Internet</t>
  </si>
  <si>
    <t>Disponibilizado o novo site da Anatel: http://www.anatel.gov.br/institucional/</t>
  </si>
  <si>
    <t>Anatel Consumidor</t>
  </si>
  <si>
    <t>Aplicativo móvel que permite o consumidor registrar e acompanhar reclamações contra as prestadoras de telecomunicações. Disponível nas plataformas Android, IOS e Windows Phone.</t>
  </si>
  <si>
    <t>Implementado o Sistema Eletrônico de Informações (SEI), plataforma de gestão de processos e documentos eletrônicos: https://sei.anatel.gov.br</t>
  </si>
  <si>
    <t>Sistema para Licitação de Sobras de Frequência</t>
  </si>
  <si>
    <t>Sistema desenvolvido internamente, visando dar suporte à licitação de sobras de frequência do tipo C, que aconteceu nos meses de novembro e dezembro/2015.</t>
  </si>
  <si>
    <t>Sistemas</t>
  </si>
  <si>
    <t>Realização, no ano de 2015 junto à fábrica de software, de manutenções evolutivas, desenvolvimento de aplicativos móveis e demandas de Business Intelligence – BI, somando aproximadamente 5.000 pontos de função.</t>
  </si>
  <si>
    <t>Ambiente Computacional</t>
  </si>
  <si>
    <t>Redes, Segurança de Redes, Cabeamento e Monitoração de Infraestrutura de TIC</t>
  </si>
  <si>
    <t>Sustentação de Sistemas</t>
  </si>
  <si>
    <t>Telefonia Fixa e Móvel</t>
  </si>
  <si>
    <t>Suporte ao usuário</t>
  </si>
  <si>
    <t>Necessidade de análise e otimização de processos – Está em andamento projetos para otimização de processos prioritários para entrega de valor e de adequação dos sistemas de TI ao Plano Estratégico</t>
  </si>
  <si>
    <t>Facilitar e apoiar os processos de negócios, integrando-os à tecnologia e aplicações.</t>
  </si>
  <si>
    <t>Disponibilidade do link de internet</t>
  </si>
  <si>
    <t>Otimizar e controlar ativos, recursos e capacidades de TI</t>
  </si>
  <si>
    <t>Monitoramento de ativos de rede</t>
  </si>
  <si>
    <t>Promover a inovação incorporando novas tecnologias</t>
  </si>
  <si>
    <t>Substituição de switches de rede da Sede e Unidades Regionais</t>
  </si>
  <si>
    <t>Disponibilizar informações confiáveis e úteis para a tomada de decisão</t>
  </si>
  <si>
    <t>Consolidação e higienização das bases de dados corporativas</t>
  </si>
  <si>
    <t xml:space="preserve">Fábrica de software </t>
  </si>
  <si>
    <t>Atendimento de 90% no prazo acordado</t>
  </si>
  <si>
    <t xml:space="preserve">Atendimento 1º,  e  2º e 3º níveis </t>
  </si>
  <si>
    <t>Atendimento de 99% no prazo acordado</t>
  </si>
  <si>
    <t>1.	Elaborar rotina de avaliação (compliance) dos contratos de TI •	Meta do PDTI, criação da CCOTI</t>
  </si>
  <si>
    <t>Rotina elaborada</t>
  </si>
  <si>
    <t>2.	Criar plano de fiscalização dos contratos de TI •	Meta do PDTI, criação da CCOTI</t>
  </si>
  <si>
    <t>Plano elaborado</t>
  </si>
  <si>
    <t>3.	Realizar o inventário das estações de trabalho •	Meta ADI</t>
  </si>
  <si>
    <t>Ambiente inventariado</t>
  </si>
  <si>
    <t>4.	Publicar e implementar política de gestão de senhas de acesso •	Meta do PDTI 2014-2016, a política foi elaborada e enviada para publicação – estamos aguardando</t>
  </si>
  <si>
    <t>Política implantada</t>
  </si>
  <si>
    <t>5.	Desenvolver e publicar portal interno de serviços de TI (catálogo de serviços) •	Ti.anvisa.gov.br</t>
  </si>
  <si>
    <t>Portal publicado</t>
  </si>
  <si>
    <t>1. Peticionamento Eletrônico Importação</t>
  </si>
  <si>
    <t>Aberta ordem de serviço (OS 48/2015 – manutenção evolutiva) para a fábrica de software contratada, visando ajustes nos sistemas, acompanhado pela GGCOE</t>
  </si>
  <si>
    <t>2. Atualizar o Módulo de geração e Análise do Auto de Infração Sanitária no Datavisa</t>
  </si>
  <si>
    <t>OS 2015/09-045</t>
  </si>
  <si>
    <t>3. SAMMED  - 2º Relatório de Comercialização Anual</t>
  </si>
  <si>
    <t>OS 2015/09-034</t>
  </si>
  <si>
    <t>4. SISREGMED</t>
  </si>
  <si>
    <t>ARQUITETURA DE DESENVOLVIMENTO – OS 2015/09-027</t>
  </si>
  <si>
    <t>5. Peticionamento</t>
  </si>
  <si>
    <t xml:space="preserve">Adequação do peticionamento hmp para que as taxas sejam cobradas um uma só petição com várias alterações - 2015/09-046 </t>
  </si>
  <si>
    <t>1.SISREGMED</t>
  </si>
  <si>
    <t>ADAPTAÇÃO TECNOLÓGICA DE SISTEMA - 2015/09-033</t>
  </si>
  <si>
    <t>2. SISREGMED</t>
  </si>
  <si>
    <t>Elaboração de digramas BPM e de transição de estado do Sisregmed - 2015/09-036</t>
  </si>
  <si>
    <t>3. DicolNet</t>
  </si>
  <si>
    <t>Mapeamento do processo implementado no sistema DicolNet - 2015/09-055</t>
  </si>
  <si>
    <t>SISREGMED/Exigência -  2015/09-014</t>
  </si>
  <si>
    <t>1.Portal da Anvisa</t>
  </si>
  <si>
    <t>Disponibilidade do portal para o público</t>
  </si>
  <si>
    <t>2.Sistema Datavisa</t>
  </si>
  <si>
    <t>3.Sistema Peticionamento eletrônico</t>
  </si>
  <si>
    <t>4.Links de rede</t>
  </si>
  <si>
    <t>Desenvolver plano piloto para implantação do SEI(Sistema Eletrônico de Informações)</t>
  </si>
  <si>
    <t>Plano Piloto desenvolvido e homologado</t>
  </si>
  <si>
    <t>Realizar Contratação de Empresa para apoio ao desenvolvimento de software</t>
  </si>
  <si>
    <t>Novo Contrato de apoio ao desenvolvimento de software iniciado</t>
  </si>
  <si>
    <t>Automação de Processos de Negócio</t>
  </si>
  <si>
    <t>Módulos do SAD(Sistema Ancine Digital) iniciados, aprimorados ou entregues</t>
  </si>
  <si>
    <t>Implementação de rede sem fio em todos os escritórios da Ancine</t>
  </si>
  <si>
    <t>Rede sem fio plenamente operacional em todos os escritórios</t>
  </si>
  <si>
    <t>Atendimento de Demandas de Prioridade Muito Alta do PDTI</t>
  </si>
  <si>
    <t>Indicador de atendimento de demandas com prioridade muito alta</t>
  </si>
  <si>
    <t>Novo Sistema de Arrecadação</t>
  </si>
  <si>
    <t>O módulo de Arrecadação do sistema SANFOM será desenvolvido para incorporar e estender as funcionalidades relacionadas a todos os processos da CGF (Coordenação de Gestão Financeira).</t>
  </si>
  <si>
    <t xml:space="preserve">Internalização do BRDE </t>
  </si>
  <si>
    <t>Desenvolver no SANFOM as funcionalidades que existam apenas no sistema do Banco Regional de Desenvolvimento do Extremo Sul (BRDE) e que sejam imprescindíveis para a inscrição nos editais do Fundo Setorial do Audiovisual (FSA).</t>
  </si>
  <si>
    <t>BI SRPTV</t>
  </si>
  <si>
    <t>Criar um ambiente para análise das informações de programação de TV paga para efeito de análise de cotas e acompanhamento de mercado.</t>
  </si>
  <si>
    <t>Sistema de Controle de Pessoal</t>
  </si>
  <si>
    <t>Desenvolvimento de novo Sistema de Controle de Pessoal da GRH</t>
  </si>
  <si>
    <t>Módulo de Multas Regulatórias – MMR</t>
  </si>
  <si>
    <t>Controle de Multas Administrativas instauradas pela ANCINE</t>
  </si>
  <si>
    <t>Atualização Módulo de Suporte Automático - SUAT</t>
  </si>
  <si>
    <t>Melhorias nas funcionalidades de Inscrição e de Habilitação de Obras</t>
  </si>
  <si>
    <t>NFL Obras e Evolução do Mód. Fisc. Trib</t>
  </si>
  <si>
    <t>2ª PARTE do módulo de Fiscalização Tributária do SAD e Geração e persistência em banco das Notificações Fiscais de Lançamento (NFL) para as Obras audiovisuais</t>
  </si>
  <si>
    <t>SAD P1 – Melhorias para o módulo de Agente Econômico</t>
  </si>
  <si>
    <t>Melhorias para o Sistema Ancine Digital</t>
  </si>
  <si>
    <t xml:space="preserve">SADIS Detalhado (Sistema de Acompanhamento da Distribuição de Obras em Salas de Cinema e Vídeo Doméstico) </t>
  </si>
  <si>
    <t>Migração das funcionalidades do módulo do “SADIS Detalhado” para a arquitetura JSF 2.1 com EJB</t>
  </si>
  <si>
    <t>Módulo de Acompanhamento de Projetos do FSA-FINEP</t>
  </si>
  <si>
    <t>Criação de uma aplicação para leitura e atualização de projetos do FSA/FINEP</t>
  </si>
  <si>
    <t>Atendimento ao usuário</t>
  </si>
  <si>
    <t>Agilidade no atendimento</t>
  </si>
  <si>
    <t>Disponibilidade de ambientes de TI</t>
  </si>
  <si>
    <t>Quantidade de Pontos de Função Entregues</t>
  </si>
  <si>
    <t>Segurança de desktops</t>
  </si>
  <si>
    <t>Percentual de Horas de disponibilidade de serviços</t>
  </si>
  <si>
    <t>Correio Eletrônico</t>
  </si>
  <si>
    <t xml:space="preserve"> 1. Melhorar o desempenho econômico-financeiro do negócio distribuição alcançando níveis regulatórios</t>
  </si>
  <si>
    <t>Orçamento de Custeio P(Sobreaviso, Periculosidade e Hora Extra), M, S e O</t>
  </si>
  <si>
    <t>2. Melhorar a qualidade do serviço e o atendimento aos clientes</t>
  </si>
  <si>
    <t>Pesquisa de Satisfação Interna TI</t>
  </si>
  <si>
    <t xml:space="preserve"> 3. Melhorar a qualidade do serviço e o atendimento aos clientes</t>
  </si>
  <si>
    <t>Índice de Atendimento no prazo as solicitações de suporte técnico (Suporte e Infraestrutura, Sistemas e Telecom)</t>
  </si>
  <si>
    <t xml:space="preserve"> 4. Melhorar a qualidade do serviço e o atendimento aos clientes</t>
  </si>
  <si>
    <t>Índice de Disponibilidade de Servidor (Sistema de Missão Critica e Departamental)</t>
  </si>
  <si>
    <t>5. Aumentar o nível histórico de realização dos investimentos</t>
  </si>
  <si>
    <t>Realização Físico Financeira dos Investimentos</t>
  </si>
  <si>
    <t xml:space="preserve">1.	Modernização da Infraestrutura da Rede de Dados, Voz e Imagem </t>
  </si>
  <si>
    <t>Viabilizar a operacionalização de Colaboração e Comunicação Unificada (UCC), através da implantação de uma moderna infraestrutura lógica de rede de computadores com suporte, manutenção, garantia e gestão de operação e monitoração.</t>
  </si>
  <si>
    <t>1. Suporte técnico ao usuário final</t>
  </si>
  <si>
    <t>Índice de Atendimento no prazo as solicitações de suporte técnico</t>
  </si>
  <si>
    <t>2. Suporte técnico de infraestrutura</t>
  </si>
  <si>
    <t>Índice de Disponibilidade da Infraestrutura de TI</t>
  </si>
  <si>
    <t>Qualificar atendimento do paciente</t>
  </si>
  <si>
    <t>Atualizar anualmente 30% dos servidores e microcomputadores nas unidades da Rede Sarah</t>
  </si>
  <si>
    <t>Implantar segurança de acesso a internet</t>
  </si>
  <si>
    <t>Número de unidades com solução de firewall camada 4 instaladas e serviços implantados</t>
  </si>
  <si>
    <t>Melhorar comunicação entre as unidades da Rede Sarah</t>
  </si>
  <si>
    <t>Número de unidades atendidas pela Rede Ipê da RNP e - Rede Universitária de Telemedicina - RUTE e link de comunicação redundante</t>
  </si>
  <si>
    <t>Disponibilizar os serviços de solicitação de atendimento, documentos e visualização de resultados de exames no portal da Rede Sarah</t>
  </si>
  <si>
    <t>Percentual de pacientes ativos que acessam dados no portal da Rede Sarah</t>
  </si>
  <si>
    <t>Voz sobre IP</t>
  </si>
  <si>
    <t>Substituir a telefonia analógica da Rede por telefonia IP centralizada</t>
  </si>
  <si>
    <t>Central de avaliação de solicitações</t>
  </si>
  <si>
    <t>Adotar sistema de avaliação de pedidos de pacientes centralizado pelo portal</t>
  </si>
  <si>
    <t>Atualização de microcomputadores</t>
  </si>
  <si>
    <t>Substituição de equipamentos obsoletos e fora da garantia</t>
  </si>
  <si>
    <t>Atualização dos servidores de informática</t>
  </si>
  <si>
    <t>Substituição dos servidores obsoletos e fora da garantia</t>
  </si>
  <si>
    <t>Aquisição de uma nova solução de firewall</t>
  </si>
  <si>
    <t xml:space="preserve">Substituição da solução de firewall anterior por outra com nível </t>
  </si>
  <si>
    <t>Renovação dos Links redundantes de conexão entre as unidades</t>
  </si>
  <si>
    <t>Garantir a continuidade de serviço em caso de falha do link principal</t>
  </si>
  <si>
    <t>Sistemas Hospitalares de uso interno (Prontuário Eletrônico, Controle de Internação e Cirurgia, Marcação de Consulta, entre outros)</t>
  </si>
  <si>
    <t>Percentual de disponibilidade do serviço</t>
  </si>
  <si>
    <t>Sistemas Hospitalares de uso externo (Portal da Rede Sarah - área do paciente e solicitação de atendimento)</t>
  </si>
  <si>
    <t>Sistemas Administrativos (ERP SAP, Gestão de Pessoal, RH, entre outros)</t>
  </si>
  <si>
    <t>Comunicação entre as unidades da Rede Sarah</t>
  </si>
  <si>
    <t>Telefonia IP</t>
  </si>
  <si>
    <t>Revisão dos Contratos de TI</t>
  </si>
  <si>
    <t>Quantidade de contratos revisados</t>
  </si>
  <si>
    <t>Disponibilidade do Portal TV Escola</t>
  </si>
  <si>
    <t>Percentual de Disponibilidade</t>
  </si>
  <si>
    <t>Disponibilidade do Portal TV INES</t>
  </si>
  <si>
    <t>Mudança física da sede sem interrupção da transmissão via satelite</t>
  </si>
  <si>
    <t>Portal TV Escola - Ambiente Integrador</t>
  </si>
  <si>
    <t>Desenvolvimento do Ambiente Integrador de videos para o Portal da TV Escola</t>
  </si>
  <si>
    <t>Novo Portal TV INES</t>
  </si>
  <si>
    <t>Desenvolvimento do Portal de videos para a TV INES</t>
  </si>
  <si>
    <t>Aplicativo TV Escola para smartphone e tablet</t>
  </si>
  <si>
    <t>Desenvolvimento de app IOS e ANDROID para a TV Escola</t>
  </si>
  <si>
    <t>Aplicativo TV INES para smartphone e tablet</t>
  </si>
  <si>
    <t>Desenvolvimento de app IOS, ANDROID e Windows Phone para a TV INES</t>
  </si>
  <si>
    <t>Hospedagem LOCAWEB</t>
  </si>
  <si>
    <t>Hospedagem SAMBATECH</t>
  </si>
  <si>
    <t>Serviço de Transmissão Web (Live Streaming)</t>
  </si>
  <si>
    <t>Disponiblidade</t>
  </si>
  <si>
    <t>Sistema ERP MXM</t>
  </si>
  <si>
    <t>Link de Internet</t>
  </si>
  <si>
    <t xml:space="preserve">Manter a infraestrutura de TIC que suporta o Sistema de Pagamentos Brasileiro </t>
  </si>
  <si>
    <t>Disponibilidade da infraestrutura tecnológica que suporta o Sistema de Pagamentos Brasileiro</t>
  </si>
  <si>
    <t>Prover soluções de TIC para as unidades do BCB</t>
  </si>
  <si>
    <t>Número de projetos concluídos no âmbito do PDTI</t>
  </si>
  <si>
    <t>Aquisição de Solução de Filtro de Conteúdo</t>
  </si>
  <si>
    <t>Elaborar edital para a aquisição de solução de filtro de conteúdo</t>
  </si>
  <si>
    <t>Reestruturação da plataforma de análise de dados</t>
  </si>
  <si>
    <t>Dotar o Banco Central de ferramentas na área estatística, matemática e econométrica de forma que as unidades atinjam seus objetivos dentro das suas competências.</t>
  </si>
  <si>
    <t>SPG e Agenda</t>
  </si>
  <si>
    <t>Desenvolver o sistema SPG/Agenda para auxiliar na realização da gestão do planejamento  estratégico do BC.</t>
  </si>
  <si>
    <t>Sicor - Proagro</t>
  </si>
  <si>
    <t>Desenvolvimento de conjunto de funcionalidades, com o objetivo de integrar o controle de operações do Proagro ao Sicor.</t>
  </si>
  <si>
    <t>Construção do Novo Autran</t>
  </si>
  <si>
    <t>Elaborar arquitetura e construir nova versão do Sistema Autran com foco na modernização da infraestrutura de software de segurança da informação dos sistemas do Banco Central</t>
  </si>
  <si>
    <t>Adoção de appliance de Data Warehouse</t>
  </si>
  <si>
    <t>Atualização da solução de Datawarehouse para fazer uso de equipamento especialista (Appliance).</t>
  </si>
  <si>
    <t>Solução de Videoconferência</t>
  </si>
  <si>
    <t>Adquirir solução de videoconferência para estabelecer, concentrar, distribuir, gravar, agendar e manter até 40 (quarenta) sessões simultâneas, compreendendo serviços de instalação e configuração da solução, além de assistência técnica on site dos produtos</t>
  </si>
  <si>
    <t>Atualização dos produtos da Software AG no ambiente zOS e AIX</t>
  </si>
  <si>
    <t>Implementar os produtos da Software AG: a) no ambiente z/OS: Adabas V8.2.5 Network V6.3.1 b) no ambiente AIX: Adabas V6.3.1.03 CONNX 11.5.0.2.12229 Network V7.5.0</t>
  </si>
  <si>
    <t>Implantação da telefonia IP em todo o Banco Central do Brasil - 2a fase</t>
  </si>
  <si>
    <t>Dar continuidade e encerrar a instalação da telefonia IP no Banco Central do Brasil, incluindo solução de comunicação unificada (presença e colaboração). A instalação prosseguirá nas seguintes localidades: ADPAL, ADBHO, SIG, ADSPA, DEMAP-SP, DEMAP-RJ, MEC</t>
  </si>
  <si>
    <t>BC-ECM | 2015</t>
  </si>
  <si>
    <t>Disponibilizar nova plataforma ECM-BPM e estender a plataforma, implementando, adaptando e mantendo aplicações. Específicos: (a) Atualizar a plataforma BC-ECM para a versão 7.X; (b) Transferir a manutenção do e-BC para a CONEG-SP; (c) Propor nova arquitet</t>
  </si>
  <si>
    <t>Sistema Câmbio</t>
  </si>
  <si>
    <t>Sistema Leilão de Câmbio</t>
  </si>
  <si>
    <t>PTAX</t>
  </si>
  <si>
    <t>Sistema de Administração de Reservas</t>
  </si>
  <si>
    <t>Sistema de Pagamentos Brasileiro</t>
  </si>
  <si>
    <t>São serviço de âmbito cultural que requerem a presença do cidadão nas instalações do BCB.</t>
  </si>
  <si>
    <t>Prover o suporte e a entrega rápida com qualidade dos sistemas e serviços de TI, dentro dos ANS’s acordados</t>
  </si>
  <si>
    <t>% de absorção do conhecimento</t>
  </si>
  <si>
    <t>Fortalecer a cultura de monitoramento da estratégia e da gestão operacional de TI</t>
  </si>
  <si>
    <t>% de serviços de TI monitorados</t>
  </si>
  <si>
    <t>Elevar a satisfação dos usuários e gestores para a prestação de serviços de TI</t>
  </si>
  <si>
    <t>Percentual de satisfação (boa/excelente) quanto à prestação de serviços de TI</t>
  </si>
  <si>
    <t>Elevar as receitas do Banco, com a entrega de produtos e serviços de TI sustentáveis, dentro do prazo, custos e qualidade adequados</t>
  </si>
  <si>
    <t>Percentual de entrega de projetos de TI priorizados para o ano dentro do prazo</t>
  </si>
  <si>
    <t xml:space="preserve">Otimizar as despesas de TI </t>
  </si>
  <si>
    <t>Percentual de redução ou otimização das despesas fixas</t>
  </si>
  <si>
    <t>Amazônia Consignação INSS</t>
  </si>
  <si>
    <t>Solução de crédito consignado para aposentado INSS</t>
  </si>
  <si>
    <t>Antecipação de recebiveis de cartão de crédito</t>
  </si>
  <si>
    <t>Solução de antecipação de recebiveis de cartão de crédito para os clientes de domicilio bancário</t>
  </si>
  <si>
    <t>Porte do módulo de recálculo do CONTROPER</t>
  </si>
  <si>
    <t>Downsizing do processo de recalculo das operações de crédito de longo prazo</t>
  </si>
  <si>
    <t xml:space="preserve">Novos Serviços Bancários na Rede do Banco24h </t>
  </si>
  <si>
    <t>Implantação de Novos Serviços Bancários na Rede do Banco 24h (TECBAN), como Pagamentos, Transferências e Saques em Contas Poupanças</t>
  </si>
  <si>
    <t>Adição de novo adiquirente no serviço de domicilio bancário</t>
  </si>
  <si>
    <t>Disponibilizar ais clientes a opção de contratar a REDE como adquirente e agregar mais serviços para o domicilio bancário do Banco.</t>
  </si>
  <si>
    <t>Internet Banking MOBILE</t>
  </si>
  <si>
    <t>Disponibilização de serviços para clientes correntistas do banco através de acesso utilizando dispositivos móveis.</t>
  </si>
  <si>
    <t>Disponibilização do LCA - Letra de Crédito Agrícola</t>
  </si>
  <si>
    <t>Serviço de venda de cotas da carteira de investimento lastreado em contratos de credito rural.</t>
  </si>
  <si>
    <t>Novo Sistema de Cobrança Web</t>
  </si>
  <si>
    <t>Disponibilizar uma solução na Internet para os clientes gerenciarem as suas carteiras de cobrança internalizadas no Banco.</t>
  </si>
  <si>
    <t>Link Central de Agências</t>
  </si>
  <si>
    <t>% de Disponibilidade do Serviço</t>
  </si>
  <si>
    <t>Link Central de Internet</t>
  </si>
  <si>
    <t>Sistema de Câmbio</t>
  </si>
  <si>
    <t>SPB</t>
  </si>
  <si>
    <t>Compensação</t>
  </si>
  <si>
    <t xml:space="preserve">"Prover, de forma ágil, infraestrutura de tecnologia da informação para as unidades de atendimento (postos e agências) "		</t>
  </si>
  <si>
    <t xml:space="preserve">Índice de modernização do parque de desktops		</t>
  </si>
  <si>
    <t xml:space="preserve">"Ampliar a infraestrutura tecnológica para apoiar o crescimento dos novos canais de atendimento "		</t>
  </si>
  <si>
    <t xml:space="preserve">Percentual de capacidade de armazenamento disponível		</t>
  </si>
  <si>
    <t xml:space="preserve">"Garantir a disponibilidade e usabilidade das soluções tecnológicas "		</t>
  </si>
  <si>
    <t xml:space="preserve">Índice de disponibilidade dos principais serviços de TI		</t>
  </si>
  <si>
    <t xml:space="preserve">"Prover soluções de TI para apoiar o crescimento dos negócios "		</t>
  </si>
  <si>
    <t xml:space="preserve">Entregas dos projetos priorizados pelo Comitê de Tecnologia		</t>
  </si>
  <si>
    <t xml:space="preserve">Fábricas de Software por Linha de Negócio			</t>
  </si>
  <si>
    <t xml:space="preserve">Contratação de fábrica de software por linhas de negócio				</t>
  </si>
  <si>
    <t xml:space="preserve">Aumento da Capacidade de Processamento do Mainframe			</t>
  </si>
  <si>
    <t xml:space="preserve">Contratação de recursos de hardware e software para ampliação da plataforma computacional de mainframe por um período de 36 (trinta e seis) meses, incluindo serviços de suporte técnico				</t>
  </si>
  <si>
    <t xml:space="preserve">Projeto VoiP			</t>
  </si>
  <si>
    <t xml:space="preserve">Contratação e implantação dos serviços de telefonia VoIP, Contact Center (URA) e Mesas de Operações Financeiras.				</t>
  </si>
  <si>
    <t xml:space="preserve">Implantação do Gerenciamento de Capacidade e Disponibilidade			</t>
  </si>
  <si>
    <t xml:space="preserve">Implantar processo automatizado de gerenciamento da capacidade dos recursos tecnológicos e do monitoramento da disponibilidade de forma a possibilitar atuação preventiva sobre os recursos tecnológicos.				</t>
  </si>
  <si>
    <t xml:space="preserve">Aquisição de solução de terminais de caixa			</t>
  </si>
  <si>
    <t xml:space="preserve">"Aquisição de nova solução  de Terminais de Caixa para substituir os equipamentos obsoletos e suprir as necessidades das novas agências. "				</t>
  </si>
  <si>
    <t xml:space="preserve">Atualização do Parque de Servidores das Agências			</t>
  </si>
  <si>
    <t xml:space="preserve">"Substituição de todos os Servidores das Agências adquiridos antes de 2010 "			</t>
  </si>
  <si>
    <t xml:space="preserve">Controle de Processos Jurídicos - Módulo Financeiro (Versão 1)			</t>
  </si>
  <si>
    <t xml:space="preserve">Módulo financeiro do sistema S702 - Controle de Processos Jurídicos, para atendimento às recomendações do BACEN e ações mitigatórias de risco operacional.			</t>
  </si>
  <si>
    <t xml:space="preserve">Prover, de forma ágil, infraestrutura de tecnologia da informação para as unidades de atendimento (postos e agências)						</t>
  </si>
  <si>
    <t xml:space="preserve">Índice de modernização do parque de desktops			</t>
  </si>
  <si>
    <t xml:space="preserve">Ampliar a infraestrutura tecnológica para apoiar o crescimento dos novos canais de atendimento				</t>
  </si>
  <si>
    <t xml:space="preserve">Percentual de capacidade de armazenamento disponível			</t>
  </si>
  <si>
    <t xml:space="preserve">Garantir a disponibilidade e usabilidade das soluções tecnológicas				</t>
  </si>
  <si>
    <t xml:space="preserve">Índice de disponibilidade dos principais serviços de TI			</t>
  </si>
  <si>
    <t xml:space="preserve">Prover soluções de TI para apoiar o crescimento dos negócios				</t>
  </si>
  <si>
    <t xml:space="preserve">Entregas dos projetos priorizados pelo Comitê de Tecnologia			</t>
  </si>
  <si>
    <t>Prover Soluções de TI com agilidade, qualidade e confiabilidade</t>
  </si>
  <si>
    <t>Projetos entregues no prazo</t>
  </si>
  <si>
    <t>Buscar a satisfação dos clientes</t>
  </si>
  <si>
    <t>Percentual de chamados TI em que usuários ficaram satisfeitos</t>
  </si>
  <si>
    <t>Promover melhores práticas de gestão, integração corporativa e avaliação</t>
  </si>
  <si>
    <t>Índice de Desempenho do Projeto AGIR (número de novos aplicativos/módulos implantados no PAD - Programa Aplicativos Desenvolvidos cumulativamente até 2015)</t>
  </si>
  <si>
    <t>Minimizar impacto aos negócios nas situações de incidente e indisponibilidade</t>
  </si>
  <si>
    <t>Percentual de processos recuperados com sucesso em contingência</t>
  </si>
  <si>
    <t>Promover segurança da informação</t>
  </si>
  <si>
    <t>Incidentes de SI - Solução</t>
  </si>
  <si>
    <t xml:space="preserve">Projeto AGIR - PAD </t>
  </si>
  <si>
    <t xml:space="preserve">PAD (Programa Aplicativos Desenvolvidos): Conjunto de projetos de aplicativos transacionais que compõem a infraestrutura básica de sistemas, a espinha dorsal (relacionados diretamente à missão do BNDES), além de aplicativos complementares, com o apoio do </t>
  </si>
  <si>
    <t>Fase de Planejamento e Implantação do Módulo RMRL do Si4</t>
  </si>
  <si>
    <t>Implantação do sistema integrado denominado “Si4”, composto por 4 módulos (front office, back office, gestão da carteira de renda variável, risco de mercado e risco de liquidez), e que atenderá as Áreas AGR, AMC, ACE e AF no que se refere a processos rela</t>
  </si>
  <si>
    <t>FGI Crédito Livre - Fase 3</t>
  </si>
  <si>
    <t>Portal de contratação de garantia FGI para operações de crédito livre, com o objetivo de ampliar o acesso ao crédito para as Micro, Pequenas e Médias Empresas, sem a dependência de funding do BNDES -&gt; Fase de Recuperação de Crédito e Acompanhamento. (O cu</t>
  </si>
  <si>
    <t>Automação de Impedimentos - Fase 1</t>
  </si>
  <si>
    <t>Base centralizada de impedimentos que bloqueiem uma entidade de operacionalizar com o BNDES. =&gt; Fase de tratamento dos impedimentos nos sistemas de PAC on-line e Operações. (O custo referente a este projeto está expresso em Homem/Hora).</t>
  </si>
  <si>
    <t>Cadastro Positivo - Fase 3</t>
  </si>
  <si>
    <t>Permitir a aderência do BNDES ao Cadastro Positivo, onde pessoas físicas e jurídicas podem optar por tornar as suas informações de crédito disponíveis para consulta por instituições que concedem crédito (Decreto 7.829/2012 e pela Resolução CMN 4.172). Fas</t>
  </si>
  <si>
    <t xml:space="preserve">Projeto AGIR – Entregas do PAD </t>
  </si>
  <si>
    <t>Projetos de aplicativos transacionais do PAD encerrados em 2015: Apoio à Deliberação; Sistema de Gestão de Risco de Crédito; e Grupos Econômicos.</t>
  </si>
  <si>
    <t>Implantação de infraestrutura de Rede Sem Fio</t>
  </si>
  <si>
    <t>Prover o BNDES com uma infraestrutura de rede sem fio segura e gerenciável em todos os escritórios no Brasil.</t>
  </si>
  <si>
    <t>Aquisição de licenças para o Content Manager</t>
  </si>
  <si>
    <t>Adquirir e renovar licenças que permitam a manutenção do repositório de gerenciamento de conteúdo.</t>
  </si>
  <si>
    <t>Melhorias Cartão BNDES - Fase 1</t>
  </si>
  <si>
    <t>Melhorias nos workflows de produtos, afiliação e credenciamento do Cartão BNDES. (O custo referente a este projeto está expresso em Homem/Hora).</t>
  </si>
  <si>
    <t>FGI Crédito Livre - Fase 1</t>
  </si>
  <si>
    <t>Contratação de garantias para operações de crédito livre, com o objetivo de ampliar o acesso ao crédito para as Micro, Pequenas e Médias Empresas, sem a dependência de funding do BNDES. (O custo referente a este projeto está expresso em Homem/Hora).</t>
  </si>
  <si>
    <t>Serviço de atendimento e suporte ao usuário</t>
  </si>
  <si>
    <t>Satisfação de usuário</t>
  </si>
  <si>
    <t>Telefonia Externa</t>
  </si>
  <si>
    <t>Acesso à Internet</t>
  </si>
  <si>
    <t>Acesso a redes financeiras (RSFN, Swiftnet, Sisbacen, Bovespa)</t>
  </si>
  <si>
    <t>Desenvolvimento de Sistemas</t>
  </si>
  <si>
    <t>Produtividade</t>
  </si>
  <si>
    <t xml:space="preserve">O1 - Suportar os negócios da Companhia com soluções de TI			</t>
  </si>
  <si>
    <t>1.1 - Disponibilidade da Infraestrutura de TI</t>
  </si>
  <si>
    <t>O2 - Assegurar que as soluções de TI atendam as expectativas dos clientes e usuários</t>
  </si>
  <si>
    <t>2.2 - Nível de satisfação do Cliente da DITEC</t>
  </si>
  <si>
    <t>O3 - Consolidar a prática da Governança da Arquitetura de TI com ênfase na Gestão e Segurança de Dados e da Informação</t>
  </si>
  <si>
    <t>3.3 - Maturidade da Segurança da Informação (Otimizado)</t>
  </si>
  <si>
    <t>O4 - Assegurar que os processos de TI estejam adequados para suportar o negócio</t>
  </si>
  <si>
    <t>4.2 - Processos de TI do iGovTI 2014</t>
  </si>
  <si>
    <t>O5 - Aprimorar a maturidade dos processos de Gestão e Governança de TI</t>
  </si>
  <si>
    <t>5.2 - Aderência dos artefatos obrigatórios aos projetos de desenvolvimento de software</t>
  </si>
  <si>
    <t xml:space="preserve">P13-009 - Absorção da gestão tecnológica do processo PEE (GDI/DIDOC pela GPG/DITEC)		</t>
  </si>
  <si>
    <t>Absorção pela responsabilidade da sustentação dos sistemas envolvidos (Cobra Image)</t>
  </si>
  <si>
    <t xml:space="preserve">P13-010 - Análise e absorção das soluções de SI para a Central de Impressão da BB Tecnologia e Serviços		</t>
  </si>
  <si>
    <t xml:space="preserve">Absorção da gestão dos sistemas envolvidos (exceto ERP)					</t>
  </si>
  <si>
    <t xml:space="preserve">C15-005 - Evolução do Painel Tributário		</t>
  </si>
  <si>
    <t xml:space="preserve">Módulo de gestão dos Tributos Estaduais e Municipais (como ICMS e ISSQN) sob responsabilidade das Unidades da Empresa					</t>
  </si>
  <si>
    <t xml:space="preserve">C15-002 - NT Eletrônica		</t>
  </si>
  <si>
    <t xml:space="preserve">Automação do processo de aprovação de Nota Técnica (NT)					</t>
  </si>
  <si>
    <t xml:space="preserve">P15-006 - Projeto ERP - Onda 1		</t>
  </si>
  <si>
    <t xml:space="preserve">Módulos Financeiros, Módulos de Vendas (OM), People Soft (RH), Gestão de Estoques, Manufatura, Módulo de Compras, Business Intelligence para estes módulos com Indicadores básicos e Dados Analíticos, dentre outros.					</t>
  </si>
  <si>
    <t xml:space="preserve">P14-027 - Revisão, reformulação e atualização do Portal de Governança Corporativa na intranet BB Tecnologia e Serviços		</t>
  </si>
  <si>
    <t xml:space="preserve">Novo Portal de Governança Corporativa na intranet					</t>
  </si>
  <si>
    <t xml:space="preserve">P14-028 - Portal de IC - Inteligência Competitiva com características de repositório		</t>
  </si>
  <si>
    <t xml:space="preserve">Divulgação e disseminação de conhecimento e exposição de cenários e tendências.					</t>
  </si>
  <si>
    <t xml:space="preserve">F14-008 - Novo Portal de Estruturação de Negócios		</t>
  </si>
  <si>
    <t xml:space="preserve">Levantamento, especificação e desenvolvimento de solução tecnológica.					</t>
  </si>
  <si>
    <t xml:space="preserve">P14-018 - Importação de lançamentos do modulo ERP AP para o BB GPS 		</t>
  </si>
  <si>
    <t xml:space="preserve">Levantamento, especificação e desenvolvimento de solução tecnológica					</t>
  </si>
  <si>
    <t xml:space="preserve">P15-004 - Desenvolvimento de software (Middleware) para compor a solução Gestão de Patrimônio.		</t>
  </si>
  <si>
    <t xml:space="preserve">Requisitos do software, estimativa de esforço e custo de desenvolvimento e resultado do processo de análise Make or Buy (NI640)					</t>
  </si>
  <si>
    <t xml:space="preserve">1. Incidente - Internet/Intranet (Indicador 1.1 PETi 2015-2017 - Internet)			</t>
  </si>
  <si>
    <t xml:space="preserve">Disponibilidade da plataforma			</t>
  </si>
  <si>
    <t xml:space="preserve">2. Incidente Correio Outlook (Indicador 1.1 PETi 2015-2017 - E-mail)			</t>
  </si>
  <si>
    <t xml:space="preserve">3. Incidente - Redes (Indicador 1.1 PETi 2015-2017 - DHCP/DNS)			</t>
  </si>
  <si>
    <t xml:space="preserve">4. Incidente - Banco de Dados Oracle (Indicador 1.1 PETi 2015-2017 - ERP)			</t>
  </si>
  <si>
    <t xml:space="preserve">5. Portal de Autoatendimento - Tecnologia da Informação (Indicador 2.2 PETi 2015-2017)			</t>
  </si>
  <si>
    <t xml:space="preserve">Grau de satisfação de usuário			</t>
  </si>
  <si>
    <t>Ter disponibilidade e performance dos sistemas de TI</t>
  </si>
  <si>
    <t>percentual de cumprimento dos acordos de nível de serviço</t>
  </si>
  <si>
    <t>Entregar soluções de TI no prazo, dentro do orçamento e com qualidade</t>
  </si>
  <si>
    <t>percentual de demandas evolutivas entregues no prazo</t>
  </si>
  <si>
    <t>Projeto ARQ+AD</t>
  </si>
  <si>
    <t>Realizar o planejamento e a execução dos testes dos sistemas SISAG, Negócios.CAIXA, SIPES, SICNS, SICNX, SIIBC, SIAPI e SIAPX, com vistas à proposição de melhorias na arquitetura, com foco no Acordo de Nível de Serviço.</t>
  </si>
  <si>
    <t>Reestruturação do processo de testes e ambientes de Sistemas</t>
  </si>
  <si>
    <t>Reestruturar o processo de teste de sistemas de negócios adotando estratégia de segmentação de sistemas com revisão do fluxo de execução dos testes nos ambientes e implementação da monitoração e controle do ciclo de teste.</t>
  </si>
  <si>
    <t>Expresso Parceiros</t>
  </si>
  <si>
    <t>Apoiar a área de negócio no reposicionamento de atuação no segmento canais parceiros, aprimorando a integração entre a CAIXA e seus parceiros por meio de uma ferramenta web de fácil acesso.</t>
  </si>
  <si>
    <t>Centro Tecnológico CAIXA</t>
  </si>
  <si>
    <t>Construção e povoamento de um datacenter no Setor de Indústrias Gráficas em Brasília – DF, nos moldes da lei 8666-93, com 2800m² de piso elevado, denominado CTC – Centro Tecnológico Caixa. Povoamento com ativos de rede, servidores, soluções de comunicação</t>
  </si>
  <si>
    <t>Aprimorar Modelo de Processo de Desenvolvimento</t>
  </si>
  <si>
    <t>Aprimorar e modernizar o modelo do processo de desenvolvimento de software na Caixa, com a integração das ferramentas que suportam as atividades envolvidas e com a utilização das melhores práticas do mercado.</t>
  </si>
  <si>
    <t>RMDE - Revisão do Modelo de Contratação de Desenvolvimento</t>
  </si>
  <si>
    <t xml:space="preserve"> Novo modelo de contratação de serviços de Fábrica de software.</t>
  </si>
  <si>
    <t>GSC - Gerenciamento de Serviços TI Caixa</t>
  </si>
  <si>
    <t>Integrar áreas e os processos de gerenciamento de serviços de TI, adequando-os aos padrões de mercado, redefinindo papéis e responsabilidades e atendendo aos requisitos de conformidade da CAIXA, visando aprimorar o atendimento aos clientes da VITEC.</t>
  </si>
  <si>
    <t>Automação da Agência</t>
  </si>
  <si>
    <t>Disponibilidade do Canal</t>
  </si>
  <si>
    <t>Processamento Lotérico</t>
  </si>
  <si>
    <t>Disponibilidade Jogos e Não Jogos</t>
  </si>
  <si>
    <t>Avaliação do Risco de Crédito</t>
  </si>
  <si>
    <t>Filas da avaliação, pesquisa e validação</t>
  </si>
  <si>
    <t>Caixa Aqui Negocial</t>
  </si>
  <si>
    <t>Processamento de Cartões de Crédito</t>
  </si>
  <si>
    <t>Efetividade nas transações da autorização</t>
  </si>
  <si>
    <t>TI</t>
  </si>
  <si>
    <t>Viabilizar maior aproximação à socidade</t>
  </si>
  <si>
    <t>Variação de acesso aos serviços da CD construídos para a sociedade</t>
  </si>
  <si>
    <t>Aprimorar e ampliar a oferta de serviços de TIC dirigidos à participação popular e ao cumprimento da missão institucional</t>
  </si>
  <si>
    <t>Percentual de acesso aos serviços do portal institucional a partir de dispositivos móveis</t>
  </si>
  <si>
    <t xml:space="preserve"> Aprimorar e ampliar a oferta de serviços de TIC dirigidos à participação popular e ao cumprimento da missão institucional</t>
  </si>
  <si>
    <t>Variação de acesso aos aplicativos para dispositivos móveis dirigidos à sociedade</t>
  </si>
  <si>
    <t>Aumentar a capacidade de atendimento da TIC</t>
  </si>
  <si>
    <t>Percentual de demandas entregues em dia</t>
  </si>
  <si>
    <t>Impulsionar a Governança e a Gestão Corporativa</t>
  </si>
  <si>
    <t xml:space="preserve"> Número de Diretorias e Secretarias contempladas com painel de informações gerenciais</t>
  </si>
  <si>
    <t>Sistema de Gestão de Relacionamento</t>
  </si>
  <si>
    <t>Prover solução de tecnologia da informação para suporte à gestão do relacionamento com os públicos internos e externos.</t>
  </si>
  <si>
    <t>Modernização da rede sem fio da Câmara dos Deputados</t>
  </si>
  <si>
    <t>Modernização e expansão da Rede sem fio da Câmara dos Deputados, provendo recursos de conectividade necessários para os diversos serviços informatizados previstos no planejamento estratégico da Casa.</t>
  </si>
  <si>
    <t>Implantação do ECM - eDoc</t>
  </si>
  <si>
    <t>Implantação de um sistema informatizado de gestão arquivística de documentos integrado com uma suíte de Enterprise Content Management – ECM, de forma a garantir a gestão de conteúdos digitais e convencionais, observando princípios, objetivos, diretrizes e</t>
  </si>
  <si>
    <t>Atualização do sistema MV de prontuário eletrônico (certificação digital)</t>
  </si>
  <si>
    <t>Implantação da versão SoulMV para substituir o sistema MV2000 utilizado no DEMED.</t>
  </si>
  <si>
    <t>Aquisição de computadores servidores - Ciclo 2016-2020</t>
  </si>
  <si>
    <t>Elaborar termo de referência, adquirir e implantar novos computadores servidores.</t>
  </si>
  <si>
    <t>Sistema de Armazenamento Consolidado - Storage</t>
  </si>
  <si>
    <t>Elaboração do projeto básico, aquisição, instalação e configuração de uma central de armazenamento consolidado, além da ativação e homologação dos subsistemas de armazenamento e backup.</t>
  </si>
  <si>
    <t>Aperfeiçoamento do serviço de provimento das estações de trabalho</t>
  </si>
  <si>
    <t xml:space="preserve">Aperfeiçoar o serviço de provimento de estações de trabalho no âmbito da Câmara dos Deputados e providenciar a substituição de equipamentos sem garantia. </t>
  </si>
  <si>
    <t>Definição de arquitetura de virtualização de Servidores</t>
  </si>
  <si>
    <t>Implantação de uma plataforma integrada de gerenciamento de virtualização de servidores, visando a racionalizar o aproveitamento da capacidade de processamento dos servidores computadores, reduzir o consumo de energia elétrica e aprimorar a disponibilidad</t>
  </si>
  <si>
    <t>Adequação do Sinal de Vídeo para os Painéis</t>
  </si>
  <si>
    <t>Realizar a transmissão, tratamento e apresentação do sinal de vídeo destinado aos painéis do Plenário em formato digital, de modo a alcançar maior qualidade e confiabilidade na apresentação das informações dos painéis.</t>
  </si>
  <si>
    <t>Modernização do Correio Eletrônico</t>
  </si>
  <si>
    <t>Atualização do Hardware e da versão do sistema do Correio Eletrônico, contemplando o aumento de tamanho das caixas postais e a redundância do repositório (Storage).</t>
  </si>
  <si>
    <t>Central de Atendimento</t>
  </si>
  <si>
    <t>Taxa de satisfação dos usuários em relação a incidentes</t>
  </si>
  <si>
    <t>Taxa de solução de incidente ou execução de requisições de serviço no primeiro contato</t>
  </si>
  <si>
    <t>Serviços da área de TI (engloba os serviços de Computadores e Periféricos, Impressão, Correio Eletrônico, Sistemas e Programas)</t>
  </si>
  <si>
    <t xml:space="preserve"> Índice de satisfação de gabinetes parlamentares, órgãos da Mesa e Lideranças com os serviços de TIC</t>
  </si>
  <si>
    <t>Aplicativos para dispositivos móveis dirigidos à sociedade</t>
  </si>
  <si>
    <t>Implantar a Contabilidade Gerencial CMB no sistema ERP.</t>
  </si>
  <si>
    <t>Percentual de conclusividade do plano de trabalho para implantação do módulo contábil</t>
  </si>
  <si>
    <t>Implantação de um Service Desk único</t>
  </si>
  <si>
    <t>Percentual de conclusividade do plano de trabalho para implantação dos processo de gerenciamento de requisição, incidentes e catálogo de serviços da solução Citismart.</t>
  </si>
  <si>
    <t>Sistema para rastreabilidade e controle de caixas e paletes de moedas</t>
  </si>
  <si>
    <t>Percentual de conclusividade do plano de trabalho para implantação do sistema de rastreabilidade de caixas e paletes de moedas.</t>
  </si>
  <si>
    <t>Implantar o Módulo de Gestão Jurídica no sistema ERP.</t>
  </si>
  <si>
    <t>Percentual de conclusividade do plano de trabalho para implantação do módulo Jurídico.</t>
  </si>
  <si>
    <t>Implantar o sistema de rastreabilidade de moedas produzidas no DEMOM para acesso e controle do Banco Central.</t>
  </si>
  <si>
    <t>Percentual de conclusividade do plano de trabalho para implantação do sistema de rastreabilidade de moedas</t>
  </si>
  <si>
    <t>Nova Intranet baseada em Content Management System – CMS</t>
  </si>
  <si>
    <t>Implantação de uma nova ferramenta de gestão de portais para criar, publicar e gerenciar conteúdo de forma consistente e organizada na Intranet da CMB.</t>
  </si>
  <si>
    <t>STE - Sistema de Transporte extraordinário</t>
  </si>
  <si>
    <t>Apoiar a logística de transportes através da otimização do processo de Solicitação de Transportes Extraordinários</t>
  </si>
  <si>
    <t>GDC - Gestão de Competências</t>
  </si>
  <si>
    <t>Possibilitar a gestão de desempenho funcional de todos os empregados por meio de sistema próprio.</t>
  </si>
  <si>
    <t>SEXP - Sistema de Expedição de Produtos CMB</t>
  </si>
  <si>
    <t>Permitir a expedição de produtos de acordo com o padrão e regras das transportadoras de todos os produtos expedidos pelos cofres, recebendo dados dos diversos sistemas existentes na CMB.</t>
  </si>
  <si>
    <t>GASS - Gerenciamento de Atendimento de Serviço Social</t>
  </si>
  <si>
    <t>Aprimorar o serviço de atendimentos das Assistentes Sociais.</t>
  </si>
  <si>
    <t>Circuito Fechado de Televisão com tecnologia IP (Contrato 0117/2014)</t>
  </si>
  <si>
    <t>Expansão da rede de comunicação para utilização de câmeras IP.</t>
  </si>
  <si>
    <t>Banco de Talentos</t>
  </si>
  <si>
    <t>Identificar capacidade técnica dos empregados da CMB, auxiliando a busca de empregados para atendimento de vagas internas.</t>
  </si>
  <si>
    <t>Aprimorar a gestão contábil da CMB consolidando todas as operações através do sistema Integrado de Gestão - ERP</t>
  </si>
  <si>
    <t>Apoiar a logística de transportes através da otimização do processo de Solicitação de Transportes Extraordinários. O sistema deverá coletar, processar, agrupar, armazenar e emitir as solicitações de transporte para empregados que realizarão jornada extrao</t>
  </si>
  <si>
    <t xml:space="preserve">Expansão da rede sem fio </t>
  </si>
  <si>
    <t>Atender o projeto do circuito fechado de TV com a utilização de câmeras IP</t>
  </si>
  <si>
    <t>Conectividade de rede de dados</t>
  </si>
  <si>
    <t>Índice de disponibilidade do serviço de dados</t>
  </si>
  <si>
    <t>Sistema de Gestão Empresarial</t>
  </si>
  <si>
    <t>Índice de disponibilidade do sistema de Gestão Empresarial</t>
  </si>
  <si>
    <t>Segurança da Informação de TI</t>
  </si>
  <si>
    <t>Índice de solução dos eventos de segurança da informação no período.</t>
  </si>
  <si>
    <t>Sistema para produção do passaporte</t>
  </si>
  <si>
    <t>Percentual de satisfação dos clientes</t>
  </si>
  <si>
    <t>Sistemas da intranet</t>
  </si>
  <si>
    <t>Índice de disponibilidade do sistema da Intranet</t>
  </si>
  <si>
    <t>Manter todos os sistemas de informação disponíveis</t>
  </si>
  <si>
    <t>Indicador de disponibilidade de sistemas</t>
  </si>
  <si>
    <t>Novo SAMP</t>
  </si>
  <si>
    <t>Sistema de mercado de energia elétrica</t>
  </si>
  <si>
    <t>Agencia Virtual Mobile</t>
  </si>
  <si>
    <t>Agencia Virtual para Smartphone</t>
  </si>
  <si>
    <t>Parametrização de senhas de aplicativos</t>
  </si>
  <si>
    <t>Adequação de sistemas para o Single Sign ON</t>
  </si>
  <si>
    <t>Evolução STC Produção</t>
  </si>
  <si>
    <t>Evolução do Sistema de Produção</t>
  </si>
  <si>
    <t xml:space="preserve">	Serviços técnicos de informática </t>
  </si>
  <si>
    <t>Qtde de chamados resolvidos em 1 hora</t>
  </si>
  <si>
    <t xml:space="preserve">MEHORIA NO NUMERO DE ATENDIMENTOS </t>
  </si>
  <si>
    <t>NUMERO DE ATENDIMENTOS REGISTRADOS</t>
  </si>
  <si>
    <t>EXPANSAO DOS SISTEMAS DESENVOLVIDOS INTERNAMENTE</t>
  </si>
  <si>
    <t>QUANTIDADE DE SISTEMAS DESENVOLVIDOS</t>
  </si>
  <si>
    <t>SISTEMA DE CAIXA NO MERCADO LIVRE PRODUTOR - MLP INTERIOR</t>
  </si>
  <si>
    <t>IMPLANTAR OS SISTEMA DE CAIXA NAS UNIDADES DO INTERIOR PARA SE INTEGRAR COM O ERP TOTVS</t>
  </si>
  <si>
    <t>BOLETIM INFORMATIVO DE PREÇOS - BIP</t>
  </si>
  <si>
    <t xml:space="preserve">INTEGRAR INFORMAÇOES ENTRE OS SISTEMAS DA EMATER E CEASAMINAS COM AS INFORMAÇÕES REFERENTES AO ATESTADOS DE PRODUÇÃO DOS PRODUTORES </t>
  </si>
  <si>
    <t>BOLETO DE COBRANÇA NA INTERNET</t>
  </si>
  <si>
    <t>DISPONIBILIZAÇÃO DOS BOLETOS DE COBRANÇA DOS CONCESSIONÁRIOS PARA IMPRESSAO DE 2 VIA NO SITE DA CEASAMINAS</t>
  </si>
  <si>
    <t>CERTIFICAÇÃO DA REDE DADOS E VOZ</t>
  </si>
  <si>
    <t>CERTIFICAÇÃO E MANUTENÇAO DA FIBRA OPTICA E CABEAMENTO LOGICO E ESTRUTURADO DE REDE E TELEFONIA NA UNIDADE DE CONTAGEM/MG.</t>
  </si>
  <si>
    <t>MELHORIA DO LINK DE INTERNET</t>
  </si>
  <si>
    <t>AUMENTO DA CONEXÃO DE INTERNET DE 10 PARA 20MBPS COM REDUÇÃO DO CUSTO.</t>
  </si>
  <si>
    <t>BOLETIM DIARIO DE PREÇOS</t>
  </si>
  <si>
    <t>NUMERO DE ACESSOS /ANO</t>
  </si>
  <si>
    <t>SISTEMA OPERACIONAL - SISGEOPE</t>
  </si>
  <si>
    <t>NUMERO DE PRODUTORES /ANO</t>
  </si>
  <si>
    <t>SISTEMA DE BANCO DE ALIMENTOS</t>
  </si>
  <si>
    <t>NUMERO DE DOAÇOES (KG/ANO)</t>
  </si>
  <si>
    <t>SISTEMA DE CHAMADOS</t>
  </si>
  <si>
    <t>NUMERO DE ATENDIMENTOS /ANO</t>
  </si>
  <si>
    <t>SITE DA CEASAMINAS</t>
  </si>
  <si>
    <t>REALIZAÇÃO ORÇAMENTÁRIA DE CUSTEIO</t>
  </si>
  <si>
    <t>CUSTEIO PMSO</t>
  </si>
  <si>
    <t>ATENDIMENTOS AO CLIENTE NO PRAZO</t>
  </si>
  <si>
    <t>INDICE DE ATENDIMENTO NO PRAZO</t>
  </si>
  <si>
    <t>DISPONIBILIDADE DE SISTEMAS E INFRAESTRUTURA</t>
  </si>
  <si>
    <t>INDICE DE DISPONIBILIDADE DE TIC</t>
  </si>
  <si>
    <t>SATISFAÇÃO DO CLIENTE COM SERVIÇO DE TIC</t>
  </si>
  <si>
    <t>PESQUISA DE SATISFAÇÃO DO CLIENTE INTERNO</t>
  </si>
  <si>
    <t>REALIZAÇÃO DE INVESTIMENTO</t>
  </si>
  <si>
    <t>INDICE DE REALIZAÇÃO FISICO - FINENCIERA DE INVESTIMENTO</t>
  </si>
  <si>
    <t>RENOVAÇÃO DO PARQUE DE INFORMÁTICA</t>
  </si>
  <si>
    <t>AQUISIÇÃO DE MICROCOMPUTADORES NOTEBOOKS E DESKTOPS PARA SUBSTITUIÇÃO DE OBSOLETOS</t>
  </si>
  <si>
    <t>PROTEÇÃO DE REDE CORPORATIVA</t>
  </si>
  <si>
    <t>IMPLANTAÇÃO DE SOLUÇÃO DE SEGURANÇA DA INFORMAÇÃO DE PRÓXIMA GERAÇÃO</t>
  </si>
  <si>
    <t>CENTRAL DE SERVIÇOS (SERVICE DESK)</t>
  </si>
  <si>
    <t>GESTÃO DE INCIDENTES</t>
  </si>
  <si>
    <t>GESTÃO DE PROBLEMAS</t>
  </si>
  <si>
    <t>GESTÃO DE MUDANÇAS</t>
  </si>
  <si>
    <t>INDICE DE ACOMPANHAMENTO DE PROJETOS</t>
  </si>
  <si>
    <t>GESTÃO DE LIBERAÇÃO</t>
  </si>
  <si>
    <t>Prestar suporte aos negócios da Eletrobras Eletronorte</t>
  </si>
  <si>
    <t>Índice de Disponibilidade da ERP SAP</t>
  </si>
  <si>
    <t>Obter excelência na gestão dos processos</t>
  </si>
  <si>
    <t>Indicador de Acompanhamento de Conformidade dos Controles SOX</t>
  </si>
  <si>
    <t>Otimizar infraestrutura de TI</t>
  </si>
  <si>
    <t>Índice de Disponibilidade de Infraestrutura de TI na sede</t>
  </si>
  <si>
    <t>Garantir Segurança da Informação</t>
  </si>
  <si>
    <t>Indicador de ataques bloqueados no segmento da internet na sede</t>
  </si>
  <si>
    <t>N/D</t>
  </si>
  <si>
    <t>SAP Faturamento Tributos e Finanças</t>
  </si>
  <si>
    <t>Adequação e melhorias do ERP-SAP ao padrão PRO-ERP estabelecido pela holding Eletrobras, através do programa PRISMA Eletronorte</t>
  </si>
  <si>
    <t>SIGGA</t>
  </si>
  <si>
    <t xml:space="preserve">Sistema integrado ao SAP módulos PM, MM,AA e PS possibilitando utilização de funcionalidades desses módulos em dispositivos móveis. </t>
  </si>
  <si>
    <t>SAP Segurança e Medicina do Trabalho</t>
  </si>
  <si>
    <t>Central de Atendimento de TI</t>
  </si>
  <si>
    <t>Contratação de empresa para estruturação e prestação de serviços de TI através de Central de Atendimento (Help Desk)</t>
  </si>
  <si>
    <t>SAP e-Social</t>
  </si>
  <si>
    <t>DTTI 2013/2014</t>
  </si>
  <si>
    <t>Diagnóstico Técnico de Tecnologia da Informação DTTI-2013-2014 Compra de equipamentos de informática para substituição e evolução tecnológica operacional</t>
  </si>
  <si>
    <t>Atualização Storage Datacenter Sede</t>
  </si>
  <si>
    <t>Atualização do storage do Datacenter do CPD da Eletronorte</t>
  </si>
  <si>
    <t>Enterprise Vault</t>
  </si>
  <si>
    <t>Atualização de versão e suporte técnico para software Enterprise Vault</t>
  </si>
  <si>
    <t>Adobe Creative</t>
  </si>
  <si>
    <t>Aquisição/atualização de licenças software Adobe Creative Cloud Enterprise</t>
  </si>
  <si>
    <t>Solução Integrada de Segurança</t>
  </si>
  <si>
    <t>Aquisição da solução Analisador de Vulnerabilidades</t>
  </si>
  <si>
    <t>ERP (SAP)</t>
  </si>
  <si>
    <t>Índice de Disponibilidade do ERP SAP</t>
  </si>
  <si>
    <t>Nota Fiscal Eletrônica</t>
  </si>
  <si>
    <t>Índice de disponibilidade do Sistema de Emissão de Notas Fiscais Eletrônicas</t>
  </si>
  <si>
    <t>Rede da Sede</t>
  </si>
  <si>
    <t>Índice de Disponibilidade da Rede da Sede</t>
  </si>
  <si>
    <t>Rede das Unidades Regionais</t>
  </si>
  <si>
    <t>Índice de Disponibilidade da Rede das Unidades Regionais</t>
  </si>
  <si>
    <t>Manutenções Corretivas do SAP</t>
  </si>
  <si>
    <t>Índice de Atendimento de Manutenções Corretivas do ERP SAP</t>
  </si>
  <si>
    <t>Sustentação de Aplicativos</t>
  </si>
  <si>
    <t>PCU</t>
  </si>
  <si>
    <t>HelpDesk</t>
  </si>
  <si>
    <t>Tempo de atendimento</t>
  </si>
  <si>
    <t>Outsource de impressão</t>
  </si>
  <si>
    <t>Páginas/mês</t>
  </si>
  <si>
    <t>Link Fundão-Adrianópolis</t>
  </si>
  <si>
    <t>Disponibilidade (%)</t>
  </si>
  <si>
    <t>Sistema Integrado de Gestão</t>
  </si>
  <si>
    <t>Processo de transferência de tecnologia do Sistema Integrado de Gestão, módulos Recursos Humanos, Administrativo e Acadêmico, entre o CEFET-MG e a Universidade do Rio Grande do Norte</t>
  </si>
  <si>
    <t>Atualização tecnológica do Centro de Dados do CEFET-MG</t>
  </si>
  <si>
    <t>Atualização tecnológica e expansão dos servidores do Centro de Dados do CEFET-MG</t>
  </si>
  <si>
    <t>Rede wireless</t>
  </si>
  <si>
    <t>Atualização tecnológica e expansão da rede wireless do CEFET-MG</t>
  </si>
  <si>
    <t>Aquisição de projetores multimídia</t>
  </si>
  <si>
    <t>Aquisição e atualização tecnológica de projetores multimídia para as salas de aula do CEFET-MG</t>
  </si>
  <si>
    <t>Identificação única</t>
  </si>
  <si>
    <t>Projeto de reestruturação da base de usuários para autenticação nos sistemas institucionais</t>
  </si>
  <si>
    <t>Aquisição de computadores</t>
  </si>
  <si>
    <t>Atualização tecnológica de estações de trabalho do CEFET-MG, com finalidade administrativa e acadêmica</t>
  </si>
  <si>
    <t>Solução de impressão departamental</t>
  </si>
  <si>
    <t>Solução de impressão departamental no regime de cessão de uso de multifuncionais, com sistema de controle de impressão e quotas para usuários</t>
  </si>
  <si>
    <t>Correio eletrônico</t>
  </si>
  <si>
    <t>Atualização tecnológica do serviço de correio eletrônico do CEFET-MG</t>
  </si>
  <si>
    <t>Central de Serviços</t>
  </si>
  <si>
    <t>Início do mapeamento de serviços e processos de TI, e implantação da Central de Serviços</t>
  </si>
  <si>
    <t>Sistema Acadêmico</t>
  </si>
  <si>
    <t>Acesso à rede de dados (Internet)</t>
  </si>
  <si>
    <t>Estações de trabalho</t>
  </si>
  <si>
    <t>Sites institucionais</t>
  </si>
  <si>
    <t>Conta institucional</t>
  </si>
  <si>
    <t>Garantir e evoluir a infraestrutura de TIC</t>
  </si>
  <si>
    <t>Índice de modernização do parque tecnológico</t>
  </si>
  <si>
    <t>Desenvolver competências, habilidades e atitudes</t>
  </si>
  <si>
    <t>Índice de esforço de capacitação</t>
  </si>
  <si>
    <t>Manter o recurso humano da área técnica</t>
  </si>
  <si>
    <t>Índice geral de ocupação de cargos na área técnica</t>
  </si>
  <si>
    <t>Aprimorar a gestão orçamentária de TIC</t>
  </si>
  <si>
    <t>Índice de empenho das despesas anuais de TIC</t>
  </si>
  <si>
    <t>Promover a integração e a troca de experiências</t>
  </si>
  <si>
    <t>Disponibilidade dos terminais VSAT</t>
  </si>
  <si>
    <t>Elaboração Projeto Básico estação multissatelital e acompanhamento da licitação, contratação e execução</t>
  </si>
  <si>
    <t>Contratação de serviços especializados para elaboração de Projeto Básico (PB) para aquisição, implantação, operacionalização e manutenção de uma solução multissatelital de observação Terra completa, incluindo o acompanhamento de todas as etapas da licitaç</t>
  </si>
  <si>
    <t>SARScape</t>
  </si>
  <si>
    <t>Aquisição de módulos de processamento de imagem de radar de abertura sintética (SAR) para programa de processamento digital de imagens ENVI, e serviços decorrentes. Software necessário para processamento das imagens do projeto Amazônia-SAR.</t>
  </si>
  <si>
    <t>Site Survey Amazônia SAR</t>
  </si>
  <si>
    <t>Contratação de serviços de site survey do projeto Amazônia-SAR - levantamento de campo para instalação de antena de recepção satelital e infraestrutura</t>
  </si>
  <si>
    <t>Sistema de Telefonia IP</t>
  </si>
  <si>
    <t>Aquisição de solução corporativa de telefonia, contemplando fornecimento de Pabx IP, aparelhos telefônicos IP, correio de voz, gerenciamento centralizado, tarifação centralizada, interface celular e serviço de instalação.</t>
  </si>
  <si>
    <t>Sistema de Segurança 'Next Generation Firewall'</t>
  </si>
  <si>
    <t>Fornecimento de solução de segurança com funcionalidades de Next Generation Firewall (NGFW), composta por: equipamentos, hardware, software, serviço de suporte técnico e garantia por 36 meses</t>
  </si>
  <si>
    <t>Disponibilidade dos serviços internet</t>
  </si>
  <si>
    <t>Manutenção de Campo</t>
  </si>
  <si>
    <t>Modernização do parque tecnológico</t>
  </si>
  <si>
    <t>Atualização e Expansão da Infraestrutura Datacenter</t>
  </si>
  <si>
    <t>Atualização e Expansão dos Equipamentos de Conectividade, Processamento e Armazenamento do Datacenter do CNPEM</t>
  </si>
  <si>
    <t>Melhorias na Infraestrutura Wi-Fi</t>
  </si>
  <si>
    <t>Expansão dos Equipamentos de Conectividade Wi-Fi com possibilidade de redundância contra falhas</t>
  </si>
  <si>
    <t>Project Online</t>
  </si>
  <si>
    <t>Implantação do Project Online na Divisão Científica do LNLS</t>
  </si>
  <si>
    <t>Mudanças no ERP e Sistemas Integrados Processos Projeto Sírius</t>
  </si>
  <si>
    <t>Mudanças no ERP e Sistemas Integrados em atendimento ao Projeto Sírius</t>
  </si>
  <si>
    <t>Sistema de Nobreak Redundante para o Datacenter</t>
  </si>
  <si>
    <t>Aquisição e implantação de Nobreak adicional para redundância no Datacenter do CNPEM</t>
  </si>
  <si>
    <t>Implantação Inicial LIMS/ELN</t>
  </si>
  <si>
    <t>Implantação inicial do Sistema de Gerenciamento de Informações Laboratoriais e Caderno Eletrônico no LNNano, LNBio e CTBE</t>
  </si>
  <si>
    <t>SAU Online</t>
  </si>
  <si>
    <t>Implantação do novo Portal de Submissão, Avaliação, e Agendamento das Propostas de Pesquisas dos Pesquisadores Usuários das Instalações Abertas do LNLS.</t>
  </si>
  <si>
    <t>Implementação do Sistema de Gestão</t>
  </si>
  <si>
    <t>Sistema implementado</t>
  </si>
  <si>
    <t>Implementação do Sistema de Folha de Pagamento e Ponto Eletrônico</t>
  </si>
  <si>
    <t>Treinamento de Segurança da Informação para funcionários da CEITEC</t>
  </si>
  <si>
    <t>Treinamentos realizados</t>
  </si>
  <si>
    <t>Sistema de gestão que permitiu o redesenho de processos internos e o atendimento de obrigações legais da empresa. O sistema de gestão também possibilitou uma visão integrada de todas as áreas de negócio, propiciando agilidade e facilitando a tomada de dec</t>
  </si>
  <si>
    <t>Novo sistema de folha de pagamento e ponto eletrônico, com objetivo de garantir agilidade e confiabilidade nas atividades desenvolvidas no departamento de Recursos Humanos, além de permitir atender obrigações legais, como o SIEST. O novo sistema possui in</t>
  </si>
  <si>
    <t>Sistema EDA - Servidor de Licenças</t>
  </si>
  <si>
    <t>Sistema de Gestão ERP</t>
  </si>
  <si>
    <t>Sistema de Manufatura - MES</t>
  </si>
  <si>
    <t>Sustentabilidade de TI</t>
  </si>
  <si>
    <t xml:space="preserve">Índice de consumo de toner e papel </t>
  </si>
  <si>
    <t xml:space="preserve">salas multimídia </t>
  </si>
  <si>
    <t>salas atendidas</t>
  </si>
  <si>
    <t>Internet nos campi</t>
  </si>
  <si>
    <t>campi atendidos</t>
  </si>
  <si>
    <t>Escola sem Fio</t>
  </si>
  <si>
    <t>Oferta de WIFI em todas as dependências da Instituição</t>
  </si>
  <si>
    <t>Projeto PEN</t>
  </si>
  <si>
    <t>Adequação dos sistemas locais para o processo eletrônico</t>
  </si>
  <si>
    <t>CPD LEGAL</t>
  </si>
  <si>
    <t>Configuração e adequação do CPD</t>
  </si>
  <si>
    <t>Contratação de Suporte de TI</t>
  </si>
  <si>
    <t>Contratação de empresa para suporte a microiformática</t>
  </si>
  <si>
    <t xml:space="preserve">Salas Multimídia </t>
  </si>
  <si>
    <t>equipamentos de muitimídia para todas os espaços de aula</t>
  </si>
  <si>
    <t>Acesso a internet para os Campi</t>
  </si>
  <si>
    <t>Oferecer a cesso a internet nos campi</t>
  </si>
  <si>
    <t>SIAAC( Acadêmico)</t>
  </si>
  <si>
    <t>Módulos Ativos</t>
  </si>
  <si>
    <t>SUAP( ERP administrativo)</t>
  </si>
  <si>
    <t>Módulos implantados</t>
  </si>
  <si>
    <t>Internet Banda Larga</t>
  </si>
  <si>
    <t>Hospedagem</t>
  </si>
  <si>
    <t>Prover a Governança de TI ao Comando da Aeronáutica</t>
  </si>
  <si>
    <t>iGovTI - Índice de Governança de TI</t>
  </si>
  <si>
    <t>Coordenar o Desenvolvimento de Sistemas e Projetos Estratégicos e Setoriais na área de TI</t>
  </si>
  <si>
    <t>IIDEM - Índice de Integração de Demandas</t>
  </si>
  <si>
    <t>Identificar o percentual de ativos de TI do COMAER (principalmente computadores e servidores de rede/sistema) que são gerenciados pela ferramenta corporativa de segurança/antivírus</t>
  </si>
  <si>
    <t>IGSATI - Índice de Gerenciamento de Segurança de Ativos de TI</t>
  </si>
  <si>
    <t>Prover pessoal capacitado em TI para o Comando da Aeronáutica</t>
  </si>
  <si>
    <t>IRHC - Índice de RH capacitado em TI</t>
  </si>
  <si>
    <t>Interligar a Rede de Comunicação de Dados (RCD) do Centro de Lançamentos da Barreira do Inferno (CLBI) à Rede Nacional de Ensino e Pesquisa (RNP)</t>
  </si>
  <si>
    <t>Índice de execução da interligação da RCD do CLBI à RNP</t>
  </si>
  <si>
    <t xml:space="preserve">SAGHA </t>
  </si>
  <si>
    <t>Customização de Sistema para Assistência e Gestão Hospitalar no Comando da Aeronáutica</t>
  </si>
  <si>
    <t xml:space="preserve">SPA-C2 </t>
  </si>
  <si>
    <t>Ferramenta de Planejamento e Análise de Operacional do Comando da Aeronáutca</t>
  </si>
  <si>
    <t>SILOMS</t>
  </si>
  <si>
    <t>Desenvolvimento do Sistema Integrado de Logística de Material e Serviços no Comando da Aeronáutica</t>
  </si>
  <si>
    <t>INGES</t>
  </si>
  <si>
    <t>Ferramenta para acompanhamento da execução orçamentária e financeira do Setor Público Federal.</t>
  </si>
  <si>
    <t>Sistema de Segurança e Defesa Cibernética II</t>
  </si>
  <si>
    <t>Solução de segurança da informação e resposta a incidentes, para monitoramento e análise de tráfego de rede, rastreabilidade, gestão histórica, correlacionamento e visibilidade de eventos, e identificação e combate a ameaças digitais avançadas, para o Dep</t>
  </si>
  <si>
    <t>SAUTI - Serviço de Atendimento ao Usuário de TI</t>
  </si>
  <si>
    <t>IRAUTI - Índice de Resolução de Atendimentos ao Usuário de TI</t>
  </si>
  <si>
    <t>Núcleo Corporativo de TI do DCTA (NCTI) executando os principais serviços previstos para uma Organização Militar Regional</t>
  </si>
  <si>
    <t>Disponibilidade dos serviços corporativos</t>
  </si>
  <si>
    <t>Implementação do AUDIFISC pelo Centro de Controle Interno da Aeronáutica</t>
  </si>
  <si>
    <t>Etapas entregues do programa</t>
  </si>
  <si>
    <t>Melhoria do Sistema de Atendimento ao Usuário (SAU) e atualização dos Processos da Comissão de Promoções de Oficiais da Aeronáutica</t>
  </si>
  <si>
    <t>Percentual das solicitações atendidas, do total de solicitações realizadas</t>
  </si>
  <si>
    <t>Avaliar a eficácia da implantação das ações de curto prazo aprovadas pelo Comitê de Governança Estratégica - CGE destinadas à sustentação do PDS</t>
  </si>
  <si>
    <t>$ = B/A * 100; A = Pontuação máxima que pode ser obtida; B = Somatória da pontuação das tarefas listadas para o cumprimento do objetivo</t>
  </si>
  <si>
    <t>Avaliar a eficácia da implantação do Plano Diretor de Tecnologia da Informação - PDTI</t>
  </si>
  <si>
    <t>Sistema de Gestão de Desempenho</t>
  </si>
  <si>
    <t>Sistema para contratação de metas e avaliação do desempenho dos servidores</t>
  </si>
  <si>
    <t>Sistema de Meritocracia</t>
  </si>
  <si>
    <t>Sistema para acúmulo de pontos e resgate de benefícios para servidores com desempenho acima do</t>
  </si>
  <si>
    <t>Recepção de informes de Administradores</t>
  </si>
  <si>
    <t>Novo módulo de recepção de informes de administradores de valores mobiliários</t>
  </si>
  <si>
    <t>Novo site institucional</t>
  </si>
  <si>
    <t>Reformulação do site utilizando gestor de conteúdo e aderente ao padrão do Governo Federal</t>
  </si>
  <si>
    <t>Receção de informes de Fundos de Investimento</t>
  </si>
  <si>
    <t>Alteração nos Informes de Fundos de Investimento, em decorrência de nova Instrução.</t>
  </si>
  <si>
    <t>Implantação do Lync</t>
  </si>
  <si>
    <t>Disponibilização do serviço de mensageria aos usuários</t>
  </si>
  <si>
    <t>Rede de comunicação da CVM</t>
  </si>
  <si>
    <t>Disponibilidade da rede</t>
  </si>
  <si>
    <t>Atendimento de Service Desk</t>
  </si>
  <si>
    <t>Não há indicador principal (o contrato prevê 43 indicadores diferentes)</t>
  </si>
  <si>
    <t>Site institucional e Portal do Investidor</t>
  </si>
  <si>
    <t>Disponibilidade dos sites</t>
  </si>
  <si>
    <t>Protocolo: serviço eletrônico com implantação prevista para 01.07.2016; Fundos 157: implantação prevista para 01.07.2016.</t>
  </si>
  <si>
    <t>Elaboração do PDTI da Ceplac</t>
  </si>
  <si>
    <t>Cumprimento das fases de edital, licitação, contratação, desenvolvimento, implantação</t>
  </si>
  <si>
    <t>Migração da Página Ceplac web para Portal web Ceplac</t>
  </si>
  <si>
    <t>Definição do novo ambiente, do novo desenho, migração das aplicações, migração das informações/Bases de dados, disseminação/treinamento do Portal</t>
  </si>
  <si>
    <t>Sistema administrativo dos indicadores de gestão</t>
  </si>
  <si>
    <t>Análise, definição dos recursos, desenvolvimento, implantação, treinamento</t>
  </si>
  <si>
    <t>Gerenciamento eletrônico de documentos</t>
  </si>
  <si>
    <t xml:space="preserve">Implantações dos sistemas: Protocolo de correspondência, SEI, GED de Recursos Humanos, GED do Arquivo Central, GED da Biblioteca do CEPEC </t>
  </si>
  <si>
    <t>Projeto de Vídeo conferência</t>
  </si>
  <si>
    <t>Análise, edital, contratação, implantação, treinamento</t>
  </si>
  <si>
    <t>Elaboração do primeiro PDTI da CEPLAC conforme autorização do Comitê Gestor de TI do MAPA</t>
  </si>
  <si>
    <t>Tratamento e digitalização da documentação e informações da Organização</t>
  </si>
  <si>
    <t>Sistema de Controle de Contratos</t>
  </si>
  <si>
    <t>Gestão de contratos e apuração de custos ligados a eles. A Ceplac é participante do grupo de trabalho do MAPA</t>
  </si>
  <si>
    <t>Transformar a Página na Internet da Ceplac em um Portal de serviços</t>
  </si>
  <si>
    <t>Fazer o acompanhamento e controle automatizado da gestão administrativa da Ceplac</t>
  </si>
  <si>
    <t xml:space="preserve">Página da Ceplac na Web </t>
  </si>
  <si>
    <t>Quantidade de acesso a Página</t>
  </si>
  <si>
    <t>Siscenex</t>
  </si>
  <si>
    <t>Produtores Rurais atendidos</t>
  </si>
  <si>
    <t>Siscepec</t>
  </si>
  <si>
    <t>Projetos de pesquisas assistidos</t>
  </si>
  <si>
    <t xml:space="preserve">Banco de Dados de RH </t>
  </si>
  <si>
    <t xml:space="preserve">Quantidade de registros mantidos </t>
  </si>
  <si>
    <t>Análise de Solos</t>
  </si>
  <si>
    <t>Análises realizadas</t>
  </si>
  <si>
    <t>Consolidar a Governança de TI (meta em %)</t>
  </si>
  <si>
    <t>Índice de Governança de TI</t>
  </si>
  <si>
    <t>Promover o desenvolvimento de pessoas em Gestão de TIC</t>
  </si>
  <si>
    <t>Número de Capacitações em Processos de Gestão de TIC</t>
  </si>
  <si>
    <t>Promover a Segurança da Informação e Comunicações (meta em %)</t>
  </si>
  <si>
    <t>Índice de Aderência à IN GSI PR Nº 01/2008</t>
  </si>
  <si>
    <t>Aumentar o uso de Soluções Corporativas</t>
  </si>
  <si>
    <t>Número de Sistemas Corporativos em uso em mais de uma unidade</t>
  </si>
  <si>
    <t>Manter adequada a infraestrutura de TIC (meta em %)</t>
  </si>
  <si>
    <t>Percentual de Estações de Trabalho atualizadas</t>
  </si>
  <si>
    <t>Elaboração do Plano Diretor de Tecnologia da Informação</t>
  </si>
  <si>
    <t>Realocação da Gerência de TI na Estrutura Organizacional</t>
  </si>
  <si>
    <t>Resgate do Comitê de Tecnologia da Informação</t>
  </si>
  <si>
    <t>Implantação de cultura de planejamento estratégico</t>
  </si>
  <si>
    <t>Estudos para novos projetos de de infraestrutura tecnológica, desenvolvimento/aquisição de software e gestão de TI</t>
  </si>
  <si>
    <t>Plano Diretor de Tecnologia da Informação - PDTI</t>
  </si>
  <si>
    <t>Elaboração de um PDTI para a CBTU, para o período 2016-2019</t>
  </si>
  <si>
    <t>Sistema Integrado de Abertura de Chamados</t>
  </si>
  <si>
    <t>E-mail Corporativo - Expresso Livre</t>
  </si>
  <si>
    <t>Sistema de Controle de Contratos (SISAFWEB)</t>
  </si>
  <si>
    <t>Serviços de gerenciamento de infraestrutura e redes de dados</t>
  </si>
  <si>
    <t>Gestão de Sistema ERP (Regionais Recife e Belo Horizonte)</t>
  </si>
  <si>
    <t>Portais Intranet e Internet</t>
  </si>
  <si>
    <t>Desenvolvimento e implantação de novos portais corporativos na intranet e internet</t>
  </si>
  <si>
    <t>PEN/SEI</t>
  </si>
  <si>
    <t>Implantação do Sistema Eletrônico de Informações para suporte ao Processo Eletrônico Nacional</t>
  </si>
  <si>
    <t>SICOB</t>
  </si>
  <si>
    <t>Sistema de gestão de cobranças de referentes à titulação de lotes e operação de perímetros irrigados</t>
  </si>
  <si>
    <t>SIGESF</t>
  </si>
  <si>
    <t>Sistema de apoio à gestão fundiária das áreas dos perímetros irrigados</t>
  </si>
  <si>
    <t>SGP - Módulo Progressão por Mérito</t>
  </si>
  <si>
    <t>Módulo progressão por mérito do Sistema de Gestão de Pessoas</t>
  </si>
  <si>
    <t>Solução de backup</t>
  </si>
  <si>
    <t>Instalação e configuração da solução de segurança netbackup</t>
  </si>
  <si>
    <t>SIGEO</t>
  </si>
  <si>
    <t>Sistema de Gestão da Execução Orçamentária</t>
  </si>
  <si>
    <t>SISJUR</t>
  </si>
  <si>
    <t>Sistema Jurídico voltado ao acompanhamento das ações no âmbito da empresa</t>
  </si>
  <si>
    <t>SEPAR</t>
  </si>
  <si>
    <t>Sistema de gestão de emendas parlamentares</t>
  </si>
  <si>
    <t>SGPA</t>
  </si>
  <si>
    <t>Sistema de gestão de projetos e atividades</t>
  </si>
  <si>
    <t>Comunicação de dados (rede WAN e Internet)</t>
  </si>
  <si>
    <t>Publicação dos sites da Codevasf na Internet</t>
  </si>
  <si>
    <t>Sistema de Gestão de Contratos e Convênios</t>
  </si>
  <si>
    <t>Sistema de Atos Institucionais</t>
  </si>
  <si>
    <t xml:space="preserve"> Melhorar o desempenho econômico-financeiro do negócio </t>
  </si>
  <si>
    <t>Melhorar a qualidade do serviço e o atendimento aos clientes</t>
  </si>
  <si>
    <t xml:space="preserve"> Índice de Disponibilidade da Infraestrutura de TI</t>
  </si>
  <si>
    <t xml:space="preserve"> Melhorar a qualidade do serviço e o atendimento aos clientes</t>
  </si>
  <si>
    <t xml:space="preserve"> Índice de Atendimento no prazo as solicitações de suporte técnico </t>
  </si>
  <si>
    <t xml:space="preserve"> Pesquisa de Satisfação Interna TI</t>
  </si>
  <si>
    <t>Aumentar o nível histórico de realização dos investimentos</t>
  </si>
  <si>
    <t xml:space="preserve"> Realização Fisico Financeira dos Investimentos</t>
  </si>
  <si>
    <t>Rede de Dados Voz / Internet</t>
  </si>
  <si>
    <t>Quantidade de Unidades</t>
  </si>
  <si>
    <t>Monitoramento Eletrônicoa ETSP</t>
  </si>
  <si>
    <t>Execução dos Serviços</t>
  </si>
  <si>
    <t>PETIC / PDTIC</t>
  </si>
  <si>
    <t>Implantação do Plano Diretor de TIC</t>
  </si>
  <si>
    <t xml:space="preserve">Telefonia e Internet Interior- </t>
  </si>
  <si>
    <t>Implantação VOIP e Dados - Unidade Interior</t>
  </si>
  <si>
    <t>Infraestrutra de Rede</t>
  </si>
  <si>
    <t>Infraestrutura de Rede dos Prédios do ETSP</t>
  </si>
  <si>
    <t>Visualização Desktops</t>
  </si>
  <si>
    <t>Solução Coorporativa de Mosilidade (Virtualização Desktops)</t>
  </si>
  <si>
    <t>Help Desk</t>
  </si>
  <si>
    <t>Manutenção Corretivas de Sistemas</t>
  </si>
  <si>
    <t>Manutenção Evolutica de Sistemas</t>
  </si>
  <si>
    <t>Adotar processo de software no desenvolvimento de aplicações</t>
  </si>
  <si>
    <t>&gt;= 1 projeto de software com analise de dados</t>
  </si>
  <si>
    <t>Usar gerenciamento de projetos de TI</t>
  </si>
  <si>
    <t>&gt;=1 projeto de TI gerenciado</t>
  </si>
  <si>
    <t>Manter adequada estrutura de TI</t>
  </si>
  <si>
    <t>&gt;= 22 computadores substituidos</t>
  </si>
  <si>
    <t>Sustentação das soluções em TI</t>
  </si>
  <si>
    <t>&gt;= 2 redução de empregados terceirizados</t>
  </si>
  <si>
    <t>PROERP ELETROBRAS</t>
  </si>
  <si>
    <t>Padronização do Sitema de Gestão SAP no grupo Eletrobras</t>
  </si>
  <si>
    <t>Manutenção fabricante SAP ao sistema de Gestão</t>
  </si>
  <si>
    <t>&lt;= 1 chamado não atendido no prazo no ano</t>
  </si>
  <si>
    <t>Serviço de consultoria SAP ao sistema de Gestão</t>
  </si>
  <si>
    <t>&lt;= 5 chamados não atendidos no prano no ano</t>
  </si>
  <si>
    <t>Serviço especializado em TI (suporte ao usuário)</t>
  </si>
  <si>
    <t>&lt;= 25 chamados não atendidos no prazo ao ano</t>
  </si>
  <si>
    <t>Serviço de impressão Outsourcing</t>
  </si>
  <si>
    <t>&lt;= 5 chamados não atendidos no prazo ao ano</t>
  </si>
  <si>
    <t>[PDTI-Mte3] Reestruturação datacenter</t>
  </si>
  <si>
    <t>quantidade de racks transferidos para datacenter externo</t>
  </si>
  <si>
    <t>[PDTI-Mte4] Adequação e Reestruturação da rede Telecom</t>
  </si>
  <si>
    <t>nova rede LAN com certificação</t>
  </si>
  <si>
    <t>documentação da rede LAN</t>
  </si>
  <si>
    <t>Permitir maior facilidade de acesso aos dados disponibilizados aos usuários externos</t>
  </si>
  <si>
    <t>novo portal web</t>
  </si>
  <si>
    <t>nova topologia de rede WAN</t>
  </si>
  <si>
    <t>disponibilizar alternativas de acesso à internet de forma independente do ERJ</t>
  </si>
  <si>
    <t>Migração para datacenter externo</t>
  </si>
  <si>
    <t>migrar servidores para datacenter do SERPRO</t>
  </si>
  <si>
    <t>atualização das licenças de softwares corporativos</t>
  </si>
  <si>
    <t>atualizar os softwares corporativos</t>
  </si>
  <si>
    <t>desenvolvimento e manutenção do BD de Informações Geocientíficas</t>
  </si>
  <si>
    <t>promover a integração de bases de dados de informações geocientificas disponiveis na CPRM</t>
  </si>
  <si>
    <t>novo portal WEB</t>
  </si>
  <si>
    <t>novo site da CPRM organizando as informações para melhor e mais fácil acesso pelo publico usuário</t>
  </si>
  <si>
    <t>implantação do repositorio institucional de Geociências</t>
  </si>
  <si>
    <t>para centralização e organização do acervo da produção institucional e científica da CPRM, em PDF e textos de pesquisas</t>
  </si>
  <si>
    <t>PDTI</t>
  </si>
  <si>
    <t>Elaboração do Plano diretor de tecnologia da informação</t>
  </si>
  <si>
    <t>manutenção da rede de comunicação de dados</t>
  </si>
  <si>
    <t>disponibilidade do serviço</t>
  </si>
  <si>
    <t>manutenção da infraestrutura tecnologica</t>
  </si>
  <si>
    <t>disponibilidade de funcionamento dos equipamentos servidores</t>
  </si>
  <si>
    <t>manutenção dos sistema de informação que atendem ao negócio(já em produção)</t>
  </si>
  <si>
    <t>atendimento às manutenções requisitadas</t>
  </si>
  <si>
    <t>desenvolvimento de sistermas</t>
  </si>
  <si>
    <t>nao existe</t>
  </si>
  <si>
    <t>atendimento ao usuario</t>
  </si>
  <si>
    <t>serviço de suporte nivel III</t>
  </si>
  <si>
    <t>implantação do BI</t>
  </si>
  <si>
    <t>fases de implantação na Diretoria e demais gestores.</t>
  </si>
  <si>
    <t>execução de serviço tecnico especializado em ERP, Pessoas e BI</t>
  </si>
  <si>
    <t>avaliar a TI na execução e implementação do sistema integrado de ERP, Pessoas e BI</t>
  </si>
  <si>
    <t>execução de serviços tecnicos especializados em ERP, pessoas e BI</t>
  </si>
  <si>
    <t>ERP e BI</t>
  </si>
  <si>
    <t>ordem de serviço</t>
  </si>
  <si>
    <t>Plano Diretor de Tecnologia da Informação</t>
  </si>
  <si>
    <t>Entrega e aprovação pelo Comitê Gestor de TI, Diretoria Executiva e Secretaria dos Portos.</t>
  </si>
  <si>
    <t>Comitê de Tecnologia da Informação</t>
  </si>
  <si>
    <t>Entrosamento do Comitê de TI na definição do escopo do PDTI e demais atividades concernentes.</t>
  </si>
  <si>
    <t>Automatização do Agendamento de Acesso ao Porto</t>
  </si>
  <si>
    <t>Capacidade de agendar acesso ao Porto de Salvador, Aratu e Ilhéus de forma a agilizar a autorização de entrada e ampliar o controle.</t>
  </si>
  <si>
    <t>Controle de Acesso</t>
  </si>
  <si>
    <t>Plataforma de agendamento e controle de acesso aos Portos por veículos e pedestres.</t>
  </si>
  <si>
    <t>Aquisição de data center</t>
  </si>
  <si>
    <t>Aquisição de parque tecnológico com servidores, storages e treinamento ao usuário.</t>
  </si>
  <si>
    <t>Novo Portal da CODEBA</t>
  </si>
  <si>
    <t>Redefinição da estruturação do Novo Portal da Companhia das Docas do Estado da Bahia</t>
  </si>
  <si>
    <t>Nova Intranet</t>
  </si>
  <si>
    <t>Adequação de leiaute e serviços internos prestados aos colaboradores da Companhia</t>
  </si>
  <si>
    <t>Ativos de rede - aquisição</t>
  </si>
  <si>
    <t>Switches</t>
  </si>
  <si>
    <t>Licenciamento de Sistema Operacional</t>
  </si>
  <si>
    <t>Aquisição de 162 licenças WIndows</t>
  </si>
  <si>
    <t>Capacitação operacional</t>
  </si>
  <si>
    <t>Adesão de ARP para treinamento oficial e instalação de storage</t>
  </si>
  <si>
    <t>Agendamento de Acesso</t>
  </si>
  <si>
    <t>Automatização e replicação do sistema</t>
  </si>
  <si>
    <t>Controle de movimentação</t>
  </si>
  <si>
    <t>acesso a informação de movimentação de carga e estatísticas portuárias</t>
  </si>
  <si>
    <t>Migração de plataforma de desenvolvimento do ERP da Companhia</t>
  </si>
  <si>
    <t>Confiabilidade do banco de dados e processamento das informações</t>
  </si>
  <si>
    <t>Sistema de Licença remunerada</t>
  </si>
  <si>
    <t>Sistema implementado e integrado com os 3 Portos</t>
  </si>
  <si>
    <t>Sistema de Ponto eletrônico</t>
  </si>
  <si>
    <t>Sistema integrado e trabalhando com o envio de informações de frequência para o ERP</t>
  </si>
  <si>
    <t>Cabeamento estruturado no Edifício Sede e Porto do Rio</t>
  </si>
  <si>
    <t>Atividade finalizada</t>
  </si>
  <si>
    <t>Concluir licitação para novo datacenter</t>
  </si>
  <si>
    <t>Pregão homologado até 31/12/2015</t>
  </si>
  <si>
    <t>Renovação parque de computadores</t>
  </si>
  <si>
    <t>60% do parque trocado até 31/12/2015</t>
  </si>
  <si>
    <t xml:space="preserve">Sistema Supervia </t>
  </si>
  <si>
    <t xml:space="preserve">Tempo de indisponibilidade </t>
  </si>
  <si>
    <t>Sistema ERP</t>
  </si>
  <si>
    <t>Tempo de indisponibilidade</t>
  </si>
  <si>
    <t>Data Center Modular</t>
  </si>
  <si>
    <t>Realização de Investimento e Eficiência Operacional</t>
  </si>
  <si>
    <t>Servidores</t>
  </si>
  <si>
    <t>Storage</t>
  </si>
  <si>
    <t>Regularização de licenças de software</t>
  </si>
  <si>
    <t>Segurança de Borda</t>
  </si>
  <si>
    <t>Aumentar a capacidade de armazenamento para atender o crescimento dos sistemas de missão crítica</t>
  </si>
  <si>
    <t>Aquisição e regularização de licenças de software de produtos Microsoft</t>
  </si>
  <si>
    <t>Proteção da segurança da informação</t>
  </si>
  <si>
    <t>Atendimento no prazo</t>
  </si>
  <si>
    <t>Índice de atendimento no prazo as solicitações de suporte técnico (suporte e infraestrutura, sistemas e telecom)</t>
  </si>
  <si>
    <t>Disponibilidade de Servidor</t>
  </si>
  <si>
    <t>Índice de disponibilidade de servidor (sistema de missão crítica e departamental)</t>
  </si>
  <si>
    <t>Cumprimento do orçamento de custeio</t>
  </si>
  <si>
    <t>Realizar entre 80 e 100% do orçamento</t>
  </si>
  <si>
    <t>Atendimento Técnico no Prazo</t>
  </si>
  <si>
    <t>[(Chamados Atrasados - Total de Chamados)/Total de Chamados]x100%</t>
  </si>
  <si>
    <t>Pesquisa de Satisfação</t>
  </si>
  <si>
    <t>Resultados igual ou maior que regular</t>
  </si>
  <si>
    <t>Realização do Investimento</t>
  </si>
  <si>
    <t>Realizar acima de 90% do orçamento</t>
  </si>
  <si>
    <t>Nível de Serviço - Cliente Interno</t>
  </si>
  <si>
    <t>Acima de 95% das solicitações no prazo</t>
  </si>
  <si>
    <t>Aceleração WAN</t>
  </si>
  <si>
    <t>Otimização de links MPLS</t>
  </si>
  <si>
    <t>Solução Antimalware</t>
  </si>
  <si>
    <t>Antivirus, ferramenta anti-spam e monitoramento</t>
  </si>
  <si>
    <t>Modernização da Infraestrutura da Rede de Dados</t>
  </si>
  <si>
    <t>Cabeamento Estruturado, Ativos de Rede e Gerenciamento</t>
  </si>
  <si>
    <t>Segurança de Borda de Próxima Geração</t>
  </si>
  <si>
    <t>Segurança de Perímetro, proteção contra ataques e monitoramento</t>
  </si>
  <si>
    <t>Solução para Armazenamento de Dados</t>
  </si>
  <si>
    <t>Storage com garantia e suporte</t>
  </si>
  <si>
    <t>Suporte aos sistemas e aplicativos</t>
  </si>
  <si>
    <t>Sistema de Chamados - GLPI</t>
  </si>
  <si>
    <t>Outsourcing de impressão</t>
  </si>
  <si>
    <t>Disponibilização de infraestrutura lógica</t>
  </si>
  <si>
    <t>Disponibilização de links de dados</t>
  </si>
  <si>
    <t>Disponibilização de suporte a infraestrutura física</t>
  </si>
  <si>
    <t>Realizar os projetos de TI mais relevantes e estratégicos para o negócio da organização</t>
  </si>
  <si>
    <t>Realização de 90% dos produtos associados aos projetos:  SAP (Medidas 2 e 3), Implantação do SRO, Projeto PCSTI e Projetos de Migração Win8.1/Outlook/Lync</t>
  </si>
  <si>
    <t>Implantar o SAP ERP na Chesf</t>
  </si>
  <si>
    <t>Realizar as ações necessárias à aquisição e implantação de uma solução de ERP, de forma a otimizar a arquitetura corporativa de sistemas de informação, considerando o padrão de ERP estabelecido pelo sistema Eletrobras</t>
  </si>
  <si>
    <t>Adquirir e implantar nova solução de monitoração da Infraestrutura de TI</t>
  </si>
  <si>
    <t>Disponibilizar nova solução de monitoração de toda a infraestrutura de TI</t>
  </si>
  <si>
    <t>Adquirir e implantar novo core da rede</t>
  </si>
  <si>
    <t>Disponibilizar novos roteadores e switches de distribuição para toda a rede corporativa do complexo sede</t>
  </si>
  <si>
    <t>Implantar solução de TI do tipo Data Discovery</t>
  </si>
  <si>
    <t>Disponibilizar solução BI (Qlik View) para áreas de negócio da Chesf</t>
  </si>
  <si>
    <t>Migrar plataforma de colaboração para solução Microsoft</t>
  </si>
  <si>
    <t>Criar um novo ambiente que seja nativamente integrado, com custo de manutenção inferior ao atual, abrangendo a plataforma de colaboração (correio, agenda, to do e calendário) e as demais plataformas Microsoft (SharePoint, Project Server) utilizadas na oti</t>
  </si>
  <si>
    <t>Otimizar os Controles de Segurança da Informação no Perímetro da Rede Corporativa</t>
  </si>
  <si>
    <t>Implantar novo firewall de geração 3 no perímetro da rede corporativa</t>
  </si>
  <si>
    <t>Gestão dos Recursos de HW e SW</t>
  </si>
  <si>
    <t>Atender às solicitações de manutenção on site dos equipamentos de TI da camada cliente dentro dos prazos máximos estabelecidos (24 horas para chamadas típicas e 8 horas para chamadas prioritárias)</t>
  </si>
  <si>
    <t>Disponibilidade do Ambiente SIGA</t>
  </si>
  <si>
    <t>Índice de disponibilidade - Ambiente SIGA</t>
  </si>
  <si>
    <t>Disponibilidade do Ambiente Prod</t>
  </si>
  <si>
    <t>Índice de disponibilidade - Ambiente Prod</t>
  </si>
  <si>
    <t>Atendimento aos clientes de TI - primeiro nível</t>
  </si>
  <si>
    <t>Índice de Satisfação com a Solução de Problemas de TI pela Central de Atendimento</t>
  </si>
  <si>
    <t>Disponibilidade da Internet</t>
  </si>
  <si>
    <t>Índice de disponibilidade - Internet</t>
  </si>
  <si>
    <t>SISCOE</t>
  </si>
  <si>
    <t>Sistema de Comercialização Eletrônica</t>
  </si>
  <si>
    <t>SIGEST</t>
  </si>
  <si>
    <t>Sistema de Gestão de Estoques Públicos</t>
  </si>
  <si>
    <t>SIMASA</t>
  </si>
  <si>
    <t>Sistema de Monitoramento e Avaliação de Safras - Módulo Grãos</t>
  </si>
  <si>
    <t>SIFISC-pg</t>
  </si>
  <si>
    <t>Sistema de Fiscalização de Estoques - Programas Governamentais</t>
  </si>
  <si>
    <t>SIGNOR</t>
  </si>
  <si>
    <t>Sistema de Gestão de Normativos</t>
  </si>
  <si>
    <t>SISBIO</t>
  </si>
  <si>
    <t>Sistema de Subvenção da Sociobiodiversidade</t>
  </si>
  <si>
    <t>Aplicativo SAS</t>
  </si>
  <si>
    <t>Aplicativo para consulta à rede de credenciados no plano de assistência à saúde da Conab (versões Android e Windows Phone)</t>
  </si>
  <si>
    <t>SIPROD</t>
  </si>
  <si>
    <t>Sistema de Protocolo e Trâmite de Documentos (implantação na área de protocolo da Matriz)</t>
  </si>
  <si>
    <t>Novo Portal da Transparência dos Estoques Públicos</t>
  </si>
  <si>
    <t>Reestruturação do antigo Portal, responsável por disponibilizar informações de estoques públicos para o cidadão</t>
  </si>
  <si>
    <t>SIFISC-DW</t>
  </si>
  <si>
    <t>Solução de BI para o Sistema de Fiscalização de Estoques</t>
  </si>
  <si>
    <t>Terceirização de equipamentos e impressão de relatórios</t>
  </si>
  <si>
    <t>Número de impressoras terceirizadas instaladas</t>
  </si>
  <si>
    <t>Implantação do controle de acesso via AD</t>
  </si>
  <si>
    <t xml:space="preserve">Número de computadores </t>
  </si>
  <si>
    <t>Implantação do Office 365</t>
  </si>
  <si>
    <t>Número de usuários cadastrados</t>
  </si>
  <si>
    <t>Permitir acesso individualizado a rede de computadores</t>
  </si>
  <si>
    <t>Distribuir endereço de e-mail corporativo para os usuários</t>
  </si>
  <si>
    <t>Terceirização de equipamentos e  impressão de relatórios</t>
  </si>
  <si>
    <t>Locação de impressoras e suprimentos</t>
  </si>
  <si>
    <t>Impressão de relatórios</t>
  </si>
  <si>
    <t>Disponibilidade do serviço de impressão</t>
  </si>
  <si>
    <t>Controle de acesso personalizado na rede de computadores</t>
  </si>
  <si>
    <t>Número de computadores com controle de acesso personalizado</t>
  </si>
  <si>
    <t xml:space="preserve"> Disponibilização de e-mail corporativo</t>
  </si>
  <si>
    <t>Número de pessoas com e-mail corporativo</t>
  </si>
  <si>
    <t>Aprimorar a gestão dos usuários e dos colaborares de TI</t>
  </si>
  <si>
    <t>Número de capacitações realizados pelo pessoal de TI</t>
  </si>
  <si>
    <t>Implantar sistemas de informação</t>
  </si>
  <si>
    <t>Número de novos sistemas implantados</t>
  </si>
  <si>
    <t>Promover infraestrutura de TI</t>
  </si>
  <si>
    <t>Percentual de disponibilidade do link da internert</t>
  </si>
  <si>
    <t>Garantir a Segurança da Informação e Comunicação</t>
  </si>
  <si>
    <t>Número de sistemas com certificado digital</t>
  </si>
  <si>
    <t>Promover a gestão e governança de TI</t>
  </si>
  <si>
    <t>Número de reuniões realizadas pelo Comitê Estratégico de TI</t>
  </si>
  <si>
    <t>Novo Portal do Cade</t>
  </si>
  <si>
    <t>Implantação o novo portal do Conselho Administrativo de Defesa Econômica</t>
  </si>
  <si>
    <t>Implantação de solução de backup</t>
  </si>
  <si>
    <t>Implantação de solução de backup na infraestrutura do Cade</t>
  </si>
  <si>
    <t>Projeto Cadeado</t>
  </si>
  <si>
    <t>Instituição de estrutura de segurança da informação e comunicação do Cade</t>
  </si>
  <si>
    <t>Implantação de sistemas administrativos do Cade</t>
  </si>
  <si>
    <t>Implantação da solução SIG-UFRN no Cade</t>
  </si>
  <si>
    <t xml:space="preserve">Cade sem Papel - Fase 2 </t>
  </si>
  <si>
    <t>Desenvolvimento de novas funcionalidades do SEI, integradas ao site do Cade, para oferta de novos serviços eletrônicos, e integração do SEI com a ferramenta de Business Intelligence (BI) para geração de estatísticas sobre os processos finalísticos</t>
  </si>
  <si>
    <t>Sistema de Controle de Devisões</t>
  </si>
  <si>
    <t>Criação de módulo integrado ao SEI que permite o controle de multas conforme o  Acórdão nº 1215/2015 - TCU - Plenário</t>
  </si>
  <si>
    <t>Módulo de notificação de Ato de Concentração</t>
  </si>
  <si>
    <t>Criação de módulo integrado ao SEI que permite aos administrados a notificação eletrônica de Ato de Concentração.</t>
  </si>
  <si>
    <t>Módulo de pedido de TCC</t>
  </si>
  <si>
    <t xml:space="preserve">Criação de módulo integrado ao SEI que permite aos administrados realizar pedido de Termo de Compromisso de Cessação - TCC </t>
  </si>
  <si>
    <t>Módulo de pesquisa publica de processos administrativos</t>
  </si>
  <si>
    <t>Criação de módulo integrado ao SEI que permite ao cidadão realizar pesquisas no processos administrativos do Cade</t>
  </si>
  <si>
    <t>Implantação de solução forense de TI</t>
  </si>
  <si>
    <t>Implantação no Laboratório de Inteligência de solução forense de combate a conduta anticompetitiva</t>
  </si>
  <si>
    <t>Sistema processo eletrônico (SEI - Sistema Eletrônico de Informação)</t>
  </si>
  <si>
    <t>Disponibilidade do SEI</t>
  </si>
  <si>
    <t>Disponibilidade do Correio Eletrônico</t>
  </si>
  <si>
    <t>Link de internet</t>
  </si>
  <si>
    <t>Disponibilidade do link da internet</t>
  </si>
  <si>
    <t>Central telefônica</t>
  </si>
  <si>
    <t>Disponibilidade da Central Telefônica</t>
  </si>
  <si>
    <t>Laboratório forense</t>
  </si>
  <si>
    <t>Disponibilidade do Laboratório Forense</t>
  </si>
  <si>
    <t>Assegurar a atuação sistêmica da TI na Justiça Federal</t>
  </si>
  <si>
    <t>Quantidade de aquisições conjuntas de soluções de TI com a participação dos órgãos da Justiça Federal</t>
  </si>
  <si>
    <t>Quantidade de sistemas de informação instituídos formalmente pelo CJF e implantados pelos órgãos da Justiça Federal</t>
  </si>
  <si>
    <t>Aperfeiçoar a governança de TI na Justiça Federal</t>
  </si>
  <si>
    <t>Índice de Governança de TI - IGovTI nas dimensões liderança, estratégia e planos, informações, pessoas e processos</t>
  </si>
  <si>
    <t>Solução de antivírus</t>
  </si>
  <si>
    <t>Aquisição de antivirus para estações de trabalho, servidores de rede e serviços de e-mail</t>
  </si>
  <si>
    <t>Aquisição de certificados e tokens</t>
  </si>
  <si>
    <t>Serviço de certificação digital, com fornecimentos de certificados digitais do tipo A1, A3 e de aplicação e, ainda, fornecimento de tokens</t>
  </si>
  <si>
    <t>Solução de videoconferência</t>
  </si>
  <si>
    <t>Solução de videoconferência (MCU, Codec)</t>
  </si>
  <si>
    <t>Aquisição de ferramenta de auditoria e governança de dados</t>
  </si>
  <si>
    <t>Aquisição de ferramenta de auditoria e governança de dados (gerência de AD, Servidor de Arquivo, Servidor de Email)</t>
  </si>
  <si>
    <t>Contratação de subscrição de licenças para gerenciar o Sistema Operacional Suse Linux.</t>
  </si>
  <si>
    <t>Serviço de Sustentação à Infraestrutura</t>
  </si>
  <si>
    <t>Índice de disponibilidade dos serviços e aplicações</t>
  </si>
  <si>
    <t>Serviço de atendimento remoto e presencial</t>
  </si>
  <si>
    <t>Índice de requisições de serviços e incidentes resolvidos em até 4 horas</t>
  </si>
  <si>
    <t>Sistema integrado de gestão administrativa</t>
  </si>
  <si>
    <t>Índice de disponibilidade do serviço</t>
  </si>
  <si>
    <t>Sistemas Virtus, AJG</t>
  </si>
  <si>
    <t>Implantação do Novo Portal do CNPq</t>
  </si>
  <si>
    <t>Percentual de execução do projeto</t>
  </si>
  <si>
    <t>Informações gerenciais para o programa de bolsas institucionais de iniciação científica e tecnológica</t>
  </si>
  <si>
    <t>Percentual de execuçãop do projeto</t>
  </si>
  <si>
    <t>Implantação da nova consulta ao Currículo Lattes</t>
  </si>
  <si>
    <t>Automatização do processo de tomada de contas especial</t>
  </si>
  <si>
    <t>Manutenção Evolutiva do Diretório de Grupos de Pesquisa</t>
  </si>
  <si>
    <t>Sistema de Diretório dos Grupos de Pesquisa no Brasil constituido de bases de dados para armazenar as informações sobre os grupos de pesquisa em atividade no País. O Diretório mantém uma base corrente, cujas informações são atualizadas continuamente pelos</t>
  </si>
  <si>
    <t>Módulo de Infraestrutura de Pesquisa do Diretório de Instituição</t>
  </si>
  <si>
    <t>Sistema para o mapeamento da infraestrutura de pesquisa das instituições no Brasil. Fornecerá um conjunto organizado de informações, que sirva de base para as decisões relativas à adoção de políticas e ações de fomento à infraestrutura de pesquisa científ</t>
  </si>
  <si>
    <t>Módulo Administração de Contrato da PICC</t>
  </si>
  <si>
    <t>Sistema para automatização do processo de contrato do órgão, através de uma aplicação que possibilite gerenciar tanto contratos de serviços como de produtos.  Possibilitará o grenciamento dos contratos de forma ágil e eficaz, permitindo que sejam incluída</t>
  </si>
  <si>
    <t>Cadastro de Instituções</t>
  </si>
  <si>
    <t>Sistema para permitir a interação com o usuário participante, que possibilite abrir uma solicitação de cadastro da instituição, manter os dados e em alguns casos abrir uma solicitação para análise do CNPq, cujo objetivo é confirmar o cadastro da instituiç</t>
  </si>
  <si>
    <t>Cadastro Básico do Currículo Lattes</t>
  </si>
  <si>
    <t>Desenvolvimento do Currículo Lattes com uma tecnologia atual e manutenível, utilizando o padrão de acessibilidade eMAG - Modelo de Acessibilidade em Governo Eletrônico. A navegação durante o cadastro será realizada através da estrutura WIZARD que possibil</t>
  </si>
  <si>
    <t>Modulo de Tomada de Contas Especial da PICC</t>
  </si>
  <si>
    <t>Módulo para automação do processo de trabalho de toda a Área de Tomada de Contas Especial do CNPq e Serviço de Cobrança e Acompanhamento. A TCE e SECOA serão módulos da Plataforma Integrada Carlos Chagas que irão possibilitar às Áreas de Tomadas de Contas</t>
  </si>
  <si>
    <t>Configurador de Análise e Julgamento</t>
  </si>
  <si>
    <t>Sistema para automatizar o processo de configuração de fluxo de análise e julgamento e suas respectivas tarefas, permitir ao gestor ou substituto do gestor acompanhar a distribuição e carga das propostas em planilhas para julgamento e automatizar o proces</t>
  </si>
  <si>
    <t>Gerenciador de Notificações e Comunicados</t>
  </si>
  <si>
    <t>Sistema para envio de Notificações de AR e e-mails com integração com o sistema de Correios.</t>
  </si>
  <si>
    <t>Plataforma Integrada Carlos Chagas</t>
  </si>
  <si>
    <t>Não definido</t>
  </si>
  <si>
    <t>Folha de Pagamento de Bolsas e Auxílios</t>
  </si>
  <si>
    <t>Portal do CNPq</t>
  </si>
  <si>
    <t>Currículo Lattes</t>
  </si>
  <si>
    <t>Portal do Programa Ciência sem fronteiras</t>
  </si>
  <si>
    <t>Promover a informatização de processos</t>
  </si>
  <si>
    <t>Desenvolvimento e implatação de processo eletrônico</t>
  </si>
  <si>
    <t>Modernização de infraestrutura fisica e tecnológica</t>
  </si>
  <si>
    <t>Estruturação do parque tecnológico</t>
  </si>
  <si>
    <t>Modernização da infraestrutura fisica e tecnológica</t>
  </si>
  <si>
    <t>Satisfação do usuário com soluções de TI</t>
  </si>
  <si>
    <t>Compras e Contratos</t>
  </si>
  <si>
    <t>Aquisição de sistema para área de compras e contratos do CNMP</t>
  </si>
  <si>
    <t>Virtualização dos servidores</t>
  </si>
  <si>
    <t>Substituição da solução de virtualização de servidores</t>
  </si>
  <si>
    <t>Segurança de perímetro</t>
  </si>
  <si>
    <t>Ampliação do serviço de segurança de perímetro da rede local do CNMP</t>
  </si>
  <si>
    <t xml:space="preserve">Outsourcing de impressão </t>
  </si>
  <si>
    <t>Contratação de serviço de impressão corporativa</t>
  </si>
  <si>
    <t>Aquisição de microcomputadores</t>
  </si>
  <si>
    <t>Renovação parcial de microcomputadores sem garantia</t>
  </si>
  <si>
    <t>Aplicações JAVA</t>
  </si>
  <si>
    <t>Contratação de suporte técnico de mentoring para migração de aplicações JAVA</t>
  </si>
  <si>
    <t>Suporta Bl</t>
  </si>
  <si>
    <t>Contratação de suporte técnico para ferramenta de Business Inteligence</t>
  </si>
  <si>
    <t>Terceirização do atendimento de primeiro nível</t>
  </si>
  <si>
    <t>Terceirização de atendimento de primeiro nível</t>
  </si>
  <si>
    <t>Sistema Elo</t>
  </si>
  <si>
    <t>Acesso à internet</t>
  </si>
  <si>
    <t>Diário eletrônico</t>
  </si>
  <si>
    <t>Portal do CNMP na internet</t>
  </si>
  <si>
    <t>Serviço correio eletrônico</t>
  </si>
  <si>
    <t>Garantir a disponibilidade dos sistemas judiciais facilitando o acesso à Justiça do Trabalho</t>
  </si>
  <si>
    <t>IPJE – Índice de Indisponibilidade Programada do PJe-JT</t>
  </si>
  <si>
    <t>Primar pela satisfação do usuário externo de TIC, melhorando a imagem da Justiça do Trabalho perante a sociedade</t>
  </si>
  <si>
    <t>ISUE - Índice de satisfação de usuários externos com a qualidade dos serviços e sistemas de TIC fornecidos. e ISUI - Índice de satisfação de usuários internos de TIC.</t>
  </si>
  <si>
    <t>Garantir o gerenciamento de serviços de TIC com qualidade.</t>
  </si>
  <si>
    <t>ISI - Índice de solução dos incidentes ocorridos no sistema PJe-JT, no prazo</t>
  </si>
  <si>
    <t>Aprimorar a gestão e governança de TIC.</t>
  </si>
  <si>
    <t>IGOVTI – Índice de Governança de TI</t>
  </si>
  <si>
    <t xml:space="preserve"> Desenvolvimento e Implantação do Sistema Processo Judicial Eletrônico na Justiça do Trabalho – PJe</t>
  </si>
  <si>
    <t xml:space="preserve"> Elaboração de um sistema único de tramitação eletrônica de processos judiciais no âmbito da Justiça do Trabalho.</t>
  </si>
  <si>
    <t>ASSEGURAR A AMPLIAÇÃO E ATUALIZAÇÃO DA INFRAESTRUTURA TECNOLÓGICA</t>
  </si>
  <si>
    <t>ÍNDICE DE GOVERNANÇA</t>
  </si>
  <si>
    <t>PERCENTUAL DE DSPONIBILIDADE DE INFRAESTRUTURA DE EQUIPAMENTOS DE TECNOLOGIA</t>
  </si>
  <si>
    <t>PERCENTUAL DE SISTEMAS ESTRATÉGICOS ESTRATÉGICOS (E-PAG, SGA E SEI)</t>
  </si>
  <si>
    <t>PERCENTUAL DE CUMPRIMENTO DOS PRAZOS DE DESENVOLVIMENTO DE SISTEMAS INFORMATIZADOS</t>
  </si>
  <si>
    <t>PERCENTUAL DE ATENDIMENTO ÀS DEMANDAS DE SERVIÇOS DENTRO DO PRAZO ACORDADO</t>
  </si>
  <si>
    <t>SERVIÇOS DE IMPRESSÃO DISTRIBUÍDA</t>
  </si>
  <si>
    <t>Contratação de empresa especializada para prestação dos serviços de impressão distribuída na Defensoria Pública Geral da União (DPGU) e suas unidades instaladas em diversos estados da federação</t>
  </si>
  <si>
    <t>LICENÇAS MICROSOFT OFFICE</t>
  </si>
  <si>
    <t>Aquisição de Licenças de Software Aplicativos e Sistemas Operacionais Microsoft Office</t>
  </si>
  <si>
    <t>SERVIÇOS ESPECIALIZADOS DE TECNOLOGIA DA INFORMAÇÃO E COMUNICAÇÃO</t>
  </si>
  <si>
    <t>Prestação de serviços técnicos especializados em informática compreendendo o atendimento a usuários de soluções de TIC no suporte remoto, presencial e nível especialista na DPU em Brasília e nas unidades em âmbito nacional, prestação de serviços de suport</t>
  </si>
  <si>
    <t>OTIMIZAÇÃO DE REDE</t>
  </si>
  <si>
    <t>Contratação de empresa especializada para fornecimento de solução envolvendo hardware, software, assinaturas de atualização, serviços de instalação, treinamento, customização e serviços de suporte em otimização de tráfego em rede WAN</t>
  </si>
  <si>
    <t>AMPLIAÇÃO DO STORAGE</t>
  </si>
  <si>
    <t>Modernização e Ampliação de Proteção e Guarda de Dados</t>
  </si>
  <si>
    <t>SOLUÇÃO DE VIRTUALIZAÇÃO</t>
  </si>
  <si>
    <t>Solução de Proteção Integrada para Servidores Físicos e Virtuais; Plataforma de Virtualização;Gerenciamento; Segurança; Gerenciamento da infraestrutura; Proteção integrada: Firewall; IPS; Modulo de Monitoramento de Arquivos; Análise de Logs; Módulo Antima</t>
  </si>
  <si>
    <t>SOLUÇÃO DE ATIVOS DE REDE (SWITCHES)</t>
  </si>
  <si>
    <t>Aquisição de Solução de Ativos de Rede (Switches)</t>
  </si>
  <si>
    <t>SOLUÇÃO DE SERVIÇOS DE TELEFONIA</t>
  </si>
  <si>
    <t>Contratação de Empresa Especializada na Prestaçao de Serviço de Telefonia (sem inclusão de cabeamento) 3º Lote</t>
  </si>
  <si>
    <t>Aquisição de Solução de Switches, Interface de rede, Manutenção Corretiva, Capacitação Técnica</t>
  </si>
  <si>
    <t>SOLUÇÃO DE EQUIPAMENTOS DE INFORMÁTICA</t>
  </si>
  <si>
    <t>Aquisição de Microcomputadores</t>
  </si>
  <si>
    <t xml:space="preserve">Prestação de Serviços Técnicos Especializados na Área de TI mediante fornecimento de serviços pagos pela garantia de disponibilidade e atualização da infraestrutura e segurança da rede de dados, de forma continuada, presencialmente e não-presencialmente, </t>
  </si>
  <si>
    <t>SLA</t>
  </si>
  <si>
    <t xml:space="preserve"> Prestação de Serviços de Tecnologia da Informação e de Gerenciamento de Conexões à INFOVIA.</t>
  </si>
  <si>
    <t xml:space="preserve"> Implantação de linhas digitais para tráfego de dados de rede eletrônica, comunicação, formando uma rede de serviços de telecomunicações, utilizanto tecnologia MPLS (Multi Protocol Label Switching) provendo tráfego de dados, voz e imagem entre Unidades e </t>
  </si>
  <si>
    <t>Prestação de Serviços Continuados de Impressão, por meio digital e/ou cópias de documentos (fotocópias monocromáticas e policromáticas), com fornecimento de mão-de-obra e todos os insumos necessários à execução dos serviços, exceto papel e equipamentos co</t>
  </si>
  <si>
    <t>Planejar e organizar</t>
  </si>
  <si>
    <t>Maturidade COBIT</t>
  </si>
  <si>
    <t>Adquirir e implementar</t>
  </si>
  <si>
    <t>Entregar e suportar</t>
  </si>
  <si>
    <t>Solicitações solucionadas no primeiro atendimento</t>
  </si>
  <si>
    <t>Infraestrutura</t>
  </si>
  <si>
    <t xml:space="preserve">Percentual de conclusão das ações </t>
  </si>
  <si>
    <t>Desenvolver competências</t>
  </si>
  <si>
    <t>Média de horas anuais de capacitação</t>
  </si>
  <si>
    <t>Novo AFIS</t>
  </si>
  <si>
    <t>Aquisição de novo AFIS</t>
  </si>
  <si>
    <t>Reestruturação do Data Center</t>
  </si>
  <si>
    <t>Aquisição de nova estrutura de rede para o Data Center</t>
  </si>
  <si>
    <t>Modernização de ambiente virtualizado</t>
  </si>
  <si>
    <t>Compra de licenças para virtualização de sistema operacional</t>
  </si>
  <si>
    <t>Nova fábrica de software</t>
  </si>
  <si>
    <t>Contratação de serviços de desenvolvimento e de sustentação de softwares</t>
  </si>
  <si>
    <t>Suporte de infraestrutura</t>
  </si>
  <si>
    <t>Contratação de serviços de suporte de infraestrutura</t>
  </si>
  <si>
    <t>Modernização da estrutura de armazenamento de dados</t>
  </si>
  <si>
    <t>Compra de equipamentos para armazenamento de dados</t>
  </si>
  <si>
    <t>Modernização da estrutura de armazenamento de backup</t>
  </si>
  <si>
    <t>Compra de equipamentos para backup de dados</t>
  </si>
  <si>
    <t>Adequação de licenças para estações de trabalho</t>
  </si>
  <si>
    <t>Aquisição de licenças para regularização de estações de trabalho</t>
  </si>
  <si>
    <t>Atendimento ao usuário de TI</t>
  </si>
  <si>
    <t>Índice de satisfação do usuário de TI</t>
  </si>
  <si>
    <t>Índice de disponibilidade de correio eletrônico</t>
  </si>
  <si>
    <t>Serviços web críticos</t>
  </si>
  <si>
    <t>Índice de disponibilidade de serviços web críticos</t>
  </si>
  <si>
    <t>Índice de disponibilidade de acesso à internet</t>
  </si>
  <si>
    <t>Comunicação de dados</t>
  </si>
  <si>
    <t>Tempo de disponibilidade de comunicação de dados</t>
  </si>
  <si>
    <t>APRIMORAR A GOVERNANÇA DE TIC</t>
  </si>
  <si>
    <t>IDE29 - MATURIDADE DOS PROCESSOS DE TIC</t>
  </si>
  <si>
    <t xml:space="preserve">APRIMORAR OS SISTEMAS DE INFORMAÇÃO </t>
  </si>
  <si>
    <t>IDT 10 - DISPONIBILIDADE DE SERVIÇOS DE TIC</t>
  </si>
  <si>
    <t>APRIMORAR A INFRAESTRUTURA DE TIC</t>
  </si>
  <si>
    <t>IDT 2 - ÍNDICE DE ADEQUAÇÃO DA INFRAESTRUTURA DE TIC</t>
  </si>
  <si>
    <t>APRIMORAR O SUPORTE TÉCNICO DE TIC</t>
  </si>
  <si>
    <t>IDE 30 - SATISFAÇÃO DOS USUÁRIOS COM OS SERVIÇOS DE TIC</t>
  </si>
  <si>
    <t>APRIMORAR A GESTÃO DE PESSOAS NA ÁREA DE TIC</t>
  </si>
  <si>
    <t>IDT 8 - ÍNDICE DE EVASÃO DOS SERVIDORES DE TIC</t>
  </si>
  <si>
    <t>Programa de Radiocomunicação Digital</t>
  </si>
  <si>
    <t>Implantação de um Sistema de Radiocomunicação Digital em cada Regional da Polícia Rodoviária Federal - PRF</t>
  </si>
  <si>
    <t>Renovação do parque de impressoras térmicas</t>
  </si>
  <si>
    <t>Adquirir 1000 impressoras térmicas para as viaturas operacionais em funcionamento na PRF</t>
  </si>
  <si>
    <t>Atualização do Parque Computacional</t>
  </si>
  <si>
    <t>Atualizar anualmente o parque computacional em 1/3</t>
  </si>
  <si>
    <t>Fábrica de Software</t>
  </si>
  <si>
    <t>Contratação de empresa especializada em desenvolvimento de sistemas segundo um framework e sob demanda</t>
  </si>
  <si>
    <t>Serviço Técnico Especializado</t>
  </si>
  <si>
    <t>Contratação de empresa especializada na execução de serviços sob demanda de suporte a infraestrutura de tic e engenharia de Telecomunicações na sede</t>
  </si>
  <si>
    <t>Sistemas Móveis – Celulares</t>
  </si>
  <si>
    <t>Aquisição e distribuição de smartphones para todo o efetivo da PRF</t>
  </si>
  <si>
    <t xml:space="preserve">Sistemas Móveis – Conectividade das unidades operacionais </t>
  </si>
  <si>
    <t>Implantação de rede Wi-Fi nos postos e delegacias da PRF (cancelado)</t>
  </si>
  <si>
    <t>Sistemas Móveis – Conectividade das viaturas</t>
  </si>
  <si>
    <t>Prover uma conexão permanente de internet às 30 viaturas da PRF. De forma que ela funcione como um multiplicador de sinal para dispositivos móveis do policial (Smartphone, tablets e etc - cancelado)</t>
  </si>
  <si>
    <t>Sistemas Móveis – PRF Móvel</t>
  </si>
  <si>
    <t>Desenvolvimento de aplicativo para androide de consulta</t>
  </si>
  <si>
    <t>Projeto que visa contratação de empresa especializada no atendimento de 1° nível de suporte à TIC 24/7 (cancelado)</t>
  </si>
  <si>
    <t>Serviços Nacionais de TIC</t>
  </si>
  <si>
    <t>IDT10 - Disponibilidade dos Serviços de TIC</t>
  </si>
  <si>
    <t>Suporte a usuários de TIC</t>
  </si>
  <si>
    <t>IDE30 - Satisfação com os Serviços de TIC</t>
  </si>
  <si>
    <t>IDT10 - Disponibilidade dos Serviços de TIC (especifica do serviço)</t>
  </si>
  <si>
    <t>Serviço de Telefonia</t>
  </si>
  <si>
    <t>IDT3 - Telefonia (Nº de unidades que possuem telefonia mínima)</t>
  </si>
  <si>
    <t>Serviço de Radiocomunicação</t>
  </si>
  <si>
    <t>IDT5 - Cobertura de Radicomunicação</t>
  </si>
  <si>
    <t>Grupo Temático 1 - Informação e Sistemas</t>
  </si>
  <si>
    <t>Nti=(∑andamento (%)das N/100)/∑N</t>
  </si>
  <si>
    <t>Grupo Temático 2 - Governança e Segurança</t>
  </si>
  <si>
    <t>Grupo Temático 3 - Infraestrutura de TI</t>
  </si>
  <si>
    <t>Grupo Temático 4 - Pessoal de TI</t>
  </si>
  <si>
    <t>--</t>
  </si>
  <si>
    <t>Ampliação da capacidade de armazenamento</t>
  </si>
  <si>
    <t>Aquisição de Storages</t>
  </si>
  <si>
    <t>Aquisição de solução para segurança de dados na rede do DNIT</t>
  </si>
  <si>
    <t>Aquisição de solução para segurança de dados na rede do DNIT (Varonis)</t>
  </si>
  <si>
    <t>Renovação de licenças Microsoft</t>
  </si>
  <si>
    <t>Desenvolvimento de Software, Manutenção e atualização de software, Consultoria, Processamento de Dados e Rede de longa S</t>
  </si>
  <si>
    <t>Prestação de serviços técnicos especializados em Desenvolvimento de Software, Manutenção e atuialização de Software, Consultoria, Processamento de dados e Rede de Longa Distância (SERPRO)</t>
  </si>
  <si>
    <t>Licenças Microsoft</t>
  </si>
  <si>
    <t>Renovação das licenças Microsoft</t>
  </si>
  <si>
    <t>Solução OLAP</t>
  </si>
  <si>
    <t>fornecimento de Solução OLAP, solução Integrada de Processamento analítico On-Line de Dados (BT2)</t>
  </si>
  <si>
    <t>1.	Software de rede de longa distância (Serpro)</t>
  </si>
  <si>
    <t>Total de chamados resolvidos dentro do SLA /Total de chamados abertos</t>
  </si>
  <si>
    <t>2.	Suporte tecnológico – Rede local (Central IT)</t>
  </si>
  <si>
    <t>3.	Telefonia (T&amp;S)</t>
  </si>
  <si>
    <t>Avaliar e implantar processos da biblioteca ITIL</t>
  </si>
  <si>
    <t>nº de processos implantadas</t>
  </si>
  <si>
    <t>Promover ações de sensibilização sobre Segurança da Informação e Comunicações. (EGTI: OBJ6 - Ação 6.1.4)</t>
  </si>
  <si>
    <t>nº de ações de sensibilização realizadas</t>
  </si>
  <si>
    <t>Implementar as ações previstas na IN 01 GSI/ PR e normas complementares. (EGTI: OBJ6 - Ação 6.1.1)</t>
  </si>
  <si>
    <t>nº de estruturas implantadas</t>
  </si>
  <si>
    <t>Serviço de Admnistração e Suporte de Redes</t>
  </si>
  <si>
    <t>((Quantidade mensal de horas em que a rede do datacenter esteve disponível) * 100) / quantidade de horas do mês</t>
  </si>
  <si>
    <t>Serviço de Administração e Suporte do Ambiente de Produção</t>
  </si>
  <si>
    <t>((Quantidade   mensal   de horas   em   que   os   serviços estavam disponíveis) * 100) /   quantidade   de   horas   do mês</t>
  </si>
  <si>
    <t>Serviço de Administração e Suporte de Banco de Dados</t>
  </si>
  <si>
    <t>((Quantidade mensal de horas em que o banco de dados estava disponível)*100)/quantidad e de horas do mês</t>
  </si>
  <si>
    <t>Serviço de Correio Eletrônico</t>
  </si>
  <si>
    <t>((Quantidade mensal de horas em que o sistema de mensageria esteve disponível)*100)/quantidad e de horas do mês.</t>
  </si>
  <si>
    <t>Aprimorar o sistema informatizado do DENATRAN</t>
  </si>
  <si>
    <t>Contrato Administrativo 01/2014 firmado com o SERPRO</t>
  </si>
  <si>
    <t xml:space="preserve">Contrato de manutenção e desenvolvimento dos sistemas e subsistemas do DENATRAN. </t>
  </si>
  <si>
    <t>Manutenção dos Sistemas e Subsistemas do DENATRAN</t>
  </si>
  <si>
    <t>Concluir até 31/12/2015 a definição dos requisitos de integração e dados mestres de suprimentos e recursos humanos, assim como o plano de gestão de mudanças referentes ao ProERP.</t>
  </si>
  <si>
    <t>Percentual do projeto executado</t>
  </si>
  <si>
    <t>Concluir até 31/12/2015 os 2 projetos de remediação dos Gaps SOX 2014/2015 de responsabilidade do DAI</t>
  </si>
  <si>
    <t>Percentual de execução dos 2 projetos executados e data de entrega dos projetos</t>
  </si>
  <si>
    <t>Reduzir em 30% até 31/12/2015 com base nos números a serem levantados em 01/07/2015 os incidentes e requisições de serviços do DAI pendentes há mais de 1 mês.</t>
  </si>
  <si>
    <t>Percentual de redução</t>
  </si>
  <si>
    <t>Concluir até 31/112/2015 o projeto de metodologia para gestão do portifólio de TI.</t>
  </si>
  <si>
    <t>Expansão do Voip</t>
  </si>
  <si>
    <t>Disponibilizar um serviço telefônico confiável, com alta disponibilidade de qualidade, redução do valor da conta telefônica, principalmente entre os escritórios da Eletrobras no exterior.</t>
  </si>
  <si>
    <t>Migração do ambiente ADABAS/LINUX para o ADS/SQL SERVER</t>
  </si>
  <si>
    <t>Migração de plataforma com o objetivo de redução de custos de manuntenção do LINUX.</t>
  </si>
  <si>
    <t>Criação de Sistema de Ouvidoria para o Mercado de Valores Mobiliários</t>
  </si>
  <si>
    <t>Melhorar processo de receber, registrar, analisar, instruir e responder a consultas, sugestões, reclamações, críticas, elogios e denúncias de clientes sobre as atividades relacionadas ao mercado de valores mobiliários, que não tenham sido satisfatoriament</t>
  </si>
  <si>
    <t>Nova solução de Backup</t>
  </si>
  <si>
    <t>A infraestrutura da Eletrobras passou por várias transformações, principalmente para o uso de servidores virtuais e grande volume de dados, inviabilizando o uso da atual solução de backup de 10 anos. A nova solução permitirá mais rapidez, eficiência e seg</t>
  </si>
  <si>
    <t>Aquisição/Instalação/ Migração de subsistema de armazenamento de dados (Storages)</t>
  </si>
  <si>
    <t>Aquisição, instalação de storages para aumento do parque computacional da Eletrobras, com equipamentos que serão dispostos nos data centers do VB e HS. Este projetos também contempla a migração dos dados dos Storages antigos para os novos.</t>
  </si>
  <si>
    <t>Implantação da metodologia e configuração do ambiente de Business Intelligence</t>
  </si>
  <si>
    <t>O projeto visa capacitar às áreas envolvidas, discutir e implantar a metodologia de atendimento de demandas de BI e configurar e implantar a infraestrutura necessária, buscando a integração das soluções BI Microsoft e SAP BW.</t>
  </si>
  <si>
    <t>Metodologia para gestão do portifólio de TI.</t>
  </si>
  <si>
    <t>A metodologia deve ser baseada nas boas práticas atuais do mercado, mas também deve buscar a revisão e o aproveitamento das iniciativas já realizadas na Eletrobras, tais como do modelo de governança do COTISE, do modelo de priorização do COTIPO e do proce</t>
  </si>
  <si>
    <t>Serviço de Operação de Telessuporte- Service Desk</t>
  </si>
  <si>
    <t>Índice de solicitações com tratamento inicial em até 30 minutos</t>
  </si>
  <si>
    <t>Serviço de Operação de Suporte Local- Service Desk</t>
  </si>
  <si>
    <t>Índice de solicitações resolvidas em até 4 horas do recebimento</t>
  </si>
  <si>
    <t>Requisição de Serviços</t>
  </si>
  <si>
    <t>Quantidade de backlog acumulado por mês</t>
  </si>
  <si>
    <t>Gerenciamentos de Incidentes</t>
  </si>
  <si>
    <t>Quantiadade de backlog acumulado por mês</t>
  </si>
  <si>
    <t>Não aplicável</t>
  </si>
  <si>
    <t>INICIATIVAS ESTRATÉGICAS DO PDSTI - PRIMEIRO CICLO</t>
  </si>
  <si>
    <t>PROGRESSO FÍSICO - %</t>
  </si>
  <si>
    <t>GESTÃO DO EMPREENDIMENTO</t>
  </si>
  <si>
    <t>SAP-PADRONIZAÇÃO</t>
  </si>
  <si>
    <t>AMPLIAÇÃO DA INFRAESTRUTURA DE TI</t>
  </si>
  <si>
    <t>SOLUÇÃO WIRELESS MESH</t>
  </si>
  <si>
    <t>INICIATIVAS ESTRATÉGICAS DO PDSTI = PRIMEIRO CICLO</t>
  </si>
  <si>
    <t>Implantação de iniciativas estruturantes com foco em governança de TI.</t>
  </si>
  <si>
    <t xml:space="preserve">GESTÃO DO EMPREENDIMENTO </t>
  </si>
  <si>
    <t xml:space="preserve">Serviços de implementação de solução tecnológica integrada de Gestão de Empreendimentos contemplando a migração de versão do Software de Gestão Industrial e de Empreendimentos - MAXIMO - e serviços correlatos de implantação, adaptação e integração com os </t>
  </si>
  <si>
    <t xml:space="preserve">AMPLIAÇÃO DA INFRAESTRUTURA DE TI </t>
  </si>
  <si>
    <t>ento e armaAmpliação da capacidade de processamzenamento de dados dos servidores da rede do Rio de janeiro e Itaorna.</t>
  </si>
  <si>
    <t>Garantir acesso aos serviços de TI na região de Itaorna, através de uma rede wireless durante 24 hs/dia.</t>
  </si>
  <si>
    <t xml:space="preserve">AQUISIÇÃO DE MICROCOMPUTADORES </t>
  </si>
  <si>
    <t>Aquisição de 977 microcomputadores para uso como estação de trabalho da rede corporativa da Eletrobras Eletronuclear.</t>
  </si>
  <si>
    <t>SOFTWARE ERP-SAP</t>
  </si>
  <si>
    <t>SOFTWARE MAXIMO</t>
  </si>
  <si>
    <t xml:space="preserve">CORREIO ELETRÔNICO </t>
  </si>
  <si>
    <t>SISTEMA DE TELEFONIA</t>
  </si>
  <si>
    <t>ACESSO INTERNET</t>
  </si>
  <si>
    <t>Realizar o mapeamento das integrações e relacionamentos dos sistemas em produção na Eletrosul e sua correlação com o escopo do Programa de Implantação do Padrão de ERP nas Empresas Eletrobras - ProERP</t>
  </si>
  <si>
    <t>Documento concluído, contendo os sistemas em produção e as suas integrações identificadas.</t>
  </si>
  <si>
    <t>Implantar sistema para realizar a inspeção em pátio de subestação utilizando dispositivo móvel.</t>
  </si>
  <si>
    <t>Sistema em produção</t>
  </si>
  <si>
    <t>Implantação do sistema SAP nas empresas do sistema Eletrobras</t>
  </si>
  <si>
    <t>Implantação, e manutenção do Sistema Integrado de Gestão Empresarial, denominado SAP ERP, conforme Resolução DEE – RES 475/2013, da Eletrobras, denominado de Programa de implantação do padrão ERP nas empresas Eletrobras - PROERP.</t>
  </si>
  <si>
    <t>Serviços de Informática</t>
  </si>
  <si>
    <t>Avaliação do serviço com conceito muito satisfeito</t>
  </si>
  <si>
    <t>Ação do PDTI</t>
  </si>
  <si>
    <t>Percentual realizado</t>
  </si>
  <si>
    <t>Aprimoramento de processos internos</t>
  </si>
  <si>
    <t>Contratação de CSTI</t>
  </si>
  <si>
    <t>Contratação de empresa de prestação de serviço em Tecnologia da Informação para suporte à Central de Serviços, Suporte a Estações de Trabalho e Sustentação de Infraestrutura.</t>
  </si>
  <si>
    <t>Registro de preços visando contratação de empresa especializada na prestação de serviços de desenvolvimento, sustentação e serviços de apoio ao sistema de informação, na modalidade fábrica de software.</t>
  </si>
  <si>
    <t>Aquisição de desktops</t>
  </si>
  <si>
    <t>Aquisição de computadores de mesa para uso geral</t>
  </si>
  <si>
    <t>Adesão a ATA de registro de preços para aquisição de servidores</t>
  </si>
  <si>
    <t>Adesão de ATA de registro de preço do Exército para aquisição de 08 servidores</t>
  </si>
  <si>
    <t>Infraestrutura de TI</t>
  </si>
  <si>
    <t>Quantidade de incidentes com indisponibilidade de ambiente WEB</t>
  </si>
  <si>
    <t>Atendimento de suporte técnico</t>
  </si>
  <si>
    <t>Quantidade de chamados atendidos em relação aos abertos</t>
  </si>
  <si>
    <t>Quantidade de ações previstas no PDTI efetivamente executadas</t>
  </si>
  <si>
    <t>Governança de TI</t>
  </si>
  <si>
    <t>Percentual de processos de pagamento de contratos de TI em dia</t>
  </si>
  <si>
    <t>Garantir a disponibilidade e a continuidade de serviços e a capacidade dos recursos de TIC que suportam o negócio</t>
  </si>
  <si>
    <t>Índice de disponibilidade de Sistemas Prioritários e Relevantes</t>
  </si>
  <si>
    <t>Índice de atualização do parque de microinformática</t>
  </si>
  <si>
    <t>Aprimorar o planejamento orçamentário com foco no resultado</t>
  </si>
  <si>
    <t>Índice de execução de investimento</t>
  </si>
  <si>
    <t>Alcançar prontidão na tecnologia Big Data</t>
  </si>
  <si>
    <t>Avanço físico do projeto piloto da solução de Big Data</t>
  </si>
  <si>
    <t>Entregar soluções de TIC com mais agilidade</t>
  </si>
  <si>
    <t>Índice de Execução dos Projetos de Software Aprovados pelo COETI</t>
  </si>
  <si>
    <t>GPOST (Sistema de Gestão de Postagem)</t>
  </si>
  <si>
    <t>Projeto de desenvolvimento de novo sistema de captação para o serviço FAC em substituição ao existente.</t>
  </si>
  <si>
    <t>SASCWEB (Sistema de Atendimento a Solicitação de Clientes)</t>
  </si>
  <si>
    <t>Suporte às atividades de atendimento aos clientes, por meio da automação dos processos de pré e pós-venda. Registro das manifestações captadas em todos os canais de atendimento. (possibilitando a identificação desse canal e a classificação dessa manifesta</t>
  </si>
  <si>
    <t>SIOE (Sistema Integrado de Operações Especiais)</t>
  </si>
  <si>
    <t>Desenvolver novo sistema para tratamento/operacionalização da distribuição de livros do FNDE em virtude da necessidade de migrar a plataforma do sistema FNDE existente, atualmente em Visual Basic, para ambiente corporativo.</t>
  </si>
  <si>
    <t>EDEI (Entrega Direta de Encomendas Internacionais)</t>
  </si>
  <si>
    <t>Desenvolver novo sistema e Implementar evoluções em sistemas para viabilizar a implantação e a operacionalização do Serviço de Entrada Direta de Encomendas Internacionais – EDEI, que constitui-se na prestação de serviços de entrega de encomendas internaci</t>
  </si>
  <si>
    <t>CAUT (Sistema de Controle de Automação)</t>
  </si>
  <si>
    <t>Projeto de desenvolvimento de sistema para gestão dos processos automatizados de tratamento do novo parque de máquinas de triagem da ECT e manter a inteligência do negócio da ECT sob seu domínio. O sistema fará a interface dos sistemas das máquinas de tri</t>
  </si>
  <si>
    <t>SARA (Sistema de Automação da Rede de Atendimento )</t>
  </si>
  <si>
    <t>IDSP - Índice de Disponibilidade de Sistemas Prioritários e Relevantes</t>
  </si>
  <si>
    <t>Banco Postal</t>
  </si>
  <si>
    <t>SRO (Sistema de Rastreamento de Objetos)</t>
  </si>
  <si>
    <t>Portal Correios</t>
  </si>
  <si>
    <t>ERP</t>
  </si>
  <si>
    <t>Implantar os processos de Governança de TI, Baseado no Itilv3, Cobit 5 e nas orientações do TCU</t>
  </si>
  <si>
    <t>Implantar ferramenta de Gestao de TIC envolvendo: Catalogo de serviços, incidentes, problemas e base de conhecimento</t>
  </si>
  <si>
    <t>Implantar Gestão de Segurança da Informação</t>
  </si>
  <si>
    <t>Criar politicas de segurança da Informação instituida e aprovada por comite e diretoria maxima da Instituição.</t>
  </si>
  <si>
    <t>Implantação ERP Oracle</t>
  </si>
  <si>
    <t>implantação de um sistema de gerenciamento empresarial constando os modulos (financeiro, contabil, suprimento, vendas, contratos, licitações, Bi, WMS, etc)</t>
  </si>
  <si>
    <t>help desk</t>
  </si>
  <si>
    <t>pesquiza de satisfação e atendimento anual</t>
  </si>
  <si>
    <t>Ampliar as soluções tecnológicas</t>
  </si>
  <si>
    <t>Índice de entrega do portfólio de projetos da TI - PTI</t>
  </si>
  <si>
    <t>Prover infraestrutura, serviços e soluções de TI</t>
  </si>
  <si>
    <t>Percentual de disponibilidade dos serviços e sistemas críticos</t>
  </si>
  <si>
    <t>Garantir a Segurança da Informação</t>
  </si>
  <si>
    <t>Índice de segurança sobre ataques de rede</t>
  </si>
  <si>
    <t>Índice de prevenção de códigos maliciosos</t>
  </si>
  <si>
    <t>Índice de prevenção de e-mails maliciosos</t>
  </si>
  <si>
    <t>Sistema de Radiocomunicação Digital</t>
  </si>
  <si>
    <t>Contratação de empresa especializada para o fornecimento de solução para implantação de Sistema de Radiocomunicação Digital nos aeroportos.</t>
  </si>
  <si>
    <t>. Solução para Controle dos Processos Judiciais e Administrativos</t>
  </si>
  <si>
    <t>Aquisição para a Diretoria Jurídica de solução para controle dos processos judiciais e administrativos da Infraero</t>
  </si>
  <si>
    <t xml:space="preserve"> INFRAMIX Áreas Externas</t>
  </si>
  <si>
    <t>Solução de Controle e Áreas Comerciais da Infraero</t>
  </si>
  <si>
    <t>Sistema Online de Análise de Projetos de Concessões</t>
  </si>
  <si>
    <t>Desenvolvimento de solução online para a análise de projetos de concessões para a Diretoria Comercial</t>
  </si>
  <si>
    <t>Avalie - Sistema de Gestão de Avaliação de Pessoas</t>
  </si>
  <si>
    <t>O Sistema é um módulo de avaliação de Desempenho e tem o objetivo de realizar avaliação de desempenho dos empregados da Infraero.</t>
  </si>
  <si>
    <t>Implantação de Sistema de Balanced Scorecard</t>
  </si>
  <si>
    <t>Implantação do sistema estratégico de Balanced Scorecard. Pregão Eletrônico nº 075/DALC/SEDE/2012</t>
  </si>
  <si>
    <t>Contratação das Novas Redes WAN MPLS Principal e Redundante da Infraero</t>
  </si>
  <si>
    <t>Implantação da nova rede MPLS com redução de custos de 5 Milhões de Reais e adoção das medidas de aumento para o 1 MB para a velocidade mínima para 33 localidades principalmente para região Norte. Com a nova rede, 35 localidades passaram a contar com a re</t>
  </si>
  <si>
    <t>Aquisição de Manutenção Central IP (Call Manager)</t>
  </si>
  <si>
    <t>Implantação de célula específica para a Central de Atendimento ao Cliente para o atendimento aos usuários e empregados cedidos. Pregão Eletrônico nº  066/DFLC/SEDE/2014</t>
  </si>
  <si>
    <t>Contratação de INFOVIA Brasília - Serviços</t>
  </si>
  <si>
    <t>Implantação da rede INFOVIA para a interligação dos DATACENTER do SCS com o SITE ED. SEDE Aeroporto assegurando a melhoria dos serviços com menor custo e do acesso à internet. Inexigibilidade nº 068/DALC/SEDE/2012</t>
  </si>
  <si>
    <t>Aquisição Simulador Controle de Tráfego Aéreo</t>
  </si>
  <si>
    <t>Contrato para aquisição de máquinas de simulação para o controle de tráfego aéreo nos aeroportos. Pregão Eletrônico nº  096/DALC/SEDE/2013</t>
  </si>
  <si>
    <t>Teleprocessamento–link principal (TC0012-ST/2015/0001)</t>
  </si>
  <si>
    <t>Teleprocessamento–link redundante (TC0011-ST/2015/0001)</t>
  </si>
  <si>
    <t>Suporte Técnico Oracle (TC0013-ST/2015/0001)</t>
  </si>
  <si>
    <t>TMIA – Tempo máximo de início de atendimento</t>
  </si>
  <si>
    <t>Outsourcing de Tecnologia da Informação nos aeroportos vinculados a CSSP (TC0010-TI/2011/0157)</t>
  </si>
  <si>
    <t>TMED – Tempo máximo para esclarecimento de dúvida</t>
  </si>
  <si>
    <t>Serviços técnicos especializados na  área de Tecnologia da Informação: Gestão de Projetos; Especificação de Sistemas; Apoio Técnico Especializado e Manutenção de Sistemas (TC0058-ST/2010/0158)</t>
  </si>
  <si>
    <t>Prazo realizado de atendimento com resolução do problema</t>
  </si>
  <si>
    <t>Implantar os módulos básicos (pacientes, internação e ambulatório) do Aplicativo de Gestão dos Hospitais Universitários (AGHU) nas filiais da EBSERH</t>
  </si>
  <si>
    <t> Percentual de filiais com módulos básicos implantados</t>
  </si>
  <si>
    <t>Elaborar a Política de Segurança da Informação e Comunicação (POSIC) da EBSERH</t>
  </si>
  <si>
    <t>Percentual de conclusão da elaboração da POSIC</t>
  </si>
  <si>
    <t>Implantar a Gestão por Processos nas filiais da EBSERH</t>
  </si>
  <si>
    <t>Percentual de filiais com cadernos de processos elaborados</t>
  </si>
  <si>
    <t>Viabilizar a infraestrutura de TIC dos hospitais filiados à EBSERH, visando a implantação do AGHU</t>
  </si>
  <si>
    <t>Percentual de hospitais com a infraestrutura mínima adequada para implantação do AGHU </t>
  </si>
  <si>
    <t>Manutenção e expansão em infra de TI</t>
  </si>
  <si>
    <t>Realização de manutenções preventivas e corretivas e expansões emergenciais, em rede física de comunicação de dados, instalação de pontos de lógica, pontos de energia elétrica com fornecimento de todos os materiais, equipamentos e serviços.</t>
  </si>
  <si>
    <t>Suporte tecnológico ao ambiente de Tecnologia da Informação e Comunicação</t>
  </si>
  <si>
    <t>Prestação de serviços de suporte tecnológico de 2º e 3º nível ao ambiente de tecnologia da informação e comunicação.</t>
  </si>
  <si>
    <t>Fábrica de software</t>
  </si>
  <si>
    <t xml:space="preserve">Projeto, sustentação, serviço e documentação de sistemas de informação, na modalidade Fábrica de Software, dimensionado pela métrica de ponto de função. </t>
  </si>
  <si>
    <t>Serviço de Atendimento a Usuário</t>
  </si>
  <si>
    <t>Percentual de satisfação com grau bom ou ótimo</t>
  </si>
  <si>
    <t>Serviço de Mapeamento e Análise de Processos</t>
  </si>
  <si>
    <t>Número de processos de trabalho mapeados na sede da EBSERH</t>
  </si>
  <si>
    <t>Alcançar a efetividade na Gestão de TIC</t>
  </si>
  <si>
    <t>4.5 – i = (sistemas em desenvolvimento em conformidade / Total de sistemas em desenvolvimento)</t>
  </si>
  <si>
    <t>Disponibilizar ferramentas e tecnologias visando à melhoria do desempenho institucional e a inovação</t>
  </si>
  <si>
    <t>5.1 – i = (Quantidades de objetivos de negócio apoiados e suportados por SOLUÇÕES CORPORATIVAS de TI / Quantidades total de objetivos de negócio que requerem soluções de TI)</t>
  </si>
  <si>
    <t>Melhorar e consolidar a Gestão de Segurança da Informação e Comunicações</t>
  </si>
  <si>
    <t>6.2 – i = (Total de colaboradores treinados / Total de colaboradores)</t>
  </si>
  <si>
    <t>SERVICE DESK</t>
  </si>
  <si>
    <t>ATENDIMENTO DE DEMANDAS EM ATÉ 2H (&gt;80%)</t>
  </si>
  <si>
    <t>DESENVOLVIMENTO DE SISTEMAS</t>
  </si>
  <si>
    <t>ATRASO NA ENTREGA DE SISTEMAS (&lt;20%)</t>
  </si>
  <si>
    <t>TELEFONIA FIXA E MÓVEL</t>
  </si>
  <si>
    <t>DISPONIBILIDADE (&gt;99,8%)</t>
  </si>
  <si>
    <t>ARMAZENAMENTO DE DADOS EM REDE</t>
  </si>
  <si>
    <t>PERCENTUAL DE DISPONIBILIDADE EM HORÁRIO COMERCIAL</t>
  </si>
  <si>
    <t>Aprimorar as práticas de segurança da informação na EPL</t>
  </si>
  <si>
    <t>Politica de segurança aprovada e implantada</t>
  </si>
  <si>
    <t>Aprimorar os intrumentos e recursos tecnológicos</t>
  </si>
  <si>
    <t>Quantidade de unidades da EPL com serviços de impressão disponível.</t>
  </si>
  <si>
    <t>Boletim Logístico</t>
  </si>
  <si>
    <t>Sistema de informação sobre a logística de transporte</t>
  </si>
  <si>
    <t>Sistema de Gestão de Contrato – SGC</t>
  </si>
  <si>
    <t>Customização do SGC, sistema que registra todo o processo de contratação da empresa, desde a solicitação da aquisição até o término de vigência contratual, propiciando sua informatização e otimização, via apresentação modular e o acesso dos usuários respo</t>
  </si>
  <si>
    <t>Sistema de controle de frequência para estagiarios</t>
  </si>
  <si>
    <t>Sistema para registrar, acompanhar e controle da frequências dos estagiários da empresa.</t>
  </si>
  <si>
    <t>Sistema de Controle de Visitantes</t>
  </si>
  <si>
    <t>Sistema que Registra e controla a entrada e saida dos visitantes na empresa.</t>
  </si>
  <si>
    <t>Planejamento Estratégico de Tecnologia da Informação - PETI</t>
  </si>
  <si>
    <t>Define o Planejamento Estratégico de Tecnologia da Informação da empresa, com abrangência em todas as gerências, estabelecendo objetivos e metas para a melhoria contínua da governança e gestão de TI.</t>
  </si>
  <si>
    <t xml:space="preserve">Sistema de Informação sobre os modais de transportes </t>
  </si>
  <si>
    <t>O sistema prevê a obtenção de dados existentes na empresa e a necessidade de capatação de novos dados sobre os modais de transportes.</t>
  </si>
  <si>
    <t>Sites Intranet e Portal da EPL e acesso a Interner</t>
  </si>
  <si>
    <t>Servidor de arquivos e Bancos de Dados</t>
  </si>
  <si>
    <t>Segurança da informação (anti-virus, firewall, IPS e backup</t>
  </si>
  <si>
    <t>Indicdentes que paralisem serviços críticos</t>
  </si>
  <si>
    <t>Programa de computação em nuvem (Datacloud) implantado</t>
  </si>
  <si>
    <t>Resultado implementado</t>
  </si>
  <si>
    <t>Serviço de proteção de dados implantado nos três DataCenter</t>
  </si>
  <si>
    <t>Serviço de Analytics disponível</t>
  </si>
  <si>
    <t>Mainframe CV2 desativado</t>
  </si>
  <si>
    <t xml:space="preserve">Certificado TIER III em execução nos DataCenter São Paulo e Rio de Janeiro </t>
  </si>
  <si>
    <t>Contratação para os DataCenter de São Paulo e Rio de Janeiro da certificação internacional concedida a DataCenter que atinge requisitos e níveis de qualidade específicos.</t>
  </si>
  <si>
    <t>Implantação e instalação dos hardwares e softwares contratados para nova solução de cópia de segurança dos dados dos três DataCenter.</t>
  </si>
  <si>
    <t>Migração tecnológica do ambiente mainframe Unisys para plataforma baixa</t>
  </si>
  <si>
    <t>Migração das bases de dados e serviços que utilizam ambiente mainframe para plataforma baixa.</t>
  </si>
  <si>
    <t>Ferramentas de desenvolvimento em pleno uso nas Unidades de Desenvolvimento</t>
  </si>
  <si>
    <t>Implantação de melhorias no parque de ferramentas de desenvolvimento em uso, identificação de novas ferramentas que aumentem a produtividade e qualidade de serviço e contratação das ferramentas prospectadas.</t>
  </si>
  <si>
    <t>Projeto x86</t>
  </si>
  <si>
    <t>Aquisição e implantação de servidores x86 para banco de dados e atendimento a camada de aplicação.</t>
  </si>
  <si>
    <t>Baseado na contratação da solução Data Discovery, implantação do ambiente da ferramenta, capacitação da equipe e disponibilização para clientes Funpresp, Previc, INSS e MPS.</t>
  </si>
  <si>
    <t>Solução de Mineração de Dados implantada</t>
  </si>
  <si>
    <t>Implantação da solução de mineração de dados em ambiente produtivo.</t>
  </si>
  <si>
    <t>Clarity</t>
  </si>
  <si>
    <t>Serviço disponível</t>
  </si>
  <si>
    <t>Suíte CA</t>
  </si>
  <si>
    <t>PROTHEUS</t>
  </si>
  <si>
    <t>Correio</t>
  </si>
  <si>
    <t xml:space="preserve">Manter a Central de Serviços de TI ativa e eficaz </t>
  </si>
  <si>
    <t xml:space="preserve">Cumprimento dos Acordos de Nível de  Serviço (ANSs) dos chamados </t>
  </si>
  <si>
    <t xml:space="preserve">Garantir eficiência nos processos de  atendimento às necessidades dos usuários de TI </t>
  </si>
  <si>
    <t xml:space="preserve">Disponibilidade da rede corporativa </t>
  </si>
  <si>
    <t xml:space="preserve">Aumentar a satisfação dos usuários internos e externos </t>
  </si>
  <si>
    <t xml:space="preserve">Satisfação com o atendimento da Central de  Serviços de TI (pesquisa por telefone) </t>
  </si>
  <si>
    <t>Promover soluções de apoio aos processos do negócio e de TI</t>
  </si>
  <si>
    <t>Disponibilidade dos principais recursos computacionais</t>
  </si>
  <si>
    <t xml:space="preserve">Aumentar e otimizar a utilização  dos ativos de TI </t>
  </si>
  <si>
    <t>Inventário de micros inativos</t>
  </si>
  <si>
    <t>Implantação do ERP</t>
  </si>
  <si>
    <t xml:space="preserve">Serviços de implantação, customização (novos desenvolvimentos), parametrização, treinamento e suporte técnico operacional pós-implantação de Sistema de Gestão Empresarial – ERP (Enterprise Resource Planning) Microsoft Dynamics 2012, abrangendo os módulos </t>
  </si>
  <si>
    <t>Implantação do sistema de RH</t>
  </si>
  <si>
    <t xml:space="preserve">Contratação de implementação de Sistema Integrado de Gestão de Recursos Humanos nos seguintes módulos: Folha Pagamento, Controle de Frequência, Benefícios, Treinamento e Desenvolvimento, Avaliação de Desempenho, Gestão de Salários, Segurança do trabalho, </t>
  </si>
  <si>
    <t>Implantação do sistema de controle de Processos Administrativos - SEI</t>
  </si>
  <si>
    <t>O Sistema Eletrônico de Informações - SEI! desenvolvido pelo Tribunal Regional Federal da 4ª Região - TRF4, é uma plataforma que engloba um conjunto de módulos e funcionalidades que promovem a eficiência administrativa. Trata-se de um sistema de gestão de</t>
  </si>
  <si>
    <t>Rede de dados corporativos</t>
  </si>
  <si>
    <t>Acesso a Internet</t>
  </si>
  <si>
    <t xml:space="preserve">Disponibilidade do link de Internet </t>
  </si>
  <si>
    <t>Ambiente computacional</t>
  </si>
  <si>
    <t xml:space="preserve">Disponibilidade dos equipamentos servidores </t>
  </si>
  <si>
    <t xml:space="preserve">Ambiente lotus notes </t>
  </si>
  <si>
    <t>Disponibilidade dos serviços em Lotus Notes</t>
  </si>
  <si>
    <t>Fornecer Suporte de TI p/ Consecução dos Objetivos Estratégicos</t>
  </si>
  <si>
    <t>Eficácia</t>
  </si>
  <si>
    <t>Implantação de Árvore de Diretórios</t>
  </si>
  <si>
    <t>Migração do servidor Netware para àrvore de Diretórios E-Directory</t>
  </si>
  <si>
    <t>Implementação de Fluxo de Caixa</t>
  </si>
  <si>
    <t>Alteração dos módulos Contábil e Financeiro, do SGE Corporativo</t>
  </si>
  <si>
    <t>Separação das aplicações SIGDEM e Correio</t>
  </si>
  <si>
    <t>Criação de servidores separados para cada aplicação, sendo o SIGDEM na Plataforma web.</t>
  </si>
  <si>
    <t>Criação de infraestrutura de servidores virtuais</t>
  </si>
  <si>
    <t>Criação de infraestrutura de servidores virtuais, em ambiente Citrix, para atender aos serviços virtualizados.</t>
  </si>
  <si>
    <t>Indice de Disponibilidade do Serviço de TI</t>
  </si>
  <si>
    <t>Link de Dados</t>
  </si>
  <si>
    <t>Telefonia</t>
  </si>
  <si>
    <t>Aumentar a efetividade operacional (soluções de apoio ao negócio: Imóveis não de uso)</t>
  </si>
  <si>
    <t>Percentual de implantação do plano de ação para desenvolvimento de sistemas corporativos</t>
  </si>
  <si>
    <t>Aumentar a efetividade operacional (soluções de apoio ao negócio: crédito imobiliário de pessoa física)</t>
  </si>
  <si>
    <t>Percentual de implantação do plano de ação para desenvolvimento de bancos de análise</t>
  </si>
  <si>
    <t>Desenvolver modelo de negócios dos novos créditos (créditos comerciais)</t>
  </si>
  <si>
    <t>Percentual de implantação do plano de ação para suportar os novos créditos</t>
  </si>
  <si>
    <t>Aumentar a efetividade operacional (ações do PDTI)</t>
  </si>
  <si>
    <t>Percentual de implantação do plano de ação do PDTI</t>
  </si>
  <si>
    <t>Implantação do System Center</t>
  </si>
  <si>
    <t>Monitoramento de ativos e serviços</t>
  </si>
  <si>
    <t>Aquisição de servidores</t>
  </si>
  <si>
    <t>Aumento da capacidade do ambiente de virtualização</t>
  </si>
  <si>
    <t>Projeto de consolidação do ambiente de virtualização</t>
  </si>
  <si>
    <t>Migração das máquinas físicas para virtuais</t>
  </si>
  <si>
    <t>Contratação de novo link de dados</t>
  </si>
  <si>
    <t>Aumento da capacidade do link para suportar novos negócios</t>
  </si>
  <si>
    <t>Atualização e otimização dos servidores de bancos de dados</t>
  </si>
  <si>
    <t>Migração para a versão mais atual de SGBD (SQL SERVER 2014)</t>
  </si>
  <si>
    <t>Geração de cubos e relatórios</t>
  </si>
  <si>
    <t>Relatórios para as áreas de negócio</t>
  </si>
  <si>
    <t>Apoio à decisão dos negócios com crédito contra pessoa jurídica (SISANE)</t>
  </si>
  <si>
    <t>Percentual de disponibilidade</t>
  </si>
  <si>
    <t>Apoio à decisão dos negócios com crédito contra pessoa física (SISAUC)</t>
  </si>
  <si>
    <t>Apoio ao processo 'processar contas a receber' (SISCAR)</t>
  </si>
  <si>
    <t>Apoio ao processo 'processar contas a pagar' (SISDEX)</t>
  </si>
  <si>
    <t>Apoio à decisão dos negócios (SISINC - Sistema de Informação de Contrato)</t>
  </si>
  <si>
    <t>Plano de Desenvolvimento Institucional, Critério 2 – Estratégias e Planos, Meta 3 – Aprimorar a estrutura interna de TI</t>
  </si>
  <si>
    <t>1. Cumprimento do Plano Diretor de TI</t>
  </si>
  <si>
    <t>2. Índice de aderência às estratégias de TI</t>
  </si>
  <si>
    <t>1. Atualização e implementação de melhorias no sistema de Informações para o Ensino - SIE</t>
  </si>
  <si>
    <t>Atualização do sistema de Informação para o Ensino – SIE, implementação de melhorias voltadas para o controle das atividades acadêmicas, bem como em relação ao processo de diárias e passagens</t>
  </si>
  <si>
    <t>1. Atualização sistema de virtualização de servidores</t>
  </si>
  <si>
    <t>Aquisição de licenças do sistema de virtualização VMware para aperfeiçoamento no gerenciamento de servidores de rede</t>
  </si>
  <si>
    <t>2. Atualização Sistema de Gerenciamento de Banco de Dados</t>
  </si>
  <si>
    <t>Atualização SGBD Oracle mediante aquisição de 04 (quatro) novas licenças</t>
  </si>
  <si>
    <t>3. Implementação de sistema de gerenciamento da infraestrutura de TI</t>
  </si>
  <si>
    <t>Aquisição Microsoft System Center Server Datacenter, Windows Server Datacenter e Core User Cal</t>
  </si>
  <si>
    <t>4. Implantação de cluster fail over para banco de dados</t>
  </si>
  <si>
    <t>Aquisição, treinamento, suporte e implementação do software Dbvisit Standby</t>
  </si>
  <si>
    <t>5. Aquisição de microcomputadores</t>
  </si>
  <si>
    <t>Aquisição de computadores desktop em conformidade com a Política de Atualização do parque de equipamentos</t>
  </si>
  <si>
    <t>Suporte à Infraestrutura de TI</t>
  </si>
  <si>
    <t>Componentes críticos com monitoramento de disponibilidade (Indicador 4 - ETI)</t>
  </si>
  <si>
    <t>Gestão da Infraestrutura de TI</t>
  </si>
  <si>
    <t>Atualização de equipamentos de infraestrutura de TI (Indicador 7 - ETI)</t>
  </si>
  <si>
    <t>Administração de banco de dados</t>
  </si>
  <si>
    <t>Disponibilidade do banco de dados de produção</t>
  </si>
  <si>
    <t>Suporte Técnico ao Usuário</t>
  </si>
  <si>
    <t>Fechamento de chamados dos usuários</t>
  </si>
  <si>
    <t>Não se aplica, pois serviços da ESMPU destinados ao cidadão são prestados integral ou parcialmente sob a forma eletrônica.</t>
  </si>
  <si>
    <t>Novo site da FUNAG</t>
  </si>
  <si>
    <t>Desenvolvimento do novo sítio eletrônico da FUNAG</t>
  </si>
  <si>
    <t>Novo site do Instituto de Pesquisa de Relações Internacionais - IPRI</t>
  </si>
  <si>
    <t>Desenvolvimento do novo sítio eletrônico do IPRI</t>
  </si>
  <si>
    <t>Intranet da FUNAG</t>
  </si>
  <si>
    <t>Intranet de acesso internos a servidores</t>
  </si>
  <si>
    <t>Módulo de Depreciação do Sistema de Patrimonio - SIPAT</t>
  </si>
  <si>
    <t>Sistema que permite cálculo de depreciação de bens</t>
  </si>
  <si>
    <t>Novo site do Centro Histórico de Documentação Diplomática - CHDD</t>
  </si>
  <si>
    <t>Desenvolvimento do site do Centro Histórico de Documentação Diplomática</t>
  </si>
  <si>
    <t>Implementação do novo Sistema de Gerenciamento de Livros - SGL</t>
  </si>
  <si>
    <t>Sistema que controla estoque de livros publicados pela FUNAG</t>
  </si>
  <si>
    <t>Loja virtual e Biblioteca digital</t>
  </si>
  <si>
    <t xml:space="preserve"> venda virtual de livros e download gratuito das obras</t>
  </si>
  <si>
    <t>Sistemas de Gerenciamento de Livros -SGL</t>
  </si>
  <si>
    <t>Controle de entrada, saída e estoque de livros publicados pela FUNAG</t>
  </si>
  <si>
    <t>Aprimorar a infraestrutura do Portal/Intranet</t>
  </si>
  <si>
    <t>% de execução.</t>
  </si>
  <si>
    <t>Aprimorar o atendimento ao cliente interno.</t>
  </si>
  <si>
    <t>Disponibilizar informações gerenciais.</t>
  </si>
  <si>
    <t>Reestruturar a infraestrutura de TI.</t>
  </si>
  <si>
    <t>Integrar soluções informatizadas.</t>
  </si>
  <si>
    <t>Reformulação do Cronograma Fìsico-Financeiro.</t>
  </si>
  <si>
    <t>Reformulação da estrutura de acompanhamento dos recursos e prazo do projeto.</t>
  </si>
  <si>
    <t>Reformulação BTS.</t>
  </si>
  <si>
    <t>Reformulação do Banco de Tecnologias Sociais.</t>
  </si>
  <si>
    <t>Indicadores de Efetividade.</t>
  </si>
  <si>
    <t>Solução que auxilia a Fundação a mensurar a efetividade de seus projetos sociais.</t>
  </si>
  <si>
    <t>Atualização da versão do Sapiens/SGP.</t>
  </si>
  <si>
    <t>Atualização do sistema corporativo de gestão de projetos para uma versão mais atual e adaptação dos fluxos.</t>
  </si>
  <si>
    <t>ERP Sapiens/SGP</t>
  </si>
  <si>
    <t>Disponibilidade.</t>
  </si>
  <si>
    <t>Conectividade Internet</t>
  </si>
  <si>
    <t>Portal/Intranet/BTS</t>
  </si>
  <si>
    <t>Aquisição Storage</t>
  </si>
  <si>
    <t>100%</t>
  </si>
  <si>
    <t>Expansão de armazenagem de dados</t>
  </si>
  <si>
    <t>Serviços de suporte a infraestrutura de TI</t>
  </si>
  <si>
    <t>95% de disponibilidade seerviço</t>
  </si>
  <si>
    <t>Suporte e atendimento a usuários</t>
  </si>
  <si>
    <t>89% chamada atendida</t>
  </si>
  <si>
    <t>Serviço de gerenciamento de impressão</t>
  </si>
  <si>
    <t>90% do parque atendido</t>
  </si>
  <si>
    <t xml:space="preserve">Instalações e Equipamentos para Implantação do Mestrado Profissional em Memória e Acervo  </t>
  </si>
  <si>
    <t>Equipamentos instalados</t>
  </si>
  <si>
    <t>Aquisição de Equipamentos para Acesso digital ao acervo bibliográfico museológico e  arquivístico da FCRB</t>
  </si>
  <si>
    <t>Equipamentos adquiridos</t>
  </si>
  <si>
    <t>Aquisição de equipamentos para Implantação do Processo Eletrônico Nacional</t>
  </si>
  <si>
    <t>Eqiupamentos adquiridos</t>
  </si>
  <si>
    <t>Renovação do Parque Computacional da FCRB</t>
  </si>
  <si>
    <t>Virtualização dos serviços de TI</t>
  </si>
  <si>
    <t>Aquisição de servidores e instalação dos serviços virtualizados</t>
  </si>
  <si>
    <t>Implementação de rede Wi-Fi</t>
  </si>
  <si>
    <t>Prover a FCRB com acesso a rede Wi-Fi</t>
  </si>
  <si>
    <t>Renovação e ampliação do cabeamento estruturado</t>
  </si>
  <si>
    <t>Ampliar e renovar pontos de rede estruturada na FCRB</t>
  </si>
  <si>
    <t>Helpdesk</t>
  </si>
  <si>
    <t>Percentual de atendimento</t>
  </si>
  <si>
    <t>Gestão de contratos</t>
  </si>
  <si>
    <t>Realizar funções dentro do prazo</t>
  </si>
  <si>
    <t>Monitoramento da rede</t>
  </si>
  <si>
    <t>Manter a disponibilidade da rede</t>
  </si>
  <si>
    <t>Cópias de segurança</t>
  </si>
  <si>
    <t>Cópias de segurança realizadas</t>
  </si>
  <si>
    <t>BEX - Migração do silverstream para PHP</t>
  </si>
  <si>
    <t>módulos implantados conforme o planejado</t>
  </si>
  <si>
    <t>Implantação do SICAPES 3.0</t>
  </si>
  <si>
    <t>Percentagem da solução implantada</t>
  </si>
  <si>
    <t>Migração do serviço do site do MEC</t>
  </si>
  <si>
    <t>Serviços migrados</t>
  </si>
  <si>
    <t>Implantação de nova solução de outsourcing de impressão</t>
  </si>
  <si>
    <t>solução implantada</t>
  </si>
  <si>
    <t>Plataforma Sucupira - Fase 2</t>
  </si>
  <si>
    <t xml:space="preserve">Promover o aprimoramento e criação de novas funcionalidades no Sistema de Avaliação Integrado da Pós-Graduação </t>
  </si>
  <si>
    <t>Modernização do serviço de backup e restore</t>
  </si>
  <si>
    <t>Modernizar os serviços de backup e restore</t>
  </si>
  <si>
    <t>Cadastro de editais dos programas Capes</t>
  </si>
  <si>
    <t>Criar um novo esquema para os Editais de programas CAPES, revisando a estrutura atualmente existente e criação de uma aplicação que fará a criação e manutenção das informações de Edital</t>
  </si>
  <si>
    <t xml:space="preserve">Mudança de serviço de aluguel de equipamentos para outsourcing </t>
  </si>
  <si>
    <t>Prover lançamentos no SIAFI para pagamento de bolsas e auxílios</t>
  </si>
  <si>
    <t>% de lançamentos com erro no SIAFI (quanto menor, melhor)</t>
  </si>
  <si>
    <t>Serviço de e-mail</t>
  </si>
  <si>
    <t xml:space="preserve">Manter o contrato para fornecimento do link de dados </t>
  </si>
  <si>
    <t>Percentual de alcance das metas do PDTI</t>
  </si>
  <si>
    <t>Manter o contrato para o serviço de Impressão Corporativa</t>
  </si>
  <si>
    <t xml:space="preserve">Manter a conexão à INFOVIA </t>
  </si>
  <si>
    <t xml:space="preserve">Manter o serviço de Sustentação da Infraestrutura de TI </t>
  </si>
  <si>
    <t>Serviço de sustentação de infraestrutura de TI</t>
  </si>
  <si>
    <t>Tempo de atendimento das demandas, conforme definido no catálogo de serviços implementado na ferramenta para gestão de atendimento</t>
  </si>
  <si>
    <t>Serviço de Gerenciamento de conexões a INFOVIA</t>
  </si>
  <si>
    <t>Indisponibilidade do serviço de Internet</t>
  </si>
  <si>
    <t>Serviços de suporte técnico e manutenção do software de gestão de amoxarifado e patrimônio</t>
  </si>
  <si>
    <t>Tempo máximo de atendimento às demandas</t>
  </si>
  <si>
    <t>Serviço de suporte técnico e manutenção do sistema de informações documentais</t>
  </si>
  <si>
    <t>Promover evolução tecnológica do portal corporativo da ENAP</t>
  </si>
  <si>
    <t>Evolução tecnológica promovida</t>
  </si>
  <si>
    <t>Implantação do Sistema Eletrônico de Informações – SEI</t>
  </si>
  <si>
    <t>Sistema implantado</t>
  </si>
  <si>
    <t>Implantação do Sistema Integrado de Gestão – SIG</t>
  </si>
  <si>
    <t xml:space="preserve">Número de módulos implantados em produção </t>
  </si>
  <si>
    <t>Atualizar parque de estações de trabalho</t>
  </si>
  <si>
    <t>Parque de estações de trabalho atualizado</t>
  </si>
  <si>
    <t>Profissionalizar a Central de Atendimento da CGTI/ENAP</t>
  </si>
  <si>
    <t>Central de Atendimento profissionalizada</t>
  </si>
  <si>
    <t>Sistema de Gestão Acadêmica</t>
  </si>
  <si>
    <t>Solução integrada de gestão acadêmica capaz de automatizar processos, disponibilizar informações gerenciais, fornecer subsídios para definição de políticas de ensino, facilitar a compreensão de metas estabelecidas e permitir maior controle das ações educa</t>
  </si>
  <si>
    <t>Sistema de Gestão Administrativa</t>
  </si>
  <si>
    <t>Solução integrada de gestão administrativa capaz atender às necessidades de área-meio da Escola, tais como: banco de colaboradores, pagamentos, registro de contratações, reserva de ambientes educacionais, gestão de frota e controle de demandas. Além disso</t>
  </si>
  <si>
    <t>Atualização tecnológica dos ativos de rede</t>
  </si>
  <si>
    <t>Aquisição de equipamentos e softwares de gerenciamento de redes cabeada e sem fio, abrangendo serviços de instalação, treinamento e garantia on-site.</t>
  </si>
  <si>
    <t>Contratação de Fábrica de Software</t>
  </si>
  <si>
    <t>Contratação de serviços técnicos de Tecnologia da Informação compreendendo serviços de Desenvolvimento e Sustentação de Sistemas e Sítios em regime de fábrica de software.</t>
  </si>
  <si>
    <t>Contratação de licenças de software Microsoft</t>
  </si>
  <si>
    <t>Registro de preços para fornecimento de licenças de uso e capacitação para a plataforma de produtos Microsoft</t>
  </si>
  <si>
    <t>Implantação do Sistema Eletrônico de Informações (SEI)</t>
  </si>
  <si>
    <t>O Sistema Eletrônico de Informações (SEI), desenvolvido pelo Tribunal Regional Federal da 4ª Região (TRF4), é uma plataforma que engloba um conjunto de módulos e funcionalidades que promovem a eficiência administrativa. Trata-se também de um sistema de ge</t>
  </si>
  <si>
    <t>Implantação do Sistema Integrado de Gestão (SIG)</t>
  </si>
  <si>
    <t>O Sistema Integrado de Gestão (SIG) organiza informações gerenciais de forma estruturada e customizada para subsidiar a tomada de decisão, possibilitando acesso virtual ao planejamento e monitoramento de projetos; cadastro de informações para gestão de pe</t>
  </si>
  <si>
    <t>Gestão do Concurso Inovação na Gestão Pública Federal</t>
  </si>
  <si>
    <t>Desenvolvimento de sistema integrado para controle de todas as etapas do Concurso Inovação na Gestão Pública Federal, e migração de informações para o novo portal do concurso.</t>
  </si>
  <si>
    <t>Atualização tecnológica das ferramentas de mensageria e LDAP</t>
  </si>
  <si>
    <t>Atualizar versão das soluções Microsoft Exchange e Microsoft Active Directory</t>
  </si>
  <si>
    <t>Painel de ondicadores estratégicos da área acadêmica</t>
  </si>
  <si>
    <t>Portal destinado à divulgação das ações do Projeto Enap Sem Papel, o qual tem como principal objetivo a implantação do Sistema Eletrônico de Informações (SEI).</t>
  </si>
  <si>
    <t>Sistema Eletrônico de Informações (SEI).</t>
  </si>
  <si>
    <t>Disponibilidade do sistema.</t>
  </si>
  <si>
    <t>Sistema Integrado de Gestão (SIG).</t>
  </si>
  <si>
    <t>Serviços de desenvolvimento e manutenção de sistemas, sítio e portais.</t>
  </si>
  <si>
    <t>Entrega do produto dentro do prazo definido na Ordem de Serviço e de acordo com os requisitos definidos.</t>
  </si>
  <si>
    <t>Serviços de suporte tecnológico aos usuários e ao ambiente de tecnologia da informação e comunicação da Enap.</t>
  </si>
  <si>
    <t>Serviço prestado dentro do prazo definido na Ordem de Serviço.</t>
  </si>
  <si>
    <t>Portal corporativo da Enap.</t>
  </si>
  <si>
    <t>Disponibilidade do portal.</t>
  </si>
  <si>
    <t>Pesquisa Nacional por Amostra de Domicílios Contínua - PNAD C</t>
  </si>
  <si>
    <t>Pontos de Função</t>
  </si>
  <si>
    <t xml:space="preserve">PNAD - Pesquisa Nacional por Amostra de Domicílios </t>
  </si>
  <si>
    <t>Estatísticas do Registro Civil</t>
  </si>
  <si>
    <t>Pesquisa Industrial Mensal de Serviços - PMS</t>
  </si>
  <si>
    <t>Sistema INPC - Índice Nacional de Preços ao Consumidor</t>
  </si>
  <si>
    <t>Pesquisa Amostral Domiciliar para avaliação socioeconômica da população</t>
  </si>
  <si>
    <t>Pesquisa Nacional por Amostra de Domicílios Contínua - PNAD</t>
  </si>
  <si>
    <t>Registro Civil</t>
  </si>
  <si>
    <t>Fornece informações sobre nascidos, óbitos, casamentos, divórcios e outros.</t>
  </si>
  <si>
    <t>Avalia comportamento conjuntural do setor de serviços, como receita, pessoal ocupado e outros</t>
  </si>
  <si>
    <t>Avalia os indexadores econômicos de preços ao consumidor</t>
  </si>
  <si>
    <t xml:space="preserve">Pontos de Função </t>
  </si>
  <si>
    <t>Contratação de manutenção preventiva e corretiva do storage</t>
  </si>
  <si>
    <t>Contrato assinado e vigente</t>
  </si>
  <si>
    <t>Implantação do serviço de rede sem fio na Fundaj - Etapa 1</t>
  </si>
  <si>
    <t>Serviço implantado</t>
  </si>
  <si>
    <t>Atualização do parque tecnológico</t>
  </si>
  <si>
    <t>Estações de trabalho adquiridas</t>
  </si>
  <si>
    <t>Adequação tecnológica do Edf. Delmiro Gouveia (Villa Digital)</t>
  </si>
  <si>
    <t>Adequação realizada</t>
  </si>
  <si>
    <t>Implantação do Moodle (EAD)</t>
  </si>
  <si>
    <t>Moodle implantado</t>
  </si>
  <si>
    <t>Villa Digital</t>
  </si>
  <si>
    <t>Prover acesso ao acervo digital da Fundaj</t>
  </si>
  <si>
    <t>Aquisição do software de bilheteria do cinema</t>
  </si>
  <si>
    <t>Software de gerenciamento de bilheteria de cinema</t>
  </si>
  <si>
    <t>Prover os Campi da Fundaj com serviço de rede sem fio</t>
  </si>
  <si>
    <t>Continuidade de negócio</t>
  </si>
  <si>
    <t>Sistema de e-mail</t>
  </si>
  <si>
    <t>Sistema de e-mail funcionando</t>
  </si>
  <si>
    <t>Site institucional da Fundaj</t>
  </si>
  <si>
    <t>Site funcionando</t>
  </si>
  <si>
    <t>Intranet da Instituição</t>
  </si>
  <si>
    <t>Pesquisa Escolar</t>
  </si>
  <si>
    <t>Sistemas corporativos</t>
  </si>
  <si>
    <t>Sistema em operação</t>
  </si>
  <si>
    <t>Implantação</t>
  </si>
  <si>
    <t>Aplicativos para Smartphones</t>
  </si>
  <si>
    <t>Planejamento, início do projeto e início da publicação</t>
  </si>
  <si>
    <t>Conclusão da contratação</t>
  </si>
  <si>
    <t>Atualização do parque de computadores</t>
  </si>
  <si>
    <t>Aquisição e implantação</t>
  </si>
  <si>
    <t>Disponibilização de servidores de rede para as regionais</t>
  </si>
  <si>
    <t>Link UD's</t>
  </si>
  <si>
    <t>Contratação de serviços de link de Internet para as UD's</t>
  </si>
  <si>
    <t>Aplicativo Sobrecarga Térmica</t>
  </si>
  <si>
    <t>Desenvolvimento de aplicativo para o software Sobrecarga Térmica, que avalia a exposição do trabalhador a calor e frio</t>
  </si>
  <si>
    <t>Instalação e utilização dos serviços de impressão</t>
  </si>
  <si>
    <t>Conclusão da Implantação e Treinamendo do novo Sistema de Gestão de Projetos e Atividades - Sistema de Planejamento das áreas técnica e administrativa da FUNDACENTRO</t>
  </si>
  <si>
    <t>Instalação do novo core da rede da Sede/CTN</t>
  </si>
  <si>
    <t>Instalação, configuração e ativação dos novos equipamentos do núcleo de rede da Sede/CTN</t>
  </si>
  <si>
    <t>Implantação do software Sophia</t>
  </si>
  <si>
    <t>Instalação, migração da base de dados e treinamento</t>
  </si>
  <si>
    <t>Suporte ao Usuário</t>
  </si>
  <si>
    <t>Tempo de Atendimento</t>
  </si>
  <si>
    <t>Portal Eletrônico (Site Institucional)</t>
  </si>
  <si>
    <t>.Manter serviços especializados de informática</t>
  </si>
  <si>
    <t>6</t>
  </si>
  <si>
    <t>Mapear e modelar processos de trabalho</t>
  </si>
  <si>
    <t>10</t>
  </si>
  <si>
    <t>Implantar sistemas de gerenciamento e controle das atividades da Funasa</t>
  </si>
  <si>
    <t>5</t>
  </si>
  <si>
    <t>Implantar/Manter Projeto Business Inteligence</t>
  </si>
  <si>
    <t>Central de Serviço ao Usuário</t>
  </si>
  <si>
    <t>Contratação e Implantação da Central de Serviço ao Usuário - CSU</t>
  </si>
  <si>
    <t>Mapeamento de Processos</t>
  </si>
  <si>
    <t>Mapeamento e modelagem de processos priorizados (Cegofi, Cgcon, TI e Colep)</t>
  </si>
  <si>
    <t>Módulo de Prestação de Contas - SIGA</t>
  </si>
  <si>
    <t>Implantar/ Manter Módulo de Prestação de Contas - SIGA</t>
  </si>
  <si>
    <t>Sistema Sirec</t>
  </si>
  <si>
    <t>Implantar/ Manter Sistema Sirec</t>
  </si>
  <si>
    <t xml:space="preserve">Atualização de licenças </t>
  </si>
  <si>
    <t>Aquisição e atualização de licenças Microsoft</t>
  </si>
  <si>
    <t>Sistema TCE</t>
  </si>
  <si>
    <t>Implantar/ Manter Sistema TCE</t>
  </si>
  <si>
    <t>Software de Gestão de Auditoria - AAF</t>
  </si>
  <si>
    <t>Atualização do software de Gestão de Auditoria - AAF</t>
  </si>
  <si>
    <t>Processos Priorizados</t>
  </si>
  <si>
    <t>Mapeamento e modelagem de processos priorizados (Cglog/Sepas, Audit, Densp/Serad)</t>
  </si>
  <si>
    <t>Serviços Técnicos de Banco de Dados, SOA e BI</t>
  </si>
  <si>
    <t>serviço de Manutenção e Desenvolvimento de Sistemas</t>
  </si>
  <si>
    <t>Prazo de execução da OS</t>
  </si>
  <si>
    <t>Serviço de Apoio a Governança e SIC</t>
  </si>
  <si>
    <t xml:space="preserve">Serviço de Administração de Rede </t>
  </si>
  <si>
    <t>Central de Atendimento ao Usuário -CSU</t>
  </si>
  <si>
    <t>Prazo de atendimento do chamado</t>
  </si>
  <si>
    <t>Regularização de todos os contratos</t>
  </si>
  <si>
    <t xml:space="preserve">Instrução processual, encaminhamento para pagamento e demais ações de regularização </t>
  </si>
  <si>
    <t>Planejamento estratégico das ações de TIC e publicação do PDTIC até 2018</t>
  </si>
  <si>
    <t>Edição e aprovação junto ao Comitê Estratégico de TI. Publicação do mesmo.</t>
  </si>
  <si>
    <t>Aumento da equipe de Analista de Tecnologia da Informação (ATI) cedida pelo MPOG de 1 vaga para 4 vagas</t>
  </si>
  <si>
    <t>Negociação junto ao Ministério da Justiça e Ministério do Planejamento</t>
  </si>
  <si>
    <t>Encaminhamento de proposta e estudo de reestruturação da Unidade de TI.</t>
  </si>
  <si>
    <t>Publicação do Decreto de restruturação</t>
  </si>
  <si>
    <t>Edição de políticas de uso dos recursos de Informática e Telecomunicações</t>
  </si>
  <si>
    <t>Políticas publicadas</t>
  </si>
  <si>
    <t>SISTEMA ELETRÔNICO DE INFORMAÇÕES - SEI</t>
  </si>
  <si>
    <t>Tramitação de documentos e processos para projeto de Funai sem papel</t>
  </si>
  <si>
    <t>INFOVIA</t>
  </si>
  <si>
    <t>Migração e modernização do sistema de internet para o SERPRO</t>
  </si>
  <si>
    <t>EXPRESSO V3 - EMAIL</t>
  </si>
  <si>
    <t>Migração do sistema Outlook para plataforma livre, com suporte a armazenamento em nuvem e webconferência no mesmo sistema de e-mail fornecido pelo SERPRO</t>
  </si>
  <si>
    <t>TERCEIRIZAÇÃO DO SUPORTE AO USUÁRIO E INFRAESTRUTURA</t>
  </si>
  <si>
    <t>Suporte aos mais de mil (1000) usuários do edifício sede e a Coordenação de Sobradinho-DF</t>
  </si>
  <si>
    <t>ARMAZENAMENTO COOPORATIVO (STORAGE)</t>
  </si>
  <si>
    <t>Com o esgotamento da capacidade de armazenamento de arquivos institucionais e sistemas se fez necessário um projeto para compra de mais equipaementos</t>
  </si>
  <si>
    <t>TERCEIRIZAÇÃO DE SUPORTE AO USUÁRIO E INFRAESTRUTURA DE REDES</t>
  </si>
  <si>
    <t xml:space="preserve">Terceirização de Fábrica de Software </t>
  </si>
  <si>
    <t>Suporte aos sistemas coorporativos da Funai</t>
  </si>
  <si>
    <t>SISTEMA DE INFORMAÇÃO INDIGENISTA</t>
  </si>
  <si>
    <t>CONTROLE DE INFORMAÇÕES SOBRE TERRAS INDIGENAS E COMPONENTES DE PROMOÇÃO AO DESENVOLVIMENTO SUSTENTÁVEL</t>
  </si>
  <si>
    <t>SUPORTE AO USUÁRIO E INFRAESTRUTURA</t>
  </si>
  <si>
    <t xml:space="preserve">MANUTENÇÃO DOS ATIVOS DE TI </t>
  </si>
  <si>
    <t>ARMAZENAMENTO COOPORATIVO</t>
  </si>
  <si>
    <t>MANTER AS INFORMAÇÕES DA INSTITUIÇÃO E SUA SEGURANÇA DE ACESSO</t>
  </si>
  <si>
    <t>EMAIL</t>
  </si>
  <si>
    <t>COMUNICAÇÃO DA INSTITUIÇÃO</t>
  </si>
  <si>
    <t>ACESSO A INTRANET</t>
  </si>
  <si>
    <t>REDE LOCAL EM GIGABIT</t>
  </si>
  <si>
    <t>DIFUNDIR INFORMAÇÕES ATRAVÉS DA REDE INTERNA</t>
  </si>
  <si>
    <t>SISTEMA DE GESTÃO ESCOLAR</t>
  </si>
  <si>
    <t>IMPLANTAÇÃO DA INTRANET</t>
  </si>
  <si>
    <t>SGE VIA WEB</t>
  </si>
  <si>
    <t xml:space="preserve">Implantação de datacenter </t>
  </si>
  <si>
    <t>Grau de adesão às soluções compartilhadas (percentual)</t>
  </si>
  <si>
    <t>Implantação de redecomep</t>
  </si>
  <si>
    <t>Percentual de redes locais a uma velocidade de 1Gbs pelo menos</t>
  </si>
  <si>
    <t>Compras compartilhadas</t>
  </si>
  <si>
    <t>Número de projetos de compras compartilhadas executadas</t>
  </si>
  <si>
    <t>Modernização de datacenter</t>
  </si>
  <si>
    <t>Entrega da sala cofre, instalação e configuração do storage e migração de serviços</t>
  </si>
  <si>
    <t>Implantação da redecomep</t>
  </si>
  <si>
    <t>Substituição da malha de fibra ótica do campus Manguinhos, criação de anel ótico dos pontos principais de conexão do backbone</t>
  </si>
  <si>
    <t>Serviço de outsourcing</t>
  </si>
  <si>
    <t>Implantação de serviço de outsourcing de impressão no âmbito da Presidência</t>
  </si>
  <si>
    <t>Aquisição de equipamentos de TI para atender as demandas das Unidades da Fiocruz</t>
  </si>
  <si>
    <t>Aquisição de equipamentos para substituição de equipamentos obsoletos</t>
  </si>
  <si>
    <t>Compra compartilhada de material de consumo</t>
  </si>
  <si>
    <t>Material de Consumo</t>
  </si>
  <si>
    <t>Aquisição de bens e serviços de TI de modo compartilhado</t>
  </si>
  <si>
    <t>Redecomep</t>
  </si>
  <si>
    <t>Percentual de redes locais a uma velocidade de 1Gbs, pelo menos</t>
  </si>
  <si>
    <t>AntiSpam</t>
  </si>
  <si>
    <t>Índice de retenção de mensagens indesejáveis (percentual)</t>
  </si>
  <si>
    <t>A Fiocruz tem uma atuação em diferentes áreas no campo da saúde além de possuir estruturas / unidades em boa parte do território nacional, o que de certa forma dificulta a coordenação entre as áreas/ unidades e o planeamento de ações estruturadas e alinha</t>
  </si>
  <si>
    <t>Aprimoramento da comunicação institucional (interna e externa)</t>
  </si>
  <si>
    <t>Política de Telefonia de Rede</t>
  </si>
  <si>
    <t>Estabelecer governança em TI – Planejar e organizar</t>
  </si>
  <si>
    <t>Unidades Atendidas por serviços de TIC</t>
  </si>
  <si>
    <t>Aprimorar aquisições e implementação de sistemas de informação e comunicação</t>
  </si>
  <si>
    <t>Alcance da rede wireless nos campi UnB</t>
  </si>
  <si>
    <t>Aprimorar recursos humanos em TI</t>
  </si>
  <si>
    <t>Ampliação do Quadro de Técnicos e Analistas</t>
  </si>
  <si>
    <t>Ampliação da rede sem fio</t>
  </si>
  <si>
    <t>Aquisição de 500 AP's para cobrir áreas não atendidas</t>
  </si>
  <si>
    <t>Renovação da sala cofre</t>
  </si>
  <si>
    <t>Compra de equipamentos para renovação e ampliação da capacidade de armazenamento</t>
  </si>
  <si>
    <t>Firrewall</t>
  </si>
  <si>
    <t>Melhoria da rede</t>
  </si>
  <si>
    <t>Help desk</t>
  </si>
  <si>
    <t>Cumprimento da SLA</t>
  </si>
  <si>
    <t>Rede sem fio</t>
  </si>
  <si>
    <t>Cobertura dos prédios</t>
  </si>
  <si>
    <t>Servidor de Arquivos (Active Directory - AD)</t>
  </si>
  <si>
    <t>Quantidade de usuários/ n° de servidores da UNB</t>
  </si>
  <si>
    <t>Política de backup física e lógica</t>
  </si>
  <si>
    <t>100% dos serviços copiados  e 100% dos serviços em redundância (cópia simultânea para disponibilidade)</t>
  </si>
  <si>
    <t>Implantação Portal do Docente</t>
  </si>
  <si>
    <t>Portal implantado para uso de 100% dos cursos de graduação</t>
  </si>
  <si>
    <t>Novo serviço de correio eletrônico</t>
  </si>
  <si>
    <t>100% do projeto serviço correio implantado</t>
  </si>
  <si>
    <t>Ampliar a capacidade da rede Wifi</t>
  </si>
  <si>
    <t>Duplicar o número atual de pontos de acesso</t>
  </si>
  <si>
    <t>Implantar a solução CAFe - Comunidade Acadêmica Federa</t>
  </si>
  <si>
    <t>100% das etapas da solução CAFE implantadas</t>
  </si>
  <si>
    <t>Aquisição de computadores de alto desempenho</t>
  </si>
  <si>
    <t>Criação de laboratório de alto desempenho com a finalidade de melhor atender as necessidades do curso de Informática Biomédica.</t>
  </si>
  <si>
    <t>Aquisição de Desktops</t>
  </si>
  <si>
    <t>Renovação do parque de máquinas da instituição, com implantação de laboratório de empreendedorismo e maior prazo de garantia nos equipamentos</t>
  </si>
  <si>
    <t>Fornecimento contínuo de softwares específicos para computadores de escritório e servidores corporativos</t>
  </si>
  <si>
    <t>Garantir o uso legal das versões mais modernas das aplicações Windows.</t>
  </si>
  <si>
    <t>Configuração e Implantação da rede lógica do prédio 3</t>
  </si>
  <si>
    <t>Disponibilizar acesso à rede lógica e serviços de TI aos usuários locados no prédio 3.</t>
  </si>
  <si>
    <t>Aquisição de software específico para projetos de engenharia e arquitetura</t>
  </si>
  <si>
    <t>Garantir o uso da mais moderna aplicação de CAD</t>
  </si>
  <si>
    <t>Sistema acadêmico</t>
  </si>
  <si>
    <t>Sistema acadêmico instalado e funcionante</t>
  </si>
  <si>
    <t>Portais (aluno e professor)</t>
  </si>
  <si>
    <t>Portais instalados e funcionantes</t>
  </si>
  <si>
    <t>Solução de e-mail</t>
  </si>
  <si>
    <t xml:space="preserve">Solução funcionante </t>
  </si>
  <si>
    <t>OBJETIVO 3: Apoiar e fortalecer a Secretaria de Tecnologia da Informação e da Comunicação da UFMT, assegurando-lhe condições para atender as demandas da universidade no âmbito acadêmico e administrativo. - Modernizar os sistemas de gestão e avaliação obje</t>
  </si>
  <si>
    <t>3.1.1.2. Implantação e implementação de sistemas de gestão do espaço físico na Instituição.</t>
  </si>
  <si>
    <t>3.1.1.4. Modernização das secretarias e demais unidades administrativas e acadêmicas com a aquisição de equipamentos de informática e aprimoramento dos sistemas de rotina.</t>
  </si>
  <si>
    <t>3.1.1.6. Integração inter campi dos atuais sistemas eletrônicos da UFMT.</t>
  </si>
  <si>
    <t>3.3.2.2. Modernizar o parque de TI da instituição com a atualização ou a aquisição de novos equipamentos.</t>
  </si>
  <si>
    <t>3.3.4.3. Implementar e aperfeiçoar processos de aquisição e contratação de soluções de Tecnologia da Informação.</t>
  </si>
  <si>
    <t>4.3.1.1. Apoio na aquisição de equipamentos de TI para instalação de novos laboratórios, multidisciplinares e específicos, que atendam as demandas acadêmicas nas diferentes áreas de atuação da UFMT.</t>
  </si>
  <si>
    <t>Apoiar os demandantes na aquisição de equipamentos de TI visando a instalação de laboratórios multidisciplinares e específicos, que atendam as demandas acadêmicas nas diferentes áreas de atuação da UFMT</t>
  </si>
  <si>
    <t>5.2.1.1. Suporte na integração dos sistemas de registros internos desenvolvidos pela STI com a Secom para fins de facilitar o processo de divulgação.</t>
  </si>
  <si>
    <t>Integração nos sistemas da Instituição.</t>
  </si>
  <si>
    <t>3.3.2.3. Criar infraestrutura de data center institucional incluindo a adaptação de ambiente, espaço físico adequado e a aquisição de novos servidores;</t>
  </si>
  <si>
    <t>Melhorar a infraestrutura da Instituição.</t>
  </si>
  <si>
    <t xml:space="preserve">Substituição de equipamentos de TI, considerados obsoletos. </t>
  </si>
  <si>
    <t>3.3.1.5. Ampliação do número de servidores da STI para a realização de serviços de manutenção e suporte com a contratação de 04 técnicos laboratoriais (NM), 02 técnicos em eletrônica (NM); 04 técnicos em manutenção de computadores (NM), 04 técnicos em red</t>
  </si>
  <si>
    <t>Contratação de pessoal de TI, através de concurso público</t>
  </si>
  <si>
    <t>0</t>
  </si>
  <si>
    <t>Serviços de Engenharia de Software para Gestão Educacional e Administrativa</t>
  </si>
  <si>
    <t xml:space="preserve">Desenvolvimento </t>
  </si>
  <si>
    <t>Serviços de Atendimento ao Usuário</t>
  </si>
  <si>
    <t>manutenção</t>
  </si>
  <si>
    <t>Serviços de Governança e de Planejamento de TI</t>
  </si>
  <si>
    <t>atendimento</t>
  </si>
  <si>
    <t>Serviços de Redes e Servidores</t>
  </si>
  <si>
    <t>Serviços de Educação Mediada por novas tecnologias</t>
  </si>
  <si>
    <t>capacitações</t>
  </si>
  <si>
    <t>Implantar cabeamento estruturado nas unidades acadêmicas e administrativas</t>
  </si>
  <si>
    <t>número de prédios com cabeamento estruturado</t>
  </si>
  <si>
    <t>Institucionalização do processo de desenvolvimento e implantação de software</t>
  </si>
  <si>
    <t>processo implantado</t>
  </si>
  <si>
    <t>Integrar Sistemas Institucionais</t>
  </si>
  <si>
    <t>número de sistemas integrados</t>
  </si>
  <si>
    <t>Implementar infraestrutura gerenciada de rede sem fio nas unidades</t>
  </si>
  <si>
    <t>número de unidades implantadas</t>
  </si>
  <si>
    <t>Migrar sistemas web desenvolvidos sem framework para ambiente padronizado</t>
  </si>
  <si>
    <t>número de sistemas migrados</t>
  </si>
  <si>
    <t>Melhoria e reforma na rede de dados, implementando cabeamento estruturado. Esta demanda é constante e deve ser realinhada para 2019.</t>
  </si>
  <si>
    <t>Certificar o processo de desenvolvimento de software o nível G do MPS-SW</t>
  </si>
  <si>
    <t>O projeto consiste em certificar o processo de desenvolvimento de software no nível G do MPS-SW. A previsão para conclusão deste projeto é de agosto de 2016.</t>
  </si>
  <si>
    <t>Migrar o backbone da sede para 10 Gbps</t>
  </si>
  <si>
    <t>Backbone migrado</t>
  </si>
  <si>
    <t>Desenvolvimento e Manutenção de Sistemas</t>
  </si>
  <si>
    <t>Sistemas desenvolvidos e mantiidos</t>
  </si>
  <si>
    <t>Implantação de rede sem fio</t>
  </si>
  <si>
    <t>Número de únidades atendidas</t>
  </si>
  <si>
    <t>Suporte ao Cliente</t>
  </si>
  <si>
    <t>Número de atendimentos realizados com sucesso</t>
  </si>
  <si>
    <t>Manutenção de Computadores</t>
  </si>
  <si>
    <t>Número de manutenções realizadas</t>
  </si>
  <si>
    <t>Manutenção da infra-estrutura de comunicação de dados</t>
  </si>
  <si>
    <t>Procentagem de ativos de rede com capacidade inferior a 1 Gbps substitídos</t>
  </si>
  <si>
    <t>As atividades de Ensino, Pesquisa e Extensão presenciais não são oferecidas à distância. Parte do ensino à distância é parcialmente eletrônico (EAD), mas as avaliações são presenciais</t>
  </si>
  <si>
    <t>Promover economia de energia, equipamentos, insumos e recursos humanos dentro dos conceitos de sustentabilidade</t>
  </si>
  <si>
    <t>Reduzir o gasto com software pago</t>
  </si>
  <si>
    <t>Reduzir o consumo de energia elétrica</t>
  </si>
  <si>
    <t>Reduzir o gasto com insumos</t>
  </si>
  <si>
    <t>Prover melhoria da segurança da informação e do patrimônio pessoal e material</t>
  </si>
  <si>
    <t>Reduzir a quantidade de extravio do patrimônio e ocorrências criminais nos campi</t>
  </si>
  <si>
    <t>Reduzir ataques de segurança em TI bem sucedidos em 90%</t>
  </si>
  <si>
    <t>Aquisição de ativos de rede para realizar a ligação do DataCenter do NTI ao DataCenter do Núcleo de Pesquisas em Ciências Biológicas</t>
  </si>
  <si>
    <t>Migração de um dos servidores de dados para outro local a fim de garantir redundância, segurança e alta disponibilidade.</t>
  </si>
  <si>
    <t>Implantação de Sistema de Monitoramento Externo - Mariana</t>
  </si>
  <si>
    <t>Aumento da segurança dos campi da cidade de Mariana, MG, utilizando câmeras de monitoramento</t>
  </si>
  <si>
    <t>Elaboração de TR para contratação de serviços de telefonia móvel</t>
  </si>
  <si>
    <t>Contratação de telefonia móvel para atender aos servidores da administração central e àqueles que trabalham em horários fora do administrativo ou fora da sede como plantonistas e motoristas.</t>
  </si>
  <si>
    <t>Implantação de VOIP</t>
  </si>
  <si>
    <t>Instalação de aparelhos de telefonia IP com o objetivo de não utilizar telefones analógicos, que queimam com facilidade e apresentam muitos ruídos.</t>
  </si>
  <si>
    <t>Inclusão de circular no Sistema de Transporte</t>
  </si>
  <si>
    <t>Sistema que disponibiliza transporte coletivo para os locais de maior demanda da UFOP visando economia de combustível.</t>
  </si>
  <si>
    <t>Implantação da Rede sem fio (MinhaUfopWifi) – Fase 1</t>
  </si>
  <si>
    <t>Sistema que disponibilizar rede sem fio para todos os alunos e servidores nos prédios acadêmicos.</t>
  </si>
  <si>
    <t>Implantação de solução outsourcing para serviços de impressão, fotocópia e digitalização</t>
  </si>
  <si>
    <t>Disponibiliza uma solução de impressão com alta disponibilidade a um baixo custo</t>
  </si>
  <si>
    <t>Sistema de Registro de Preços no sistema de compras da UFOP</t>
  </si>
  <si>
    <t>Aquisições posteriores de um item pré-cadastrado em registro de preços podem evitar gerar um novo Processo de Compra.</t>
  </si>
  <si>
    <t>Sistema de Gestão de Contratos - Fase 1</t>
  </si>
  <si>
    <t>Permitir acompanhar quais contratos estão vencendo, o que falta pagar e emitir relatórios.</t>
  </si>
  <si>
    <t>Sistema de Controle Acadêmico – Sistema responsável por todo o gerenciamento da vida acadêmica dos alunos de graduação e pós-graduação, desde a matrícula à diplomação. Ele permite que seus usuários realizem operações essenciais durante sua jornada na UFOP</t>
  </si>
  <si>
    <t>percentual de implantação do sistema</t>
  </si>
  <si>
    <t>Sistema de Gestão de Pessoas – Responsável por gerenciar a vida funcional dos docentes e técnico-administrativos. O sistema recebe mensalmente os dados da fita-espelho do SIGEPE e permite à PROAD complementar com informações não constante nos sistemas est</t>
  </si>
  <si>
    <t>Sistema de Gestão Orçamentária – Este sistema permite distribuir o orçamento da UFOP entre os diversos setores de acordo com a LOA. Desta forma, os setores tem seus gastos com materiais e bolsas limitados a quantia designada pela Pró-reitoria de Planejame</t>
  </si>
  <si>
    <t>Sistema de Gestão de Contratos – Este sistema parcialmente desenvolvido e implantado permite a gerência dos contratos da UFOP. É possível acompanhar quais contratos estão vencendo, o que falta pagar e emitir relatórios.</t>
  </si>
  <si>
    <t>Sistema de Requisição de Materiais e PAMCS – Estes sistemas englobam a parte de aquisição de materiais e serviços da universidade. O SRM permite que todos os setores requisitem materiais, enquanto o PAMCS fornece a alguns setores-chaves, chamados de deman</t>
  </si>
  <si>
    <t>Ativação do IPV6</t>
  </si>
  <si>
    <t>Atendimento ao cronograma do Plano de disseminação do IPV6</t>
  </si>
  <si>
    <t>Ampliação de link no Anglo - 1Gb</t>
  </si>
  <si>
    <t>Consumo de banda</t>
  </si>
  <si>
    <t>Consolidar o WordPress (WP) como plataforma única para sites institucionais</t>
  </si>
  <si>
    <t>Número de sites gerenciados pela plataforma</t>
  </si>
  <si>
    <t>Implantar módulo Cobalto para dispositivos móveis</t>
  </si>
  <si>
    <t>Número de instalações</t>
  </si>
  <si>
    <t>Institucionalizar uma política de segurança da informação, que contemple o acesso, o tratamento e o armazenamento das informações da UFPel</t>
  </si>
  <si>
    <t>Política institucionalizada</t>
  </si>
  <si>
    <t>COBALTO UFPel - SISTEMA INTEGRADO DE GESTÃO.</t>
  </si>
  <si>
    <t xml:space="preserve">Quantitativo de usuários cadastrados no sistema entre estudantes, professores e servidores: </t>
  </si>
  <si>
    <t>ACESSO A INTERNET</t>
  </si>
  <si>
    <t>Volume de dispositivos conectados diariamente à internet</t>
  </si>
  <si>
    <t>PORTAL DA UFPel</t>
  </si>
  <si>
    <t>Número de acesso diário</t>
  </si>
  <si>
    <t xml:space="preserve">E-MAIL INSTITUCIONAL </t>
  </si>
  <si>
    <t>Número de contas ativas</t>
  </si>
  <si>
    <t>APLICATIVO COBALTO UFPel para celulares</t>
  </si>
  <si>
    <t>Número de instalações em menos de dois meses do lançamento do aplicativo</t>
  </si>
  <si>
    <t>Ampliação do Acesso a Internet</t>
  </si>
  <si>
    <t>Instalação de rede WIFI nos três campi da UFRR.</t>
  </si>
  <si>
    <t>Instalação Rede WiFi na UFRR</t>
  </si>
  <si>
    <t>SIG - Sistema Integrado de Gestão</t>
  </si>
  <si>
    <t>Integrar informações Administrativas e Acadêmicas</t>
  </si>
  <si>
    <t>WebMail</t>
  </si>
  <si>
    <t>Possibilitar o Envio e Recebimento de E-mail</t>
  </si>
  <si>
    <t>Possibilitar o acesso a internet</t>
  </si>
  <si>
    <t>Sistema Integrado de Gestão (SIG - Módulos SIPAC, SIGRH e SIGADMIN)</t>
  </si>
  <si>
    <t>Propiciar melhor funcionamento das atividades administrativas da instituição, bem como a transparência das ações.</t>
  </si>
  <si>
    <t>Manutenção de equipamentos de tecnologia da informação</t>
  </si>
  <si>
    <t>Propiciar melhor funcionamento das atividades administrativas e acadêmicas da instituição.</t>
  </si>
  <si>
    <t>Infraestrutura de redes</t>
  </si>
  <si>
    <t>Permitir conectividade aos novos prédios dos campi da UFSJ para melhor funcionamento das atividades acadêmicas e administrativas da instituição.</t>
  </si>
  <si>
    <t>Videoconferência</t>
  </si>
  <si>
    <t>Propiciar melhor funcionamento das atividades administrativas e acadêmicas da instituição, permitindo maior eficiência, eficácia e economicidade de recursos.</t>
  </si>
  <si>
    <t>Sistema Integrado de Gestão que gerencia todos os procedimentos administrativos da Universidade. O SIG apresenta dois subsistemas para realização das ações necessárias: o Sistema Integrado de Patrimônio, Administração e Contratos (SIPAC) e o Sistema Integ</t>
  </si>
  <si>
    <t>Implantação do SIG - Módulos SIPAC, SIGRH e SIGADMIN</t>
  </si>
  <si>
    <t>Prorrogação da contratação da empresa Sig Software, credenciada da UFRN, para implantação do Sistema Integrado de Gestão (SIG - Módulos SIPAC, SIGRH e SIGADMIN)</t>
  </si>
  <si>
    <t>Contratação de empresa especializada na prestação de serviços de manutenção preventiva e corretiva, assistência técnica e suporte em informática, de forma a propiciar melhor funcionamento das atividades administrativas e acadêmicas da instituição.</t>
  </si>
  <si>
    <t>Propiciar melhor funcionamento das atividades administrativas e acadêmicas da instituição, permitindo maior eficiência e economicidade de recursos.</t>
  </si>
  <si>
    <t>CEREM</t>
  </si>
  <si>
    <t>Implantação da infraestrutura de rede do prédio do Centro de Referência Musicológica José Maria Neves (CEREM) da UFSJ.</t>
  </si>
  <si>
    <t>Infraestrutura de Redes</t>
  </si>
  <si>
    <t>Manutenção de sistemas de informação legados</t>
  </si>
  <si>
    <t>Melhorar manutenabilidade do código do sistema SIG.</t>
  </si>
  <si>
    <t>% de realização das ações planejadas para a meta</t>
  </si>
  <si>
    <t>Gerenciar utilização de hardware e software dos usuários.</t>
  </si>
  <si>
    <t>Aprimorar segurança da rede.</t>
  </si>
  <si>
    <t>Fone@RNP</t>
  </si>
  <si>
    <t>Projeto de Implantação do Serviço de Voz sobre IP</t>
  </si>
  <si>
    <t>Wi-fi UFS</t>
  </si>
  <si>
    <t>Projeto de Implantação da Rede Sem Fio</t>
  </si>
  <si>
    <t>SIGAA - Sistema Integrado de Gestão de Atividades Acadêmicas</t>
  </si>
  <si>
    <t>Não consta.</t>
  </si>
  <si>
    <t>SIPAC - Sistema Integrado de Patrimônio, Administração e Contratos</t>
  </si>
  <si>
    <t>SIGRH - Sistema Integrado de Gestão de Recursos Humanos</t>
  </si>
  <si>
    <t>Projeto CAFe</t>
  </si>
  <si>
    <t>projeto</t>
  </si>
  <si>
    <t>Barramento de Serviço Guatambu</t>
  </si>
  <si>
    <t>Novos Portais da UFU</t>
  </si>
  <si>
    <t>Portal</t>
  </si>
  <si>
    <t>Web Services para desacoplamento de serviços, lógica e bancos de dados</t>
  </si>
  <si>
    <t>Projeto para desenvolvimento de portais da UFU conforme eMAG</t>
  </si>
  <si>
    <t>Projeto para acesso a Comunidade Academica Federada RNP</t>
  </si>
  <si>
    <t>Apoiar o processo de aquisição de bens e serviços de Informática</t>
  </si>
  <si>
    <t>Número de processos analisados</t>
  </si>
  <si>
    <t>Promover a utilização de software livre nos computadores da UFV</t>
  </si>
  <si>
    <t>Número de computadores adquiridos com Linux</t>
  </si>
  <si>
    <t>Apoiar tecnologicamente o ensino, a pesquisa e a extensão</t>
  </si>
  <si>
    <t>Número de soluções adquiridas</t>
  </si>
  <si>
    <t>Ampliar a acessibilidade digital nas dependências dos campi</t>
  </si>
  <si>
    <t>Numero de equipamentos reaproveitados</t>
  </si>
  <si>
    <t>Aperfeiçoar os sistemas informatizados visando a melhoria da gestão da UFV e a integração entre os campi</t>
  </si>
  <si>
    <t>Número de sistemas desenvolvidos</t>
  </si>
  <si>
    <t>Disponibilização de Internet sem fio em áreas maior concentração de pessoas nos campi da UFV</t>
  </si>
  <si>
    <t>Atualização do Parque Tecnológico</t>
  </si>
  <si>
    <t>Substituição de equipamentos de TI obsoletos tais como computadores, monitores, impressoras, datashow e outros</t>
  </si>
  <si>
    <t>Manutenção   de Serviço de Suporte Técnico de TI</t>
  </si>
  <si>
    <t>Manter o bom funcionamento dos equipamentos de TI com o mínimo de interrupção dos serviços</t>
  </si>
  <si>
    <t>Manutenção   de Serviço de Desenvolvimento de Sistemas</t>
  </si>
  <si>
    <t>Ampliar a capacidade de desenvolvimento de sistemas de informação</t>
  </si>
  <si>
    <t>Sapiens (Controle acadêmico Graduação, Tecnológico e Pós-Graduação)</t>
  </si>
  <si>
    <t>Número de usuários ativos</t>
  </si>
  <si>
    <t>Sistema de Avaliação de Disciplinas</t>
  </si>
  <si>
    <t>Número de avaliações realizadas</t>
  </si>
  <si>
    <t>Sistema de Controle de Projetos de Pesquisa e Pós-Graduação</t>
  </si>
  <si>
    <t>Sistema integrado de Compras/Estoque</t>
  </si>
  <si>
    <t>Número de solicitações de compra</t>
  </si>
  <si>
    <t>CPPD – Sistema de Promoção na carreira docente</t>
  </si>
  <si>
    <t>Número de solicitações de promoção</t>
  </si>
  <si>
    <t>Projeto de TIC Bloco L</t>
  </si>
  <si>
    <t>Projeto de implantação das necessidade de TIC para o novo prédio de pesquisa.</t>
  </si>
  <si>
    <t>Implantação da central de serviços da UFABC</t>
  </si>
  <si>
    <t>SGSI</t>
  </si>
  <si>
    <t>Implantação do Sistema de gerenciamento da segurança da imformação.</t>
  </si>
  <si>
    <t>SIG</t>
  </si>
  <si>
    <t>Implantação do sistema integrado de gestão</t>
  </si>
  <si>
    <t>Implantação de sala cofre/sala segura</t>
  </si>
  <si>
    <t>Execução da obra</t>
  </si>
  <si>
    <t>Aquisição de gerador e baterias</t>
  </si>
  <si>
    <t>Andamento do processo de aquisição</t>
  </si>
  <si>
    <t>Número de serviços virtualizados</t>
  </si>
  <si>
    <t>Sistemas de Informação para o Ensino</t>
  </si>
  <si>
    <t>Blocos com cobertura</t>
  </si>
  <si>
    <t>E-mail</t>
  </si>
  <si>
    <t>Rede de Internet</t>
  </si>
  <si>
    <t>Necessidade de validação / verificação de autenticidade de documentos;</t>
  </si>
  <si>
    <t>Consolidar a implantação de Módulo Biblioteca, com as funcionalidades de circulação</t>
  </si>
  <si>
    <t>% de Software implantado</t>
  </si>
  <si>
    <t>Integração do Ambiente Sala Virtual com o SIGU</t>
  </si>
  <si>
    <t>% de Integração realizado</t>
  </si>
  <si>
    <t>Implantação dos Sistemas SIG-UFRN</t>
  </si>
  <si>
    <t>Número de Módulos Implantados</t>
  </si>
  <si>
    <t>Sustentação dos Sistemas SIG-UFRN (SIGAA, SIPAC, SIGRH, SIGAdmin)</t>
  </si>
  <si>
    <t>meses atendidos</t>
  </si>
  <si>
    <t xml:space="preserve">Reestruturar a rede de fibra ótica do Campus Universitário </t>
  </si>
  <si>
    <t>Número de m² da fibra construída e em funcionamento</t>
  </si>
  <si>
    <t>Implementar os programas de capacitação continuada nas tecnologias em uso e em novas tecnologias</t>
  </si>
  <si>
    <t xml:space="preserve">Número de servidores qualificados em nível técnico profissional </t>
  </si>
  <si>
    <t>Consolidar a implantação do SIE</t>
  </si>
  <si>
    <t>Números de módulos em pleno uso e em funcionamento</t>
  </si>
  <si>
    <t>Implantar Normas para aquisição de bens,serviços e equipamentos de informática</t>
  </si>
  <si>
    <t>Norma implantada</t>
  </si>
  <si>
    <t>Desenvolver o Projeto do novo ambiente de trabalho do CPD</t>
  </si>
  <si>
    <t>Projeto consolidado</t>
  </si>
  <si>
    <t>Sistema do Restaurante Universitário</t>
  </si>
  <si>
    <t>Sistema para controle de vendas e débitos de refeições subsidiadas pela UFAM</t>
  </si>
  <si>
    <t>Sistema de Eventos</t>
  </si>
  <si>
    <t>Melhorias no sistema de eventos da UFAM</t>
  </si>
  <si>
    <t>Implantação do  Banco de Teses e Dissertações</t>
  </si>
  <si>
    <t>Implantação do repositório de teses e dissertações</t>
  </si>
  <si>
    <t xml:space="preserve"> Implantação do projeto CAFe/RNP</t>
  </si>
  <si>
    <t>Implantação de sistema de identidade única da RNP</t>
  </si>
  <si>
    <t>Implantação do CSIRT</t>
  </si>
  <si>
    <t>Implantação do Centro de Tratamento a Incidentes de Segurança</t>
  </si>
  <si>
    <t xml:space="preserve">Aplicação para cálculo da progressão do Docente da UFAM     Breve descrição: Sistema usado para progressão de Docentes </t>
  </si>
  <si>
    <t>Sistema usado para progressão de Docentes</t>
  </si>
  <si>
    <t xml:space="preserve"> Módulo para controle de laboratório</t>
  </si>
  <si>
    <t>Sistema de gestão dos laboratórios de pesquisa da UFAM</t>
  </si>
  <si>
    <t>Sistema de jubilamento de alunos</t>
  </si>
  <si>
    <t>Sistema usado para controle de jubilamento de alunos</t>
  </si>
  <si>
    <t>Integração do Sintesenet jurídico</t>
  </si>
  <si>
    <t>Integração de plataforma jurídica ao sistema acadêmico</t>
  </si>
  <si>
    <t xml:space="preserve"> Implantação de grade curricular dos cursos em Inglês</t>
  </si>
  <si>
    <t>Sistema para possibilitar publicação de grade curricular em Inglês</t>
  </si>
  <si>
    <t>Suporte às atividades de graduação</t>
  </si>
  <si>
    <t>Sistema acadêmico em funcionamento</t>
  </si>
  <si>
    <t>Suporte às atividades de pós-graduação</t>
  </si>
  <si>
    <t xml:space="preserve"> Suporte às atividades administrativas</t>
  </si>
  <si>
    <t>Sistema administrativo em funcionamento</t>
  </si>
  <si>
    <t>Suporte aos sites institucionais</t>
  </si>
  <si>
    <t>Sites disponíveis</t>
  </si>
  <si>
    <t>Coleta de dados para MEC,CAPES,CNPq e Órgãos de Controles</t>
  </si>
  <si>
    <t>Atender prazos estabelecidos</t>
  </si>
  <si>
    <t>Implantação de sistemas de informação nas unidades</t>
  </si>
  <si>
    <t>Calendário de implantação apresentado</t>
  </si>
  <si>
    <t>Adequação do portal, porteiras e sistemas de informação ao e-MAG</t>
  </si>
  <si>
    <t>Portal, porteiras e sistemas de informação adequados ao E-MAG</t>
  </si>
  <si>
    <t>Criação de sistema de informação para avaliação institucional</t>
  </si>
  <si>
    <t>Desenvolver sistema</t>
  </si>
  <si>
    <t>Inclusão de acessibilidade como requisito para o desenvolvimento de novos sistemas</t>
  </si>
  <si>
    <t>% de sistemas desenvolvidos considerando a acessibilidade.</t>
  </si>
  <si>
    <t>Ampliação da banda larga nas Unidades Universitárias.</t>
  </si>
  <si>
    <t>N.º de Unidades Universitárias com banda larga ampliada</t>
  </si>
  <si>
    <t>GURI - Auditoria Interna</t>
  </si>
  <si>
    <t>Módulo para Gestão de Auditorias pelo Setor AUDIN</t>
  </si>
  <si>
    <t>GURI - Convênios</t>
  </si>
  <si>
    <t>Módulo de Convênios</t>
  </si>
  <si>
    <t>GURI - Avaliação de Estágio Probatório</t>
  </si>
  <si>
    <t xml:space="preserve">Módulo para Gestão de Estágios </t>
  </si>
  <si>
    <t>Implantação GLPI</t>
  </si>
  <si>
    <t>Gestão de Help Desk</t>
  </si>
  <si>
    <t>Implantação IPV6</t>
  </si>
  <si>
    <t>Protocolo de Redes</t>
  </si>
  <si>
    <t>GURI - Protocolo (desenvolvimento próprio)</t>
  </si>
  <si>
    <t xml:space="preserve"> Módulo para Gestão e Tramitação de Protocolos</t>
  </si>
  <si>
    <t>GURI - Extrator de Dados (desenvolvimento próprio)</t>
  </si>
  <si>
    <t xml:space="preserve"> Módulo para Extração, Coleta e Geração de Dados Censo Superior</t>
  </si>
  <si>
    <t>GURI - Patrimônio (desenvolvimento próprio)</t>
  </si>
  <si>
    <t xml:space="preserve"> Módulo para Gestão de Patrimônio</t>
  </si>
  <si>
    <t>GURI - Plano de Trabalho (desenvolvimento próprio)</t>
  </si>
  <si>
    <t xml:space="preserve"> Módulo para Gestão de Planos de Trabalhos</t>
  </si>
  <si>
    <t>GURI - Orçamento (desenvolvimento próprio)</t>
  </si>
  <si>
    <t xml:space="preserve"> Módulo para Planejamento Orçamentário</t>
  </si>
  <si>
    <t>Ajuda e suporte</t>
  </si>
  <si>
    <t>Reduzir o tempo de atendimento</t>
  </si>
  <si>
    <t>Portais Institucionais</t>
  </si>
  <si>
    <t>Número de portais acessíveis</t>
  </si>
  <si>
    <t>Repositório digital</t>
  </si>
  <si>
    <t>Quantitativo de publicações</t>
  </si>
  <si>
    <t>Segurança da informação</t>
  </si>
  <si>
    <t>Quantitativo de incidentes</t>
  </si>
  <si>
    <t>Sistemas Institucionais</t>
  </si>
  <si>
    <t>Número de novos sistemas e funcionalidades</t>
  </si>
  <si>
    <t>Implantação de Projeto de Firewall</t>
  </si>
  <si>
    <t>A definir</t>
  </si>
  <si>
    <t>Implantação de Projeto de Computação em Nuvem</t>
  </si>
  <si>
    <t>Expansão da Rede Wi-FI corporativa</t>
  </si>
  <si>
    <t>Implantação do Sistema de Protocolos eletrônico</t>
  </si>
  <si>
    <t>Expansão dos módulos do ERP da plataforma SIG</t>
  </si>
  <si>
    <t>Implantação e expansão do wi-fi nos Campi de Teresina, Picos, Parnaíba, Bom Jesus  e Floriano</t>
  </si>
  <si>
    <t>Links de acesso a Internet para o Interior</t>
  </si>
  <si>
    <t>Serviço de ilhas de impressão</t>
  </si>
  <si>
    <t>Serviço de manutenção de rede ótica e rede lógica</t>
  </si>
  <si>
    <t>Serviço de manuteção e apoio a implantação de módulos do SIG</t>
  </si>
  <si>
    <t>Serviço de telefonia fixa</t>
  </si>
  <si>
    <t>Anel Óptico</t>
  </si>
  <si>
    <t>Interligaçãos dos Centros de Distribuição ao Core da Rede</t>
  </si>
  <si>
    <t>Modernização dos Servidores de Rede</t>
  </si>
  <si>
    <t>Virtualização dos Servidores de Rede</t>
  </si>
  <si>
    <t>Mapeamento Rede de Dados</t>
  </si>
  <si>
    <t>Identificação dos principais ativos e suas respectivas interconexões</t>
  </si>
  <si>
    <t>Novos Sistemas</t>
  </si>
  <si>
    <t>Desenvolvimento do sistema de vagas ociosas</t>
  </si>
  <si>
    <t>Integração do Moodle com o sistema acadêmico</t>
  </si>
  <si>
    <t>Integração do ambiente virtual de aprendizagem Moodle com o sistema acadêmico institucional</t>
  </si>
  <si>
    <t xml:space="preserve">Adesão a rede acadêmica confederada </t>
  </si>
  <si>
    <t>Desenvolvimento e aplicação dos recursos necessários para o funcionamento da rede</t>
  </si>
  <si>
    <t>Modernização da Rede de Dados</t>
  </si>
  <si>
    <t>Atualização Lógica e Física da Rede de dados dos campi</t>
  </si>
  <si>
    <t>Sistemas de Gestão Acadêmica e Administrativa</t>
  </si>
  <si>
    <t>Qualidade e Confiabilidade</t>
  </si>
  <si>
    <t>Rede de Comunicação de Dados</t>
  </si>
  <si>
    <t xml:space="preserve">Implantação de política de segurança da informação </t>
  </si>
  <si>
    <t>Aumento da qualidade dos serviços oferecidos</t>
  </si>
  <si>
    <t xml:space="preserve">Criar e instituir normas com vistas ao cumprimento da política de segurança da informação </t>
  </si>
  <si>
    <t>Instituir comitê de segurança da informação e gestor de segurança da informação</t>
  </si>
  <si>
    <t>Ampliação da capacidade de armazenamento de dados e expansão da oferta de serviços</t>
  </si>
  <si>
    <t>Aquisição de datacenter e ampliação de toda a infraestrutura de TI da instituição de acordo com a crescente demanda.</t>
  </si>
  <si>
    <t>Aquisição de sistema de gerenciamento de informações (acadêmicas, administrativas, de gestão do patrimônio, dentre outros)</t>
  </si>
  <si>
    <t>Sistema de gerenciamento sendo adquirido através de contrato de transferência de tecnologia em parceria com a UFRN.</t>
  </si>
  <si>
    <t>Serviço de Webmail</t>
  </si>
  <si>
    <t>Pesquisa de satisfação do usuário</t>
  </si>
  <si>
    <t>Serviço de Hospedagem de Sites Institucionais</t>
  </si>
  <si>
    <t>Sistema de Levantamento de Demandas</t>
  </si>
  <si>
    <t>Sistema de Tramitação de Documentos</t>
  </si>
  <si>
    <t>Atendimento de Solicitações de Serviços de TI</t>
  </si>
  <si>
    <t>Desenvolver sistemas de qualidade</t>
  </si>
  <si>
    <t>Percentual de atendimento das necessidades oriundas de soluções de software documentadas no inventario de necessidades do PDTI 2015-2018.</t>
  </si>
  <si>
    <t>Prover infraestrutura tecnológica adequada</t>
  </si>
  <si>
    <t>Percentual de atendimento de necessidades oriundas de soluções de hardware documentadas no inventario de necessidades do PDTI 2015-2018</t>
  </si>
  <si>
    <t>Aplicar metodologias aos processos de TIC</t>
  </si>
  <si>
    <t>Percentual de atendimento das necessidades de aumento da efetividade das ações de governança de TIC documentadas no inventario de necessidades do PDTI 2015-2018.</t>
  </si>
  <si>
    <t>Atrair e desenvolver os agentes públicos da DIRTE</t>
  </si>
  <si>
    <t>Percentual de atendimento das necessidades de aumento das ações de gestão de colaboradores da DIRTE documentadas no inventario de necessidades do PDTI 2015-2018.</t>
  </si>
  <si>
    <t>SIGPC PNAE 2011/2012</t>
  </si>
  <si>
    <t>Implantação do processo de prestação de contas do Programa Nacional de Alimentação Escolar nos anos 2011 e 2012.</t>
  </si>
  <si>
    <t>Gestão de Serviços de TI</t>
  </si>
  <si>
    <t>Implantação da gestão de serviços de TI.</t>
  </si>
  <si>
    <t>SIOPE Bimestral</t>
  </si>
  <si>
    <t>Recebimento das declarações sobre o orçamento público em educação na periodicidade bimestral.</t>
  </si>
  <si>
    <t>Gestão de Carteira do FIES</t>
  </si>
  <si>
    <t>Apoio à gestão da carteira do Programa de Financiamento Estudantil (FIES).</t>
  </si>
  <si>
    <t>Ordem Bancária Nominal – SIGEF</t>
  </si>
  <si>
    <t>Evolui o sistema SIGEF para se conectar ao Sistema de Ordem Bancária Nominal do Banco do Brasil.</t>
  </si>
  <si>
    <t>PDTI 2015/2018</t>
  </si>
  <si>
    <t>Revisão do plano anterior e composição do novo plano diretor de tecnologia da informação.</t>
  </si>
  <si>
    <t>Acesso Público ao SIGPC</t>
  </si>
  <si>
    <t>Disponibilização de acesso público para consulta no SIGPC.</t>
  </si>
  <si>
    <t>Informações Estratégicas do Sistema do Programa Brasil Alfabetizado</t>
  </si>
  <si>
    <t>Disponibilizar publicamente informações sobre a execução do Programa Brasil Alfabetizado.</t>
  </si>
  <si>
    <t>Informações do Programa Formação Pela Escola</t>
  </si>
  <si>
    <t>Disponibilizar informações gerenciais sobre a execução do programa Formação pela Escola.</t>
  </si>
  <si>
    <t>Informações sobre a Execução do Orçamento Público em Educação</t>
  </si>
  <si>
    <t>Disponibilizar informações sobre a execução do orçamento público em educação.</t>
  </si>
  <si>
    <t>Serviço de Apoio à Prestação de Contas</t>
  </si>
  <si>
    <t>Não se aplica, visto que o processo de gerenciamento de nível de serviço ainda não foi implementado.</t>
  </si>
  <si>
    <t>Serviço de Apoio à Alimentação Escolar</t>
  </si>
  <si>
    <t>Serviço de Apoio ao Fundo de Financiamento Estudantil</t>
  </si>
  <si>
    <t>Serviço de Apoio ao FUNDEB</t>
  </si>
  <si>
    <t>Serviço de Apoio ao Transporte Escolar</t>
  </si>
  <si>
    <t>Contratação de empresa especializada em Serviço de outsourcing de impressão.</t>
  </si>
  <si>
    <t>Aquisição de solução de tecnologia móvel</t>
  </si>
  <si>
    <t>ATA de registro de preços para Aquisição de solução de tecnologia móvel, integrada ao SAP-ECC, para utilização na gestão de ativos de Furnas</t>
  </si>
  <si>
    <t>Aquisição de Microcomputadores e Notebooks.</t>
  </si>
  <si>
    <t>ATA de registro de preços para a aquisição de microcomputadores e notebooks, com prestação de serviço de suporte a hardware e software, por um período de 24 meses</t>
  </si>
  <si>
    <t xml:space="preserve">Aquisição de Licenças GED Documentum </t>
  </si>
  <si>
    <t>ATA de registro de preços para a prestação de Serviço de gestão de documentos técnicos e documentos administrativos, com fornecimento de licenças e serviços técnicos especializados em tecnologia Enterprise Content Management (ECM) na plataforma EMC Docume</t>
  </si>
  <si>
    <t>Aquisição de serviços de Geoprocessamento</t>
  </si>
  <si>
    <t>ATA de registro de preços para contratação  de  serviços  especializados  no  emprego  de  geotecnologias  para  suportar as  demandas  operacionais  e  estratégicas  de  FURNAS.</t>
  </si>
  <si>
    <t>Aquisição de Sala de Telepresença</t>
  </si>
  <si>
    <t>Aquisição de Sala de Telepresença IP Imersiva para 6 participantes, em Ata de Registro de Preços realizada pelo Ministério das Minas e Energia através da Subsecretaria de Planejamento, Orçamento e Administração.</t>
  </si>
  <si>
    <t>Elaboração de Ferramenta  em Planilha Excel</t>
  </si>
  <si>
    <t>Contratação de empresa especializada na prestação do serviço de Elaboração de Ferramenta Computacional em Planilha Excel Customizada.</t>
  </si>
  <si>
    <t>Aquisição de Licenças Microsoft SQl server e Project server 2013</t>
  </si>
  <si>
    <t>Aquisição de  licenças dos softwares Microsoft SQL Server Enterprise 2014 e Microsoft Enterprise Project Management 2013 e serviço especializado de implantação e customização..</t>
  </si>
  <si>
    <t>Aquisição de Storages para o sistema de backup da Rede Corporativa de Furnas.</t>
  </si>
  <si>
    <t xml:space="preserve">Aquisição de solução para balanceamento de carga de canais internet </t>
  </si>
  <si>
    <t>Contratação  de  balanceamento de carga de canais Internet.</t>
  </si>
  <si>
    <t>Implantação do prontuário eletrônico em todas unidades de internação</t>
  </si>
  <si>
    <t>Percentual de unidades de internação com prescrição eletrônica</t>
  </si>
  <si>
    <t>Projeto de terceirização de impressão (equipamentos e toner)</t>
  </si>
  <si>
    <t>Percentual do parque a ser instalado</t>
  </si>
  <si>
    <t>Reestruturação da rede de comunicação de dados (LAN)</t>
  </si>
  <si>
    <t>Número de prédios e andares do prédio principal</t>
  </si>
  <si>
    <t>Substituição sistema de faturamento do sistema legado por sistema moderno</t>
  </si>
  <si>
    <t>Módulos do faturamento do SUS (BPA, APAC, AIH)</t>
  </si>
  <si>
    <t>Implantação dos módulos de farmácia e almoxarifado do sistema AGHU</t>
  </si>
  <si>
    <t>Número de almoxarifados com sistema instalado</t>
  </si>
  <si>
    <t>Implantar novo modulo de faturamento</t>
  </si>
  <si>
    <t>Sistema de prontuário eletrônico do paciente</t>
  </si>
  <si>
    <t>Contratar empresa para terceirização da impressão</t>
  </si>
  <si>
    <t>Substituição dos switches antigos por equipamentos de maior performance</t>
  </si>
  <si>
    <t>Manutenção corretiva, manutenção evolutiva e suporte aos sistemas já implantados</t>
  </si>
  <si>
    <t>Número de solicitações correlativas/evolutivas atendidas</t>
  </si>
  <si>
    <t>Manutenção técnica do parque tecnológico (computadores e redes)</t>
  </si>
  <si>
    <t>Tempo médio de atendimento em horas</t>
  </si>
  <si>
    <t>Suporte técnico aos usuários de  computadores da rede</t>
  </si>
  <si>
    <t>Tempo médio de atendimento em minutos</t>
  </si>
  <si>
    <t>Gerenciamento dos computadores servidores</t>
  </si>
  <si>
    <t>Tempo de paralisação em minutos</t>
  </si>
  <si>
    <t>Contratação do Sistema de Gestão Hospitalar</t>
  </si>
  <si>
    <t>% de melhorias do sistema de gestão hospitalar</t>
  </si>
  <si>
    <t xml:space="preserve">Aprimoramento dos processos de governança de TI </t>
  </si>
  <si>
    <t xml:space="preserve">% de implantação do escritório de projetos </t>
  </si>
  <si>
    <t xml:space="preserve">Melhoria, Manutenção e Atualização da Segurança da Informação do HFA </t>
  </si>
  <si>
    <t xml:space="preserve">Implantação da política de segurança do HFA </t>
  </si>
  <si>
    <t xml:space="preserve">Contratação do sistema de controle de pessoal civil e militar </t>
  </si>
  <si>
    <t xml:space="preserve">% do sistema implantado </t>
  </si>
  <si>
    <t>Aquisição de um sistema para informatizar a gestão hospitalar</t>
  </si>
  <si>
    <t>Implantação do Escritório de Projetos da TI</t>
  </si>
  <si>
    <t>Estabilidade do link</t>
  </si>
  <si>
    <t>Implantar no HCPA os módulos desenvolvidos no sistema AGHUse</t>
  </si>
  <si>
    <t>Taxa de Implantação do AGHUse</t>
  </si>
  <si>
    <t>Construção do Centro Integrado de Tecnologia da Informação (CITI)</t>
  </si>
  <si>
    <t>Percentual de Evolução da Obra</t>
  </si>
  <si>
    <t>AGHUse - Exames e Sessões Terapêuticas</t>
  </si>
  <si>
    <t>Atende a solicitação de exames, de forma individual ou em lote, possuindo integração com a prescrição médica e ambulatório e permitindo a solicitação e visualização de resultados pela área assistencial de forma direta. Contempla prescrição, registro e age</t>
  </si>
  <si>
    <t>AGHUse - Gestão de suprimentos</t>
  </si>
  <si>
    <t>Dá suporte à gestão da cadeia de suprimentos através do controle do fluxo de materiais e serviços dentro do hospital, proporcionando a entrega no local correto, no momento exato, na devida quantidade e com as melhores condições de qualidade e preço. Supor</t>
  </si>
  <si>
    <t>AGHUse - Prescrição e Controles do Paciente</t>
  </si>
  <si>
    <t>Permite o registro das prescrições destinadas aos pacientes, compreendendo as prescrições de medicamentos, cuidados, dietas e outras solicitações. É uma distribuição de ordens para os pacientes internados, uma tradução do tratamento planejado para o pacie</t>
  </si>
  <si>
    <t>AGHUse - Gestão Financeira e Contábil</t>
  </si>
  <si>
    <t>Garante a Previsão Orçamentária para suprir as necessidades de Consumo de Materiais e Serviços, a Administração, Tributação, Liquidação e Contabilização das Notas Fiscais, o Pagamento de Títulos e a Integração com o Sistema SIAFI, através do qual é realiz</t>
  </si>
  <si>
    <t>AGHUse - Gestão de Consultas</t>
  </si>
  <si>
    <t>Agendamento dos pacientes e registro do atendimento dos profissionais de saúde. Durante o atendimento, são disponibilizadas informações do paciente (consultas anteriores e exames) e acesso ao Prontuário On-line. Ao final da consulta o paciente sai com o r</t>
  </si>
  <si>
    <t>AGHUse - Gestão da Internação</t>
  </si>
  <si>
    <t>Suporte a gestão da internação hospitalar dos pacientes. O processo de gestão da internação é iniciado a partir da admissão ou transferência do paciente para uma unidade de internação. É feita a abertura ou identificação do prontuário do paciente e é acom</t>
  </si>
  <si>
    <t>ASSISTÊNCIA AO PACIENTE (Ambulatório, Centro Obstétrico, Internação, PEP Móvel, Blocos Cirúrgicos, Emergência e Medicina Ocupacional)</t>
  </si>
  <si>
    <t xml:space="preserve"> Taxa de satisfação do usuário de TI</t>
  </si>
  <si>
    <t>ASSISTÊNCIA - SERVIÇOS DE APOIO (Banco de Sangue, Exames, Nutrição, SAMIS, Controle de Infecção, Farmácia e Procedimentos Terapêuticos)</t>
  </si>
  <si>
    <t>Taxa de satisfação do usuário de TI</t>
  </si>
  <si>
    <t>ENSINO E PESQUISA (Acompanhamento dos Projetos de Pesquisa - GPPG e COREME - Comissão de Residência Médica)</t>
  </si>
  <si>
    <t>GESTÃO CORPORATIVA (Auditoria, Faturamento, GEO - Gestão Estratégica e Operacional, Jurídico, Ouvidoria, Suprimentos, Engenharia, Finanças e Área Fiscal, Hotelaria, Licitações e Recursos Humanos)</t>
  </si>
  <si>
    <t>ESTRUTURA DE INFORMÁTICA (Antivírus, ertificação Digital, Google, Internet/Intranet, Perfil de Acesso, Publicação de Mensagens no Portal AGHWEB, Solicitação recolhimento de equipamentos de informática, Telemedicina, Aplicações específicos, Impressora, Mic</t>
  </si>
  <si>
    <t>Os serviços ao público prestados pelo HCPA são de assistência à saúde que exigem a presença do paciente. Desses serviços, o que é parcialmente prestado de forma eletrônica é o de exames laboratoriais que após o comparecimento do paciente para coleta (sang</t>
  </si>
  <si>
    <t>INSTALAÇÃO DOS MICROCOMPUTADORES PARA FINS DE ADOÇÃO DO PEP PRONTUÁRIO ELETRÔNICO DE PACIENTES DO SISTEMA E-SUS HOSPITALAR</t>
  </si>
  <si>
    <t>INSTALAÇÃO/REPLICAÇÃO DO MÓDULO DE FATURAMENTO DO SISTEMA E-SUS HOSPITALAR</t>
  </si>
  <si>
    <t>0%</t>
  </si>
  <si>
    <t>INSTALAÇÃO/REPLICAÇÃO DO MÓDULO DE CENTRO CIRÚRGICO DO SISTEMA E-SUS HOSPITALAR</t>
  </si>
  <si>
    <t>VIABILIZAÇÃO DO CONTROLE DE PONTO POR IDENTIFICAÇÃO BIOMÉTRICA - SISTEMA SIREF</t>
  </si>
  <si>
    <t>60%</t>
  </si>
  <si>
    <t>APERFEIÇOAMENTO DO INTERFACEAMENTO GRÁFICO, VIA INTRANET DO SISTEMA DE SOLICITAÇÃO E VISUALIZAÇÃO DE EXAMES LABORATORIAIS COM O SISTEMA INFORMATIZADO DO LABORATÓRIO CENTRAL</t>
  </si>
  <si>
    <t>95%</t>
  </si>
  <si>
    <t>Construção/Migração do novo Data Center do GHC</t>
  </si>
  <si>
    <t>Entregas previstas nos cronogramas físico/financeiros</t>
  </si>
  <si>
    <t>Tempo em que os serviços de TI estão disponíveis aos usuarios</t>
  </si>
  <si>
    <t>Taxa de disponibilidade da Informação</t>
  </si>
  <si>
    <t>Informatização das consultas dos ambulatórios de especialidades</t>
  </si>
  <si>
    <t>Percentual de consultas evoluídas de forma eletronica</t>
  </si>
  <si>
    <t>Migração dos sistemas do atual para o novo Data Center do GHC</t>
  </si>
  <si>
    <t>Construção de sala cofre, aquisição de equipamentos de armazenamento, processamento e redes para o novo Data Center</t>
  </si>
  <si>
    <t>Construção da sala cofre</t>
  </si>
  <si>
    <t>Construção de sala cofre para receber os novos equipamentos para montagem do Data Center (site principal) do GHC</t>
  </si>
  <si>
    <t>Indicadores Hospitalares - Permanencia</t>
  </si>
  <si>
    <t>Media de Permanência Hospitalar</t>
  </si>
  <si>
    <t>Indicadores Hospitalares - Ocupação</t>
  </si>
  <si>
    <t>Taxa de Ocupação</t>
  </si>
  <si>
    <t>Indicadores Hospitalares - Mortalidade Unidades de Internação</t>
  </si>
  <si>
    <t>Taxa de Mortalidade Unidades de Internação</t>
  </si>
  <si>
    <t>OBTI1</t>
  </si>
  <si>
    <t>PERCENTUAL DE PROJETOS CONCLUÍDOS</t>
  </si>
  <si>
    <t>OBTI2</t>
  </si>
  <si>
    <t>OBTI3</t>
  </si>
  <si>
    <t>OBTI4</t>
  </si>
  <si>
    <t>OBTI5</t>
  </si>
  <si>
    <t>AGHU</t>
  </si>
  <si>
    <t>AMPLIAÇÃO DO USO E IMPLANTAÇÃO DE NOVOS MÓDULOS</t>
  </si>
  <si>
    <t>CAU-HUUFGD</t>
  </si>
  <si>
    <t>% DE ATENDIMENTOS CONCLUÍDOS NO PRAZO</t>
  </si>
  <si>
    <t>% DE MÓDULOS IMPLANTADOS E EM USO</t>
  </si>
  <si>
    <t>CADERNO DE PROCESSOS</t>
  </si>
  <si>
    <t>% DE PROCESSOS MAPEADOS</t>
  </si>
  <si>
    <t>DESENVOLVIMENTO DE SOFTWARE</t>
  </si>
  <si>
    <t>% DE PROJETOS CONCLUÍDOS E IMPLANTADOS</t>
  </si>
  <si>
    <t>Contrução/Acompanhada/Manutenção rede DAME ( Antigo IML)</t>
  </si>
  <si>
    <t>Contrução/Acompanhada/Manutenção rede Contas Médicas ( Antigo IML)</t>
  </si>
  <si>
    <t>Contrução/Acompanhada/Manutenção rede Ambulatório (FIbrose Cistica)</t>
  </si>
  <si>
    <t>Planejamento de TI - PDTI</t>
  </si>
  <si>
    <t>Contratação de Servidores</t>
  </si>
  <si>
    <t>2</t>
  </si>
  <si>
    <t>Desenvolvimento de Softwares</t>
  </si>
  <si>
    <t>3</t>
  </si>
  <si>
    <t>4</t>
  </si>
  <si>
    <t>Implantação AGHU - EBSERH</t>
  </si>
  <si>
    <t>Apoio ao usuário</t>
  </si>
  <si>
    <t>Manutenção de Ativos</t>
  </si>
  <si>
    <t>Suporte a Rede</t>
  </si>
  <si>
    <t>Desenvolvimento de Software</t>
  </si>
  <si>
    <t>Aquisição de Bens/Serviços/Insumos</t>
  </si>
  <si>
    <t>Manter o Portal da IN na internet disponível em 99,95% do tempo</t>
  </si>
  <si>
    <t>Tempo de disponibilidade do Portal</t>
  </si>
  <si>
    <t>Receber e editorar 100% das matérias enviadas para publicação</t>
  </si>
  <si>
    <t>Quantidade de matérias enviadas e editoradas</t>
  </si>
  <si>
    <t>Implantar o sistema de Gestão SIG</t>
  </si>
  <si>
    <t>Sistema implantado e em funcionamento</t>
  </si>
  <si>
    <t>Implantação do DOU eletrônico</t>
  </si>
  <si>
    <t>Implantar o Diário Oficial da União 100% eletrônico</t>
  </si>
  <si>
    <t>Sistema automatizado de editoração dos DOU - INJOR</t>
  </si>
  <si>
    <t>Desenvolver o novo sistema para editoração dos jornais em plataforma de software livre</t>
  </si>
  <si>
    <t>Desenvolver e implantar o PGCN</t>
  </si>
  <si>
    <t>Desenvolver e implantar o Plano de Gestão de Continuidade de Negócios</t>
  </si>
  <si>
    <t>Implantação do sistema SIG</t>
  </si>
  <si>
    <t>Implantar o sistema Integrado de Gestão Administrativa para melhorar a gestão institucional</t>
  </si>
  <si>
    <t>Envio de matérias para publicação nos jornais oficiais</t>
  </si>
  <si>
    <t>Recebimento de 100% matérias enviadas através do sistema INCOM</t>
  </si>
  <si>
    <t>Publicação de páginas dos jornais oficiais</t>
  </si>
  <si>
    <t>Publicação de 100% das publicações dos jornais oficiais</t>
  </si>
  <si>
    <t>Disponibilidade dos servidos de acesso ao Portal</t>
  </si>
  <si>
    <t>Disponibilização dos serviços do Portal 24h por dia 7 dias por semana</t>
  </si>
  <si>
    <t>Fortalecer a integração e a comunicação institucional da IMBEL</t>
  </si>
  <si>
    <t>Percentual atendido de acordo com o prazo acordado</t>
  </si>
  <si>
    <t>Aperfeiçoar a gestão orçamentária de TI</t>
  </si>
  <si>
    <t>Percentual de aplicação dos recursos orçamentários destinados a aplicação na área de TI para o ano de 2015</t>
  </si>
  <si>
    <t>Garantir a infraestrutura de TI</t>
  </si>
  <si>
    <t>Adquirir, de forma centralizada, os servidores de rede solicitados pelas Unidades de Produção e Sede</t>
  </si>
  <si>
    <t>Prestação de Serviços Complementares de Software</t>
  </si>
  <si>
    <t>Serviços de parametrização de módulo de Controladoria (Financeiro e Contábil); implantação de módulos de Ponto Eletrônico; Segurança do Trabalho e Medicina do Trabalho (fins atender imposição do ESocial); Implantação do Módulo de Recuperação de Impostos e</t>
  </si>
  <si>
    <t>Replicação de dados (solução de contingência)</t>
  </si>
  <si>
    <t>Licença de software de backup e replicação de dados VEEAM backup e replication</t>
  </si>
  <si>
    <t>.Sistema Integrado de Gestão (ERP/TOTVS)</t>
  </si>
  <si>
    <t>Nr dias disponível / Nr dias ano (365) x 100</t>
  </si>
  <si>
    <t>Protocolo Eletrônico de Documentos (Protweb)</t>
  </si>
  <si>
    <t>Sítio de Internet e Intranet</t>
  </si>
  <si>
    <t>. Sistema de Informação da IMBEL (SIMBEL)</t>
  </si>
  <si>
    <t>Pedido de Suporte</t>
  </si>
  <si>
    <t>Reimplantação e expansão do ERP</t>
  </si>
  <si>
    <t>Desenvolvimento de aplicativos para Controle de Fabricação e Inspeção do Elemento Combustível</t>
  </si>
  <si>
    <t>Atualização de Manuais e Instrumentos Normativos</t>
  </si>
  <si>
    <t>Apoio técnico às soluções de automação industrial</t>
  </si>
  <si>
    <t>Desenvolvimento de soluções de TI para atendimento a problemas apontados na pesquisa de clima organizacional</t>
  </si>
  <si>
    <t>Reimplantação do ERP</t>
  </si>
  <si>
    <t>Reimplantação dos módulos de Back Office do ERP, visando corrigir problemas oriundos da implantação original, em 1999 e adequá-lo para novas exigências da Legislação Tributária</t>
  </si>
  <si>
    <t>Desenvolvimento de novo site da INB</t>
  </si>
  <si>
    <t>Serviço de desenvolvimento do Portal Institucional, fundamentado nas alterações que ocorreram com a marca da empresa e para modernização de tecnologia e para dar maior dinamismo no ambiente para cisualização do site.</t>
  </si>
  <si>
    <t>Aquisição e implantação de planejamento de lavra</t>
  </si>
  <si>
    <t>Aplicativo voltado para planejamento de lavra para uso na Unidade de extração de urânio da INB.</t>
  </si>
  <si>
    <t>Atualização Windows Server 2012</t>
  </si>
  <si>
    <t>Atualização dos sistemas operacionais dos servidores da rede corporativa</t>
  </si>
  <si>
    <t>Contratação e implantação de nova rede corporativa WAN (Prazo contratual 5 anos)</t>
  </si>
  <si>
    <t>Interligação das redes locais das unidades descentralizadas à rede corporativa da INB, através de circuitos de dados, com acesso centralizado à Internet, canais de voz entre as unidades e reserva de banda para videoconferência.</t>
  </si>
  <si>
    <t>Sistema de Gestão do Plano Médico</t>
  </si>
  <si>
    <t>Atendimento às exigências legais para gestão do Plano Médico, em conformidade com a ANS, RFB e Previdência Social.</t>
  </si>
  <si>
    <t>Banco de Dados</t>
  </si>
  <si>
    <t>Servidor de Aplicativos (Citrix XenAPP)</t>
  </si>
  <si>
    <t>Circuito de acesso à Internet</t>
  </si>
  <si>
    <t>Rede WAN</t>
  </si>
  <si>
    <t xml:space="preserve">Disponibilidade </t>
  </si>
  <si>
    <t xml:space="preserve">Reestruturação da rede lógica </t>
  </si>
  <si>
    <t>Elaboração do projeto executivo</t>
  </si>
  <si>
    <t>Integração ao Projeto RUTE</t>
  </si>
  <si>
    <t>Conectividade com instituições parceiras</t>
  </si>
  <si>
    <t>Adesão ao Fone@RNP</t>
  </si>
  <si>
    <t>Economia de conta telefônica</t>
  </si>
  <si>
    <t>Aquisição de servidores de rede</t>
  </si>
  <si>
    <t>Reestruturação da rede lógica</t>
  </si>
  <si>
    <t>Finalização do projeto executivo e fiscalização pendente de execução do projeto</t>
  </si>
  <si>
    <t>Desenvolver o capital intelectual</t>
  </si>
  <si>
    <t>% servidores treinados em governança</t>
  </si>
  <si>
    <t>Eficiência operacional</t>
  </si>
  <si>
    <t>% projetos atendidos</t>
  </si>
  <si>
    <t>Sustentabilidade</t>
  </si>
  <si>
    <t>Qtde ações de sustentabilidade de TIC</t>
  </si>
  <si>
    <t>Tecnologia</t>
  </si>
  <si>
    <t>% equipamentos adquiridos X obsoletos</t>
  </si>
  <si>
    <t>Orçamento</t>
  </si>
  <si>
    <t>% orçamento conquistado X demanda</t>
  </si>
  <si>
    <t>Email coorporativo</t>
  </si>
  <si>
    <t>99,7% de disponibilidade do seviço</t>
  </si>
  <si>
    <t>Internet cooporativa</t>
  </si>
  <si>
    <t>Atendimento à demandas de sistemas</t>
  </si>
  <si>
    <t>Levantamento em até 3 dias úteis</t>
  </si>
  <si>
    <t>Biblioteca de Teses e Dissertações Brasileiras</t>
  </si>
  <si>
    <t>Disseminar itens de informação</t>
  </si>
  <si>
    <t>Disponibilidade de serviços críticos de TI</t>
  </si>
  <si>
    <t>Percentual de disponibilidade mensal</t>
  </si>
  <si>
    <t>Manutenção dos serviços de suporte à infraestrutura</t>
  </si>
  <si>
    <t>Número de contratos realizados</t>
  </si>
  <si>
    <t>Manutenção dos serviços de impressão</t>
  </si>
  <si>
    <t>Serviço de telefonia fixa comutada para as unidades vinculadas do IBRAM</t>
  </si>
  <si>
    <t>Contratação de serviços de telefonia fixa comutada - STFC na modalidade local e longa distância para as unidades vinculadas ao IBRAM</t>
  </si>
  <si>
    <t>Serviços de suporte técnico à infraestrutura</t>
  </si>
  <si>
    <t>Contratação de serviços de suporte técnico a usuários (service desk) e suporte à infraestrutura do IBRAM</t>
  </si>
  <si>
    <t>Serviços de impressão de documentos</t>
  </si>
  <si>
    <t>Contratação de serviços de impressão (outsourcing de impressão)</t>
  </si>
  <si>
    <t>Serviços de telefonia móvel</t>
  </si>
  <si>
    <t>Contratação de serviços de telefonia móvel celular - SMP</t>
  </si>
  <si>
    <t>Serviços de mensageria (e-mails)</t>
  </si>
  <si>
    <t>Sistema de Tramitação de Documentos - SGI</t>
  </si>
  <si>
    <t>Sistema de Inscrição em Eventos (Semana/Primavera de Museus)</t>
  </si>
  <si>
    <t>Sites Institucionais</t>
  </si>
  <si>
    <t>Serviços de acesso à internet</t>
  </si>
  <si>
    <t>Elevar o nível de satisfação dos usuários, primando pela qualidade dos serviços prestados em TIC.</t>
  </si>
  <si>
    <t>80%</t>
  </si>
  <si>
    <t>Assegurar o acesso à informação e comunicação - Telefonia VOIP</t>
  </si>
  <si>
    <t>99,5</t>
  </si>
  <si>
    <t>Evoluir o sistema de telefonia Voip da Embratur</t>
  </si>
  <si>
    <t>Contratação de serviço para a atualização e expansão de Telefonia IP (solução integrada de telefonia – VoiP)</t>
  </si>
  <si>
    <t>CONTRATAÇÃO DE LICENÇA DE AUDITORIA DE SISTEMA DE REDE</t>
  </si>
  <si>
    <t>Necessidade de ter um sistema/processo para auditoria de rede aumentando seu diagnóstico e confiabilidade.</t>
  </si>
  <si>
    <t>CAU -  Central de Atendimento ao Usuário</t>
  </si>
  <si>
    <t>SLA -  Acordo de serviço/UST</t>
  </si>
  <si>
    <t>Outsourcing de Impressão</t>
  </si>
  <si>
    <t>Quantidade de páginas impressas e disponibilização de equipamentos e insumos</t>
  </si>
  <si>
    <t>Fábrica de Software/ Sob demanda</t>
  </si>
  <si>
    <t>Conversão de ponto de função em UST</t>
  </si>
  <si>
    <t>Implantar o controle de frequência eletrônico em 100% das Unidades do Ibama.</t>
  </si>
  <si>
    <t>Quantidade de Unidades do Ibama com controle biométrico implantado.</t>
  </si>
  <si>
    <t>Estruturar ambiente de armazenamento e processamento de dados de alta disponibilidade.</t>
  </si>
  <si>
    <t>Percentual de serviços e produtos Oracle em uso disponíveis.</t>
  </si>
  <si>
    <t>Manter os serviços de suporte à infraestrutura de geoprocessamento</t>
  </si>
  <si>
    <t>Percentual de serviço disponibilizado de suporte à infraestrutura de geoprocessamento.</t>
  </si>
  <si>
    <t>Desenvolver, implantar e manter o Sistema Integrado de Gestão Ambiental – SIGA - módulo LAF.</t>
  </si>
  <si>
    <t>Quantidade de módulos internos concluídos.</t>
  </si>
  <si>
    <t>Implantar o novo Sistema Nacional de Informações sobre Fogo visando melhoria na gestão dos incêndios florestais – SISFOGO.</t>
  </si>
  <si>
    <t>Reestruturação da Infraestrutura de TI - 1ª fase</t>
  </si>
  <si>
    <t>Contratação de empresa especializada para levantamento de necessidades, estudos técnicos e elaboração de Projetos Executivos, objetivando a modernização da infraestrutura de Tecnologia da Informação e Comunicação (TIC) da sede do Ibama (Data Center e rede</t>
  </si>
  <si>
    <t>Contratação de serviços de hospedagem externa (Datacenter)</t>
  </si>
  <si>
    <t>Contratação da prestação de serviços especializados de hospedagem externa do tipo Data Center e link Internet, para prover serviços de alta disponibilidade, hospedagem e acesso aos sistemas e às aplicações do Ibama.</t>
  </si>
  <si>
    <t>Contratação dos links de comunicação de dados</t>
  </si>
  <si>
    <t>Contratação de Empresa especializada para prestação de serviço de Links de Comunicação de Dados Dedicados, utilizando tecnologia MPLS para a Sede e Unidades Descentralizadas do Ibama.</t>
  </si>
  <si>
    <t>Contratação de serviços de desenvolvimento e manutenção de sistemas e portais</t>
  </si>
  <si>
    <t>Contratação de empresa especializada em serviços de Tecnologia da Informação para a prestação dos serviços de desenvolvimento e manutenção de sistemas e portais.</t>
  </si>
  <si>
    <t>Contratação dos Serviços e Suporte a Geoprocessamento de Dados</t>
  </si>
  <si>
    <t>Contratação da prestação de serviços de suporte a infraestrutura de geoprocessamento.</t>
  </si>
  <si>
    <t>Desenvolvimento do Sistema SINAFLOR</t>
  </si>
  <si>
    <t>Desenvolvimento do Sistema SISFOGO (1ª Fase)</t>
  </si>
  <si>
    <t>Desenvolvimento do SISFOGO. Sistema para automação dos processos do PREVFOGO</t>
  </si>
  <si>
    <t>Estabilidade da energia da sala segura do Ibama Sede</t>
  </si>
  <si>
    <t>Aquisição de (01) um equipamento Nobreak modular.</t>
  </si>
  <si>
    <t>Projeto Recadastramento do Registro de Pessoas no CTF (Base CPF/CNPJ da RFB)</t>
  </si>
  <si>
    <t>Contratação da base CPF/CNPJ da Receita Federal para validação/invalidação de CPF e CNPJ existentes na base do CTF (Cadastro Técnico Federal) do Ibama.</t>
  </si>
  <si>
    <t>Desenvolvimento do Sistema SIGA (1ª Etapa)</t>
  </si>
  <si>
    <t>Desenvolvimento do sistema SIGA (Sistema Integrado de Gestão Ambiental) com serviços tecnicos de mapeamento, modelagem e documentação de processos, automação, implantação, suporte e manutenção de processos.</t>
  </si>
  <si>
    <t>Serviço de link de comunicação de dados</t>
  </si>
  <si>
    <t>Percentual de Unidades descentralizadas e Sede com acesso à banda larga fixa.</t>
  </si>
  <si>
    <t>Serviço de suporte à infraestrutura de Redes da Sede do Ibama</t>
  </si>
  <si>
    <t>Percentual de serviço disponibilizado de suporte à infraestrutura de Redes.</t>
  </si>
  <si>
    <t>Serviço de disponibilidade do ambiente de servidores e de comunicação de dados. (Datacenter)</t>
  </si>
  <si>
    <t>Percentual de dias no ano em que o serviço esteja disponível.</t>
  </si>
  <si>
    <t>Serviço de suporte à infraestrutura de Banco de Dados</t>
  </si>
  <si>
    <t>Percentual de serviço disponibilizado de suporte à infraestrutura de Banco de Dados.</t>
  </si>
  <si>
    <t>Serviço de desenvolvimento e manutenção de sistemas</t>
  </si>
  <si>
    <t>Percentual de sistemas legados mantidos para auxiliar as áreas meio e finalísticas.</t>
  </si>
  <si>
    <t>Sistemas Web: DSpace – CECAV</t>
  </si>
  <si>
    <t>https://cotec.icmbio.gov.br/issues/14342</t>
  </si>
  <si>
    <t>Segurança: Aplicação da regra de bloqueio - Redes Sociais</t>
  </si>
  <si>
    <t>https://cotec.icmbio.gov.br/issues/16682</t>
  </si>
  <si>
    <t>Infraestrutura: Puppet – Hardenização</t>
  </si>
  <si>
    <t>https://cotec.icmbio.gov.br/issues/14847</t>
  </si>
  <si>
    <t>Implantação do CITSmart GRP/Inventário</t>
  </si>
  <si>
    <t xml:space="preserve"> A pedido do Setor de Controle de Bens, foi solicitada a implantação do GRP/Inventário e migração dos dados do ASI.</t>
  </si>
  <si>
    <t>Migração da solução de backup do ICMBio (Bácula → Bareos)</t>
  </si>
  <si>
    <t>Diante das novas funcionalidades existentes no novo produto, foi realizada a análise de viabilidade e migração da solução de backup e produtos correlatos.</t>
  </si>
  <si>
    <t>Implantação do novo switch core</t>
  </si>
  <si>
    <t>Após a aquisição de dois switches core, houve a necessidade de implantação, migração de todas as regras e testes.</t>
  </si>
  <si>
    <t>Disponibilização dos ambientes de homologação e produção do SEI</t>
  </si>
  <si>
    <t>Atualização de versão da solução de virtualização e do firmware do storage</t>
  </si>
  <si>
    <t>Migração dos SGBDs MySQL para MariaDB</t>
  </si>
  <si>
    <t>Serviço de e-mail Expresso</t>
  </si>
  <si>
    <t>Disponibilidade do serviço de e-mail Expresso</t>
  </si>
  <si>
    <t>Rede Ótica Infovia Brasília</t>
  </si>
  <si>
    <t>Disponibilidade do serviço de conexões</t>
  </si>
  <si>
    <t xml:space="preserve">Rede Embratel/MPLS em todo Território Nacional </t>
  </si>
  <si>
    <t>Disponibilidade de cada canal de comunicação</t>
  </si>
  <si>
    <t>Melhorar atendimento aos usuários de TIC</t>
  </si>
  <si>
    <t>Índice de atendimento aos usuários de TIC</t>
  </si>
  <si>
    <t>Melhorar satisfação dos usuários de TIC</t>
  </si>
  <si>
    <t>Índice de satisfação dos usuários de TIC</t>
  </si>
  <si>
    <t>Ampliar ações de modernização de TIC</t>
  </si>
  <si>
    <t>Número de ações de modernização de TIC implantadas</t>
  </si>
  <si>
    <t>Modernização da Infraestrutura de TIC</t>
  </si>
  <si>
    <t>Atualização de servidores de rede, storage, links de comunicação, etc.</t>
  </si>
  <si>
    <t>Serviços terceirizados de TIC</t>
  </si>
  <si>
    <t>Contratação de serviços de desenvolvimento de software, sustentação da infraestrutura e atendimento ao usuário.</t>
  </si>
  <si>
    <t>Atualização de softwares estatísticos (SAS e STATA)</t>
  </si>
  <si>
    <t>Bancos de dados</t>
  </si>
  <si>
    <t>Links de comunicação de dados WAN</t>
  </si>
  <si>
    <t>Portal institucional</t>
  </si>
  <si>
    <t>Infraestrutura central em geral</t>
  </si>
  <si>
    <t>Melhorar a infraestrutura de TI e Segurança da Informação</t>
  </si>
  <si>
    <t>Capacidade de armazenamento líquido alcançado pelo STORAGE</t>
  </si>
  <si>
    <t>Melhorar modelos de governança  de TI</t>
  </si>
  <si>
    <t>Elaboração de Plano Diretor de TI alinhado à estratégia de governança digital</t>
  </si>
  <si>
    <t>Jardim Virtual</t>
  </si>
  <si>
    <t>Sistema integrado de central de conteúdo e aplicativo mobile que permitem navegação remota no Jardim Botânico do Rio de Janeiro</t>
  </si>
  <si>
    <t>serviço de outsourcing de impressão</t>
  </si>
  <si>
    <t>quantidade de atendimentos de reparo dentro do tempo pré-estabelecido</t>
  </si>
  <si>
    <t>Serviço de Suporte Técnico</t>
  </si>
  <si>
    <t>quantidade de atendimentos realizados dentro do tempo pré-estabelecido</t>
  </si>
  <si>
    <t>Aperfeiçoar a gestão da informação e documentação.</t>
  </si>
  <si>
    <t>Índice de execução geral do PDTI IPHAN 2014-2016 (de zero a 100%)</t>
  </si>
  <si>
    <t>Manter, ampliar e melhorar as redes corporativas para atender às necessidades de comunicação.</t>
  </si>
  <si>
    <t>Índice de unidades do IPHAN inseridas na rede única de comunicação (de zero a 100%)</t>
  </si>
  <si>
    <t>Assegurar a satisfação dos usuários através de níveis de serviço.</t>
  </si>
  <si>
    <t>Índice de satisfação dos usuários (de zero a 5)</t>
  </si>
  <si>
    <t>Aperfeiçoar a infraestrutura, as aplicações, os serviços, os recursos e as capacidades.</t>
  </si>
  <si>
    <t>Índice de produtividade de pontos de função (de zero a 5.000)</t>
  </si>
  <si>
    <t>Renovar e modernizar continuamente o parque tecnológico, com adoção de soluções inovadoras e atualizadas.</t>
  </si>
  <si>
    <t>Índice de execução da Política de Renovação das Estações de Trabalho (de zero a 25%)</t>
  </si>
  <si>
    <t>Novos serviços de impressão corporativa</t>
  </si>
  <si>
    <t>Contratação de outsourcing de impressão para todas as unidades do IPHAN, em todo o país, com gestão contratual centralizada em Brasília.</t>
  </si>
  <si>
    <t>Desenvolvimento do Sistema de Gestão de Pessoas do IPHAN (SisGEP)</t>
  </si>
  <si>
    <t>Desenvolvimento de sistema de apoio e automação da gestão de pessoas no âmbito do IPHAN (infra SIGEPE do Ministério do Planejamento)</t>
  </si>
  <si>
    <t>Evolução do Sistema de Informações Gerenciais do IPHAN (Sig-IPHAN)</t>
  </si>
  <si>
    <t>Evolução de funcionalidades no sistema, segundo definido pelos gestores negociais.</t>
  </si>
  <si>
    <t>Projeto Rede de Arquivos</t>
  </si>
  <si>
    <t>Projeto para o tratamento, digitalização e disponibilização do acervo arquivístico do IPHAN, com apoio do BNDES e da Universidade de São Paulo.</t>
  </si>
  <si>
    <t>Nova rede corporativa do IPHANN</t>
  </si>
  <si>
    <t>Desenvolvimento e implantação da rede única de comunicação corporativa (MPLS), com pretensão de integrar todas as unidades do IPHAN, concentrar e proteger sua produção digital e disponibilizar níveis de segurança virtual anteriormente inexistentes.</t>
  </si>
  <si>
    <t>Execução da Política de Renovação das Estações de Trabalho (etapa 2015)</t>
  </si>
  <si>
    <t>Substituir as estações de trabalho obsoletas, em todo o país, por meio de contratação única, com gestão centralizada em Brasília.</t>
  </si>
  <si>
    <t>Contratação de rede sem fio (wi-fi) para a Sede do IPHAN</t>
  </si>
  <si>
    <t>Implantação de rede wireless para colaboradores e visitantes da instituição, com diferentes níveis de acesso.</t>
  </si>
  <si>
    <t>Aquisição de servidores de rede para a Sede do IPHAN</t>
  </si>
  <si>
    <t>Aquisição de servidores de rede, com ampliação da capacidade central de processamento.</t>
  </si>
  <si>
    <t>Novo portal do IPHAN</t>
  </si>
  <si>
    <t>Desenvolvimento e implantação do novo portal do IPHAN</t>
  </si>
  <si>
    <t>Índice de Produtividade de Pontos de Função (de zero a 5.000)</t>
  </si>
  <si>
    <t>Suporte ao Usuário de TI</t>
  </si>
  <si>
    <t>Índice de Satisfação dos Usuários (de zero a 5)</t>
  </si>
  <si>
    <t>Índice de espaço livre para armazenamento de dados no Data Center (de zero a 100%)</t>
  </si>
  <si>
    <t>Conexão à internet a partir de rede única corporativa</t>
  </si>
  <si>
    <t>Índice de unidades do IPHAN inseridas na Rede Única de Comunicação (de zero a 100%)</t>
  </si>
  <si>
    <t>Serviços de impressão (em fase de implantação)</t>
  </si>
  <si>
    <t>Índice de unidades do IPHAN inseridos no serviço (de zero a 100%)</t>
  </si>
  <si>
    <t>Falta de maturidade em alguns processos de trabalho que poderiam se dar de forma totalmente eletrônica.</t>
  </si>
  <si>
    <t>Serviço de atendimento ao usuário</t>
  </si>
  <si>
    <t>Serviço de Telecomunicação</t>
  </si>
  <si>
    <t>Serviço de rede e monitoramento da produção</t>
  </si>
  <si>
    <t>Serviço de desenvolvimento (manutenção de sistemas)</t>
  </si>
  <si>
    <t>Serviço de Multiplataforma</t>
  </si>
  <si>
    <t>Implantação do Sistema Acadêmico da Solução SIG</t>
  </si>
  <si>
    <t>Módulos Implantados</t>
  </si>
  <si>
    <t>Aquisição centralizada de bens e serviços comuns de Tecnologia da Informação e Comunicação</t>
  </si>
  <si>
    <t>Demanda estimada</t>
  </si>
  <si>
    <t>Aprimorar/Implantar os sistemas auxiliares para atendimento às demandas relativas aos processos das áreas finalística e de sustentação</t>
  </si>
  <si>
    <t>Demanda planejada</t>
  </si>
  <si>
    <t>Ampliar e melhorar a estrutura de conectividade de Tecnologia da Informação e Comunicação</t>
  </si>
  <si>
    <t>Conexão média de 20 mbps em cada campus</t>
  </si>
  <si>
    <t>Aprimorar o Sistema Integrado de Gestão Administrativa</t>
  </si>
  <si>
    <t>Licenciamento softwares servidores</t>
  </si>
  <si>
    <t>Aquisição de licenças para sistemas operacionais servidores e virtualização (fase de planejamento)</t>
  </si>
  <si>
    <t>Aquisição e implantação de serviço de telefonia IP</t>
  </si>
  <si>
    <t>Implantação do SIGAA</t>
  </si>
  <si>
    <t>Sistema Integrado de Gestão de Atividades Acadêmicas</t>
  </si>
  <si>
    <t>Projeto antivírus</t>
  </si>
  <si>
    <t>Aquisição e implantação de licenças de antivírus</t>
  </si>
  <si>
    <t>Readequação da rede elétrica do datacenter e sala da DGTI</t>
  </si>
  <si>
    <t>Execução de projeto elétrico do datacenter Reitoria (fase de planejamento)</t>
  </si>
  <si>
    <t>Aquisição de computadores tipo desktop</t>
  </si>
  <si>
    <t>Servidores de rede</t>
  </si>
  <si>
    <t>Nobreaks</t>
  </si>
  <si>
    <t>Aquisição de nobreaks para servidores e desktops</t>
  </si>
  <si>
    <t>Gerador datacenter</t>
  </si>
  <si>
    <t>Aquisição de gerador para datacenter</t>
  </si>
  <si>
    <t>Extensão de garantia servidores</t>
  </si>
  <si>
    <t>Extensão de garantia de servidores de rede</t>
  </si>
  <si>
    <t>Internet</t>
  </si>
  <si>
    <t>Sistema de Correio Eletrônica</t>
  </si>
  <si>
    <t>Desenvolvimento de sistemas</t>
  </si>
  <si>
    <t>Implantação de Sistema Integrado de Gestão</t>
  </si>
  <si>
    <t>Aprimorar a Gestão de TI</t>
  </si>
  <si>
    <t xml:space="preserve">Índice de capacitação em boas práticas de gestão. </t>
  </si>
  <si>
    <t>Índice de capacitação em contratação e gestão orçamentária em TI.</t>
  </si>
  <si>
    <t>Prover soluções tecnológicas em TI para a Instituição</t>
  </si>
  <si>
    <t>Índice de painel de gestão</t>
  </si>
  <si>
    <t>Facilitar o acesso às informações</t>
  </si>
  <si>
    <t xml:space="preserve"> Índice da disponibilidade da informação</t>
  </si>
  <si>
    <t xml:space="preserve">Modernização e ampliação do parque de TI do IFBA </t>
  </si>
  <si>
    <t xml:space="preserve">Índice de equipamentos adquiridos para ampliação do parque </t>
  </si>
  <si>
    <t>Ampliação datacenter</t>
  </si>
  <si>
    <t>Compra de servidores para implantação do SEI e SUAP</t>
  </si>
  <si>
    <t>Implantar boas práticas de gestão</t>
  </si>
  <si>
    <t>Índice de projetos com boas práticas de gestão</t>
  </si>
  <si>
    <t>Garantir disponibilidade dos serviços de TI essenciais para a Instituição</t>
  </si>
  <si>
    <t>Índice de cobertura de serviço</t>
  </si>
  <si>
    <t>Melhorar a qualidade de produtos e serviços de TI</t>
  </si>
  <si>
    <t>Índice de monitoramento de produtos ou serviços</t>
  </si>
  <si>
    <t>Prospectar e implementar novas soluções em TI</t>
  </si>
  <si>
    <t>Índice de atendimento das necessidades de TI</t>
  </si>
  <si>
    <t>Implantação do novo sistema de controle acadêmico</t>
  </si>
  <si>
    <t>Implantação de um novo sistema de ERP</t>
  </si>
  <si>
    <t>Implantanção do sistema integrado de gestão institucional</t>
  </si>
  <si>
    <t>Número de campi utilizando o sistema acadêmico SIGAA</t>
  </si>
  <si>
    <t>Rede privada de dados - MPLS</t>
  </si>
  <si>
    <t>Disponibilidade mínima mensal do serviço</t>
  </si>
  <si>
    <t>Telefonia fixa</t>
  </si>
  <si>
    <t>Telefonia móvel</t>
  </si>
  <si>
    <t>Adquirir, Desenvolver e Implantar Sistemas de apoio às atividades acadêmicas e administrativas.</t>
  </si>
  <si>
    <t>Percentual de usuários satisfeitos com as funcionalidades entregues</t>
  </si>
  <si>
    <t>Estabelecer Processo de Segurança da Informação e Comunicação dos recursos computacionais</t>
  </si>
  <si>
    <t>Percentual de sistemas em que os requisitos de segurança são atendidos.</t>
  </si>
  <si>
    <t>Estabelecer Processo de Software</t>
  </si>
  <si>
    <t>Percentual de Aplicativos desenvolvidos que seguem o processo de Software definido</t>
  </si>
  <si>
    <t>Identificar, mapear, documentar e formalizar os processos de trabalho do NTIC</t>
  </si>
  <si>
    <t>Percentual de processos de trabalho mapeados, documentados e formalizados.</t>
  </si>
  <si>
    <t>Disponibilizar Estrutura de Processamento, Transmissão e Armazenamento de dados para todas as unidades do IFB</t>
  </si>
  <si>
    <t>Percentual de unidades do IFB atendidas com as soluções de TIC padronizadas</t>
  </si>
  <si>
    <t>Implantação de Cabeamento Estruturado</t>
  </si>
  <si>
    <t>Implantação de pontos lógicos nas unidades do IFB</t>
  </si>
  <si>
    <t>Implantação e Ampliação de Telefonia Voip</t>
  </si>
  <si>
    <t>Implantação e ampliação da solução de telefonia voip para toda a instituição.</t>
  </si>
  <si>
    <t>Aquisição de PCs para a instituição</t>
  </si>
  <si>
    <t>Aquisição de computadores para atender as novas unidades do IFB</t>
  </si>
  <si>
    <t>Implantação de solução de segurança da informação</t>
  </si>
  <si>
    <t>Aquisição e implantação de solução de AntiVirus</t>
  </si>
  <si>
    <t>Suporte à infraestrutura de DataCenter</t>
  </si>
  <si>
    <t>Contratação de empresa para Manutenção do DATACENTER</t>
  </si>
  <si>
    <t>Suporte à infraestrutura de armazenamento e processamento</t>
  </si>
  <si>
    <t>Contratação de empresa para manutenção em servidores e dispositivos de armazenamento</t>
  </si>
  <si>
    <t xml:space="preserve">Disponibilização de Sistema acadêmico </t>
  </si>
  <si>
    <t>Percentual de usuários satisfeitos com as funcionalidades entregues.</t>
  </si>
  <si>
    <t>Disponibilização de Sistema administrativo</t>
  </si>
  <si>
    <t>Disponibilização de Link de internet todas unidades do IFB</t>
  </si>
  <si>
    <t>Unidades conectadas</t>
  </si>
  <si>
    <t>Implantação de Solução de Backup</t>
  </si>
  <si>
    <t>Solução implantada</t>
  </si>
  <si>
    <t>Implanação de Solução de Service Desk</t>
  </si>
  <si>
    <t>Ampliação do datacenter</t>
  </si>
  <si>
    <t>Ampliação realizada</t>
  </si>
  <si>
    <t>Implantação de sistemas</t>
  </si>
  <si>
    <t>Quantidade de sistemas implantados</t>
  </si>
  <si>
    <t>Implantação de Solução Wireless Profissional</t>
  </si>
  <si>
    <t>Quantidade de Câmpus/Unidades atendidos</t>
  </si>
  <si>
    <t>Solução de Backup</t>
  </si>
  <si>
    <t>Implantar solução de backup com replicação com atendimento a todos os bancos de dados e sistemas do IFG, om treinamento.</t>
  </si>
  <si>
    <t>Comunicação de Dados</t>
  </si>
  <si>
    <t>Contratar serviço de comunicação de dados para todas as unidades do IFG</t>
  </si>
  <si>
    <t>Ativos de Rede</t>
  </si>
  <si>
    <t>Adquirir equipamentos/ativos de rede para todas as unidades do IFG. Atualização e ampliação.</t>
  </si>
  <si>
    <t>Solução antivírus</t>
  </si>
  <si>
    <t>Implantação de solução profissional antivírus no parque de ativos do IFG. Com treinamento.</t>
  </si>
  <si>
    <t>Licenças de Software</t>
  </si>
  <si>
    <t>Aquisição de licenças de software para atender demandas administrativas e acadêmicas</t>
  </si>
  <si>
    <t>Contratar serviço de telefonia fixa para todas as unidades do IFG</t>
  </si>
  <si>
    <t>Reprografia</t>
  </si>
  <si>
    <t>Contratar serviço de reprografia para todas as unidades do IFG</t>
  </si>
  <si>
    <t>Ampliação dos recursos de processamento, memória e armazenamento para ateder as demandas de sistemas do IFG</t>
  </si>
  <si>
    <t>Rede Wireless</t>
  </si>
  <si>
    <t>Implantação de solução wireless profissional em todas as unidades do IFG</t>
  </si>
  <si>
    <t>Sistema Gestão de Biblioteca</t>
  </si>
  <si>
    <t>Implantação de sistema único de gestão das bibliotecas do IFG</t>
  </si>
  <si>
    <t>Sistema de Controle Acadêmico</t>
  </si>
  <si>
    <t>Sistema de Controle Administrativo</t>
  </si>
  <si>
    <t>Redes de Comunicação</t>
  </si>
  <si>
    <t>Quantidade de Câmpus com upgrade</t>
  </si>
  <si>
    <t>Sistema de Ensino a Distância</t>
  </si>
  <si>
    <t>Suporte a alunos matriculados</t>
  </si>
  <si>
    <t>Melhorar a infraestrutura do IFMG, aumentando a disponibilidade, integridade e confidenciabilidade dos serviços de TI.</t>
  </si>
  <si>
    <t>Contribuir por meio de ferramentas de TI para que os processos institucionais se tornem ágeis, confiáveis e transparentes.</t>
  </si>
  <si>
    <t>Unificação e padronização dos Portais Institucionais</t>
  </si>
  <si>
    <t>Data Center</t>
  </si>
  <si>
    <t>Avaliação e diagnóstico do Data Center do IFMG</t>
  </si>
  <si>
    <t>Data Center  Infraestrutura Física e Lógica</t>
  </si>
  <si>
    <t>Disponibilidade 24/7</t>
  </si>
  <si>
    <t>Conectividade  Links</t>
  </si>
  <si>
    <t>Suporte de TI aos usuários</t>
  </si>
  <si>
    <t>Chamados no prazo</t>
  </si>
  <si>
    <t>ERP e Sistemas de Governo</t>
  </si>
  <si>
    <t>Construção do novo portal Institucional (PLONE)</t>
  </si>
  <si>
    <t>% Projeto finalizado</t>
  </si>
  <si>
    <t>Desenvolver a Política de Segurança da informação no IFPE</t>
  </si>
  <si>
    <t>% Minuta finalizada</t>
  </si>
  <si>
    <t>Propor adequação do quadro de colaboradores</t>
  </si>
  <si>
    <t>% servidores tic concurso</t>
  </si>
  <si>
    <t>Propor uma metodologia para compras compartilhadas TI/IFPE</t>
  </si>
  <si>
    <t>% aquisições tic</t>
  </si>
  <si>
    <t>Segurança Eletrônica nas Bibliotecas</t>
  </si>
  <si>
    <t>Utilização de tecnologia RFID para controle do acervo das bibliotecas</t>
  </si>
  <si>
    <t>Vídeo Monitoramento dos campi</t>
  </si>
  <si>
    <t>Serviço de vídeo monitoramento para auxiliar a vigilância dos campi</t>
  </si>
  <si>
    <t>Serviço de Impressão</t>
  </si>
  <si>
    <t>Serviços reprográficos cuja métrica são cópias impressas</t>
  </si>
  <si>
    <t>Serviço de mão-de-obra</t>
  </si>
  <si>
    <t>Serviço terceirizado de tecnologia da informação</t>
  </si>
  <si>
    <t>Sistema Unificado de Administração Pública - SUAP</t>
  </si>
  <si>
    <t>Sistema Acadêmico e bibliotecário</t>
  </si>
  <si>
    <t>Servidor de Domínio e Arquivos</t>
  </si>
  <si>
    <t xml:space="preserve">Implantação do sistema acadêmico </t>
  </si>
  <si>
    <t>quantidade de campi</t>
  </si>
  <si>
    <t>Aprovação do PETI</t>
  </si>
  <si>
    <t>documento aprovado pelo CONSUP</t>
  </si>
  <si>
    <t>Aprovação do PDTI</t>
  </si>
  <si>
    <t>Padronização da infraestrutura dos campi</t>
  </si>
  <si>
    <t>Todos os campi com mesmo modelo conceitual de arquitetura</t>
  </si>
  <si>
    <t>Ampliação do quantitativo de equipamentos para usuário</t>
  </si>
  <si>
    <t>Processo de aquisição de equipamentos de usuários finais</t>
  </si>
  <si>
    <t>Adequações dos sistemas acadêmicos as novas regulamentações</t>
  </si>
  <si>
    <t>Alteração nos sistemas desenvolvidos pelo IFRO</t>
  </si>
  <si>
    <t>Ampliação do processamento da infraestrutura do datacenter</t>
  </si>
  <si>
    <t>Formalização do plano estratégico da TI</t>
  </si>
  <si>
    <t>Formalização do plano diretor de TI</t>
  </si>
  <si>
    <t>Serviços em execução</t>
  </si>
  <si>
    <t>Sistema de Administração</t>
  </si>
  <si>
    <t>Monitoramento do datacenter</t>
  </si>
  <si>
    <t>Painel de indicadores</t>
  </si>
  <si>
    <t>Indicadores institucionais de ensino</t>
  </si>
  <si>
    <t>Melhoria no acesso à internet (conectividade) do IFRR</t>
  </si>
  <si>
    <t>link disponível em horas por mês</t>
  </si>
  <si>
    <t>Capacitação dos servidores de TI em sua área de atuação</t>
  </si>
  <si>
    <t>percentual dos servidores de TI Capacitados</t>
  </si>
  <si>
    <t>Gerenciador de dados acadêmicos</t>
  </si>
  <si>
    <t>disponibilidade em horas por mês</t>
  </si>
  <si>
    <t>página institucional</t>
  </si>
  <si>
    <t>SUAP</t>
  </si>
  <si>
    <t>Servidor de arquivos</t>
  </si>
  <si>
    <t>acesso à internet</t>
  </si>
  <si>
    <t>Implantação de 19 módulos do sistema SIG</t>
  </si>
  <si>
    <t>Número de módulos implantados</t>
  </si>
  <si>
    <t>Implantar sistema de atendimento de chamados para todos os câmpus</t>
  </si>
  <si>
    <t>Número de câmpus com sistema implantados</t>
  </si>
  <si>
    <t>Implantar enlace de Internet redundante na reitoria IFSC</t>
  </si>
  <si>
    <t>Enlace implantado</t>
  </si>
  <si>
    <t>Desenvolvimento de um portal de guia de cursos</t>
  </si>
  <si>
    <t>Portal desendolvido</t>
  </si>
  <si>
    <t>Implantar ferramenta de compartilhamento de arquivos em nuvem</t>
  </si>
  <si>
    <t>Ferramenta implantada e em uso</t>
  </si>
  <si>
    <t>Integração de portais web</t>
  </si>
  <si>
    <t>Sítios web em única plataforma.</t>
  </si>
  <si>
    <t>Disponibilidade de serviço</t>
  </si>
  <si>
    <t>Sistema de biblioteca</t>
  </si>
  <si>
    <t>Solução de colaboração (e­mail, agenda, arquivos)</t>
  </si>
  <si>
    <t>Portais web</t>
  </si>
  <si>
    <t>Disponibilizar sistemas de informação eficientes</t>
  </si>
  <si>
    <t>Quantidade de ações relacionadas previstas no PDTI e executadas</t>
  </si>
  <si>
    <t>Organizar os processos de aquisição e manutenção de hardware e software</t>
  </si>
  <si>
    <t>Investir na melhoria da infraestrutura e parque tecnológico</t>
  </si>
  <si>
    <t>Investir na melhoria dos serviços de TI</t>
  </si>
  <si>
    <t>Promover o Comitê de TI</t>
  </si>
  <si>
    <t>Contratação de Cartório de Registro de Diplomas</t>
  </si>
  <si>
    <t>Contratação de software para impressão de carteirinhas, diplomas e certificados.</t>
  </si>
  <si>
    <t>Elaboração do Projeto de Redundância, Alta disponibilidade e Nuvem Própria</t>
  </si>
  <si>
    <t>Viabilizar a construção do núcleo descentralizado de TI e permitir a redundância e alta disponibilidade. Submissão para licitação do projeto de aquisição de equipamentos que irão viabilizar as atividades de Redundância e Alta Disponibilidade que interromp</t>
  </si>
  <si>
    <t>Extensão das Garantias e Suporte dos Firewall StoneGate</t>
  </si>
  <si>
    <t>Garantir as atualizações, melhorias, manutenção e suporte técnico para os Firewall StoneGate, processo nº 23305.003973.2015-66. Elaborado o processo de aquisição para a renovação de licenças dos Firewall StoneGate e submetido para licitação prevista em 20</t>
  </si>
  <si>
    <t>Contratação de Suíte de Aplicativos para Escritório</t>
  </si>
  <si>
    <t>Locação do pacote Microsoft Office para atendimento a demandas acadêmicas e administrativas.</t>
  </si>
  <si>
    <t>Contratação de Software para Controle de Bibliotecas</t>
  </si>
  <si>
    <t xml:space="preserve">Aquisição do software Pergamum. </t>
  </si>
  <si>
    <t>Sistema Autônomo e Sistema Estruturante</t>
  </si>
  <si>
    <t>Garantir a disponibilidade, segurança e aumento de desempenho do parque tecnológico do IFSP. Aquisição de 03 Roteadores BGP pelo processo 23305.002753/2014-34.</t>
  </si>
  <si>
    <t>Implantação do Data Storage VNX</t>
  </si>
  <si>
    <t>Aquisição de um Data Storage robusto para atender a demanda dos sistemas estruturantes do IFSP. Este projeto é estrutural para os seguintes projetos: Expansão do espaço de armazenamento de mensagens do serviço de e-mail do IFSP; Implantação e Configuração</t>
  </si>
  <si>
    <t xml:space="preserve">Implantação da 2º Unidade de Controle Multiponto (MCU) </t>
  </si>
  <si>
    <t>Aumentar a capacidade de conexões simultâneas da Videoconferência. Realizado a instalação, configuração, customização para o atendimento das necessidades do sistema de videoconferência.</t>
  </si>
  <si>
    <t>Contratação de software de gestão de produtividade de pesquisadores</t>
  </si>
  <si>
    <t>Contratação do software Stela Experta para apoio para à Pró-reitoria de Pesquisa integrado ao Lattes.</t>
  </si>
  <si>
    <t>Contratação de Empresa Especializada em Recuperação de Dados</t>
  </si>
  <si>
    <t>A consequência de problemas físico em discos rígidos de um dos Servidores do Data Center do IFSP foi impossibilidade de acesso de Dados contido nesses discos. Para a recuperação desses dados foi elaborado e adquirido o Serviço de Recuperação de Dados</t>
  </si>
  <si>
    <t>Sistemas acadêmicos e administrativos</t>
  </si>
  <si>
    <t>Quantidade de módulos implantados.</t>
  </si>
  <si>
    <t>E-mail institucional</t>
  </si>
  <si>
    <t>Expansão da capacidade das caixas de e-mail</t>
  </si>
  <si>
    <t>Videoconferência.</t>
  </si>
  <si>
    <t>Quantidade de conexões simultâneas</t>
  </si>
  <si>
    <t>Portal Institucional</t>
  </si>
  <si>
    <t>Disponibilidade do Serviço</t>
  </si>
  <si>
    <t>Armazenamento em nuvem própria</t>
  </si>
  <si>
    <t>Consolidar a Expansão do IFS</t>
  </si>
  <si>
    <t>Percentual de Reestruturação de Cabeamento em todos os Campi</t>
  </si>
  <si>
    <t>Percentual de Implantação dos Serviços de Impressão e Digitalização</t>
  </si>
  <si>
    <t xml:space="preserve">Percentual de usuários a se autenticar na rede sem fio de todos os Campi	</t>
  </si>
  <si>
    <t>Percentual de Implantação do Sistema de Telefonia VOIP</t>
  </si>
  <si>
    <t>Melhorar Processos de Apoio</t>
  </si>
  <si>
    <t>Percentual do Módulo SIG Implantado</t>
  </si>
  <si>
    <t>Implantar Sistema de Telefonia VOIP</t>
  </si>
  <si>
    <t>Implantar solução definitiva de telefonia VOIP no IFS</t>
  </si>
  <si>
    <t>Implantar Módulos do SIG (SIPAC, SIGRH e SIGADMIN)</t>
  </si>
  <si>
    <t>Implantar modulos do SIG referentes as atividades-meio do IFS</t>
  </si>
  <si>
    <t>Implantar Serviço de Correio Expresso v3</t>
  </si>
  <si>
    <t>Contratação de Serviços Técnicos especializados em TI para implantação, hospedagem e produção do serviço Correio Expresso v3 junto ao SERPRO</t>
  </si>
  <si>
    <t>Reestruturar cabeamento estruturado em todos os Campi</t>
  </si>
  <si>
    <t>Serviço de implantação de infraestrutura para Sistema de Cabeamento Estruturado para redes de telefonia e lógica nos Campi do IFS</t>
  </si>
  <si>
    <t>Implantar CFTV ( cancelado - contingenciamento de recursos )</t>
  </si>
  <si>
    <t>Adquirir e implantar Sistema de Monitoramento por CFTV - IP para IFS</t>
  </si>
  <si>
    <t>Adquirir e Implantar Solução Integrada de Governança de TI ( cancelado - contingenciamento de recursos )</t>
  </si>
  <si>
    <t>Contratação de Solução Integrada de Governança Pública</t>
  </si>
  <si>
    <t>Formalizar o processo de software seguindo padrão do SISP</t>
  </si>
  <si>
    <t>Elaborar e Formalizar o processo de software do IFS que aborda não só as atividades ligadas ao desenvolvimento de software como também as atividades ligadas ao planejamento dos recursos necessários para que o software tenha o ambiente necessário para o se</t>
  </si>
  <si>
    <t>Formalizar Plano de Capacitação de TI</t>
  </si>
  <si>
    <t>Elaborar e Formalizar Plano de Capacitação de TI</t>
  </si>
  <si>
    <t>Sustentação dos Sistemas Integrados do IFS (SIG)</t>
  </si>
  <si>
    <t>Iniciou plano para adotar - GLPI</t>
  </si>
  <si>
    <t xml:space="preserve">Suporte  ao  Q-Acadêmico e  Q-Seleção </t>
  </si>
  <si>
    <t>Suporte ao Webmail Institucional Expresso v3</t>
  </si>
  <si>
    <t>Suporte ao Sistema de Telefonia VOIP</t>
  </si>
  <si>
    <t>Manutenção e Suporte a Equipamentos de TI</t>
  </si>
  <si>
    <t>Promover a automatização dos processos administrativos e acadêmicos</t>
  </si>
  <si>
    <t xml:space="preserve">Cumprimento das Ações </t>
  </si>
  <si>
    <t>Promover a modernização através de soluções que atendam as necessidades de infraestrutura da área de tecnologia da informação e comunicação.</t>
  </si>
  <si>
    <t>Promover a automatização dos processos administrativos e acadêmicos.</t>
  </si>
  <si>
    <t>Padronizar e inovar as soluções de segurança na infraestrutura de rede;</t>
  </si>
  <si>
    <t>Sistema Integrado de Gestão e Recursos Humanos – SIGRH, Sistema Integrado de Gestão de Atividades Acadêmicas – SIGAA, Sistema Integrado de Gestão de Patrimônio, Administração e Contratos – SIPAC</t>
  </si>
  <si>
    <t>Informatiza os procedimentos de recursos humanos,procedimentos da área acadêmica e finanças, patrimônio e contratos</t>
  </si>
  <si>
    <t>Link de Internet.</t>
  </si>
  <si>
    <t>Serviços essencial a prestaçao de servicos web</t>
  </si>
  <si>
    <t xml:space="preserve">Empresa especializada em telecomunicações para prestação de Serviço Telefônico Fixo Comutado – STFC, nas modalidades Local, Longa Distância </t>
  </si>
  <si>
    <t xml:space="preserve">Serviços essencial a prestação em comunicação </t>
  </si>
  <si>
    <t>Sistema Integrado de Gestão e Recursos Humanos – SIGRH</t>
  </si>
  <si>
    <t>Informatiza os procedimentos de recursos humanos</t>
  </si>
  <si>
    <t>Sistema Integrado de Gestão de Atividades Acadêmicas – SIGAA</t>
  </si>
  <si>
    <t>Informatiza os procedimentos da área acadêmica</t>
  </si>
  <si>
    <t>Sistema Integrado de Gestão de Patrimônio, Administração e Contratos – SIPAC</t>
  </si>
  <si>
    <t>Oferece operações para a gestão das unidades responsáveis pelas finanças, patrimônio e contratos</t>
  </si>
  <si>
    <t>Implantação do Sistema Acadêmico SAGEs</t>
  </si>
  <si>
    <t>Unidades com sistema implantado</t>
  </si>
  <si>
    <t>Capacitação servidores de TI</t>
  </si>
  <si>
    <t>Servidores capacitados</t>
  </si>
  <si>
    <t>Implantação no Campus Oiapoque</t>
  </si>
  <si>
    <t>SAGEs</t>
  </si>
  <si>
    <t>Módulos acadêmicos ativados</t>
  </si>
  <si>
    <t>Certames atendidos</t>
  </si>
  <si>
    <t>Intranet</t>
  </si>
  <si>
    <t>Acessos de atendimento</t>
  </si>
  <si>
    <t>Sítio Institucional</t>
  </si>
  <si>
    <t>Plataformas atualizada</t>
  </si>
  <si>
    <t xml:space="preserve"> 1. Participação em 100 % dos cursos do contrato de Gestão da RNP/MEC</t>
  </si>
  <si>
    <t>Participação x Curso</t>
  </si>
  <si>
    <t xml:space="preserve"> 2. Executar 75 % de redimensionamento de mão de obra</t>
  </si>
  <si>
    <t>TAE-TI x Campus</t>
  </si>
  <si>
    <t xml:space="preserve"> 3. Elaborar o Plano de Capacitação dos Servidores de TI</t>
  </si>
  <si>
    <t>TAE-TI x Campus x Capacitação</t>
  </si>
  <si>
    <t xml:space="preserve"> 4. Utilizar sistema egroupware como base de conhecimento</t>
  </si>
  <si>
    <t xml:space="preserve">Demandas x Setor </t>
  </si>
  <si>
    <t xml:space="preserve"> 5. Mapear 100 % dos processos de TI</t>
  </si>
  <si>
    <t xml:space="preserve">Processos existentes  x Processos Mapeados </t>
  </si>
  <si>
    <t>1.Implantaçao do SIG</t>
  </si>
  <si>
    <t xml:space="preserve">Implantação do Sistema Integrado de Gestão que irá integrar as areas de ensino, pesquisa, extensão e administração que esta separado por 3 anos. </t>
  </si>
  <si>
    <t>2.Manutenção Qualidata</t>
  </si>
  <si>
    <t>Manutenção do Atual sistema acadêmico e de processos seletivos</t>
  </si>
  <si>
    <t xml:space="preserve">3.Link de Backup Embratel </t>
  </si>
  <si>
    <t xml:space="preserve">Link para manutenção dos sistemas de alta prioridade </t>
  </si>
  <si>
    <t>1.Aquisição de Computadores</t>
  </si>
  <si>
    <t xml:space="preserve">Empresa para suprir as demandas de computadores nas novas unidades – Fase 3 da expansão do IFAM – e ampliação da Fase 2 e Fase 1. </t>
  </si>
  <si>
    <t xml:space="preserve">2.Aquisição de Notebooks </t>
  </si>
  <si>
    <t>Empresa para suprir as demandas de notebooks nas novas unidades – Fase 3 da expansão do IFAM – e ampliação da Fase 2 e Fase 1.</t>
  </si>
  <si>
    <t xml:space="preserve">3.Implantação de Rede Wireless </t>
  </si>
  <si>
    <t xml:space="preserve">Aquisição de equipamentos para prover infraestrutura de rede wireless nos Campi do IFAM </t>
  </si>
  <si>
    <t xml:space="preserve">4.Licenciamento de Softwares do Parque Computacional </t>
  </si>
  <si>
    <t>Aquisição de licenças para suprir as necessidades de software para areas de ensino, pesquisa, extensão e administração.</t>
  </si>
  <si>
    <t>5. Reestruturação dos Ativos da rede Cabeada</t>
  </si>
  <si>
    <t>Troca de ativos de rede que não são providos de gestão e monitoramento.</t>
  </si>
  <si>
    <t>Sistema de Gestão da area academica</t>
  </si>
  <si>
    <t>Numero de Alunos x Numeros de Alunos no Sistema</t>
  </si>
  <si>
    <t xml:space="preserve">Sistema de Gestão da area de Recursos Humanos </t>
  </si>
  <si>
    <t>Serviços Prestados x Serviços Prestados Eletronicamente</t>
  </si>
  <si>
    <t xml:space="preserve">Sistema de Gestão da area de Administração </t>
  </si>
  <si>
    <t>SIstema de Comunicação interna (Webmail - Chat )</t>
  </si>
  <si>
    <t xml:space="preserve">Disponibilidade de Acesso </t>
  </si>
  <si>
    <t xml:space="preserve">Sistema de Educação a Distancia </t>
  </si>
  <si>
    <t xml:space="preserve">Oferta de Cursos a distancia  </t>
  </si>
  <si>
    <t>Implantar solução de videoconferencia</t>
  </si>
  <si>
    <t>Unidades em funcionamento</t>
  </si>
  <si>
    <t>Prover conectividade de alta velocidade</t>
  </si>
  <si>
    <t>Garantir infraestrutura datacenter</t>
  </si>
  <si>
    <t>Aquisição de equipamentos</t>
  </si>
  <si>
    <t>Adquirir e manter os equipamentos suporte ao usuário</t>
  </si>
  <si>
    <t>Equipamento adquirido</t>
  </si>
  <si>
    <t>Prover solução tecnológica Sistema Assistência Estudantil</t>
  </si>
  <si>
    <t>Unidade implantada</t>
  </si>
  <si>
    <t>SEI - Sistema Eletrônico de Informações</t>
  </si>
  <si>
    <t>Implantação do processo eletrônico</t>
  </si>
  <si>
    <t>SIGEBI - Sistema de Gestão de Bens Imóveis</t>
  </si>
  <si>
    <t>Implantação do sistema de gestão dos bens imóveis da instituição</t>
  </si>
  <si>
    <t xml:space="preserve">Nova Reitoria </t>
  </si>
  <si>
    <t>Infraestrutura para mudança nova Reitoria IFCE</t>
  </si>
  <si>
    <t>Sistema de Backup</t>
  </si>
  <si>
    <t xml:space="preserve">Implantação de solução de backup </t>
  </si>
  <si>
    <t>Aquisição/substituição equipamentos TI usuários</t>
  </si>
  <si>
    <t>Aquisição e substituição computadores e periféricos usuarios da Reitoria</t>
  </si>
  <si>
    <t>Garantia servidores datacenter</t>
  </si>
  <si>
    <t>Contratação a extensão da garantia dos servidores do datacenter</t>
  </si>
  <si>
    <t>Licenciamento de software</t>
  </si>
  <si>
    <t>Contratação microsoft dream spark premium</t>
  </si>
  <si>
    <t>Link conexão alta velocidade</t>
  </si>
  <si>
    <t>Site Institucional</t>
  </si>
  <si>
    <t>Não foram definidos objetivos em plano estratégico ou plano diretor.</t>
  </si>
  <si>
    <t>Não se aplica.</t>
  </si>
  <si>
    <t>Implantação dos Sistemas Integrados de Gestão (SIG-Ifes)</t>
  </si>
  <si>
    <t>Transferência de Tecnologia dos Sistemas Integrados de Gestão da UFRN para o Ifes.</t>
  </si>
  <si>
    <t xml:space="preserve"> Aquisição de Storage (Campus Cachoeiro de Itapemirim)</t>
  </si>
  <si>
    <t xml:space="preserve"> Aquisição de Storage </t>
  </si>
  <si>
    <t xml:space="preserve"> Aquisição de Servidores (Campus Cachoeiro de Itapemirim)</t>
  </si>
  <si>
    <t>Aquisição de Servidores</t>
  </si>
  <si>
    <t>Modernização no parque de impressoras (Campus Guarapari)</t>
  </si>
  <si>
    <t>Ampliação no numero de impressoras disponíveis no campus.</t>
  </si>
  <si>
    <t>Projeto de Rede para o Bloco 9 (Campus Serra)</t>
  </si>
  <si>
    <t>Elaboração e Execução de Projeto de Rede de Cabeamento Estruturado, Telefonia e Dados. Para que o bloco 9 seja interligado com o Datacenteros prédios existentes ou em fase de finalização. (Administrativo atual e Bloco 9). As soluções de VOIP (telefonia) e</t>
  </si>
  <si>
    <t>Projeto Rede de Fibra Ótica (Campus Alegre)</t>
  </si>
  <si>
    <t>Serviço de Implantação de  Cabeamento Estruturado  Interno e Externo</t>
  </si>
  <si>
    <t>Construção do Prédio de TI (Campus Itapina)</t>
  </si>
  <si>
    <t>Sala específica para o setor de TI e Monitoramento</t>
  </si>
  <si>
    <t>Aquisição de 45 computadores do tipo Desktop (Campus Aracruz)</t>
  </si>
  <si>
    <t>Aquisição de computadores realizada por adesão</t>
  </si>
  <si>
    <t>Elaboração do projeto de Cabeamento Estruturado (Campus Linhares)</t>
  </si>
  <si>
    <t>Projeto de cabeamento estruturado para todos os prédios</t>
  </si>
  <si>
    <t>Aquisição de Projetores (Campus Montanha)</t>
  </si>
  <si>
    <t>Aquisição de projetores</t>
  </si>
  <si>
    <t>Não possui formalmente definido.</t>
  </si>
  <si>
    <t>Conectividade Wan, Lan, Wireless</t>
  </si>
  <si>
    <t>Amarzenamento e Compartilhamento de Arquivos</t>
  </si>
  <si>
    <t>Sistemas Corporativos</t>
  </si>
  <si>
    <t>Suporte a Desktop</t>
  </si>
  <si>
    <t>Intensificar o uso das tecnologias de Informação e Comunicação entre as unidades do IFMA</t>
  </si>
  <si>
    <t>% salas videoconferência implantadas</t>
  </si>
  <si>
    <t xml:space="preserve">Intensificar o uso de tecnologias para promover maior celeridade processual </t>
  </si>
  <si>
    <t>% módulos do SUAP implantados</t>
  </si>
  <si>
    <t xml:space="preserve">Adequar estrutura de Cargos, pessoal e capacitação em TI </t>
  </si>
  <si>
    <t>Numero de servidores/Número de unidades com Núcleos de TI implantados</t>
  </si>
  <si>
    <t>Adequar espaço físico para suportar as atividades das áreas</t>
  </si>
  <si>
    <t>% execução do projeto Datacenter</t>
  </si>
  <si>
    <t>Prover soluções de software para atender as necessidades do IF</t>
  </si>
  <si>
    <t>Número de módulos implantados dos respectivos sistemas</t>
  </si>
  <si>
    <t>Firewall e Sistema de Redes sem fio</t>
  </si>
  <si>
    <t>Aquisição de Firewall e rede sem fio para os Campus - CANCELADO</t>
  </si>
  <si>
    <t>Aplicativos de redes e escritório da Microsoft</t>
  </si>
  <si>
    <t>Aquisição de Licenças de software para os Campus - CANCELADO</t>
  </si>
  <si>
    <t>Renovação parque tecnolõgico de videoconferencia - CANCELADO</t>
  </si>
  <si>
    <t>Servidores e No-Breaks</t>
  </si>
  <si>
    <t>Aquisição de Servidores e No-Breaks para Reitoria e campis do IFMA</t>
  </si>
  <si>
    <t>Garantia do Datacenter</t>
  </si>
  <si>
    <t>Renovação de garantia do Datacenter</t>
  </si>
  <si>
    <t>Q-Acadêmico/SUAP-EDU</t>
  </si>
  <si>
    <t>% de Campus implantados</t>
  </si>
  <si>
    <t>Sistema de Videomonitoramento</t>
  </si>
  <si>
    <t>% de sistemas de vigilância implantados</t>
  </si>
  <si>
    <t>Sistemas de Videoconferência</t>
  </si>
  <si>
    <t>% de salas implantadas</t>
  </si>
  <si>
    <t>Sistema VoIP</t>
  </si>
  <si>
    <t>% de unidades implantadas</t>
  </si>
  <si>
    <t>Melhoria da comunicação institucional através do novo portal</t>
  </si>
  <si>
    <t xml:space="preserve">1: Instalação e preparação do ambiente. 2 :Criar escopo de desenvolvimento. 3: Desenvolvimento do sistema portal Institucional. 4: Treinar Usuários sobre novos processos e operação do sistema 5: Iniciar a utilização das rotinas implementadas e iniciar as </t>
  </si>
  <si>
    <t>Evoluir a abordagem de TI do IFMT para computação em nuvem</t>
  </si>
  <si>
    <t>1: Disponibilizar o primeiro portfólio de serviços. 2: Disponibilizar data centers. 3: Disponibilizar central de serviços. 4: migrar os sistemas da infra-estrutura atual para o Data Center do IFMT. 5: Iniciar as medições dos serviços do catalogo de serviç</t>
  </si>
  <si>
    <t>Informatizar processos iniciais na área acadêmica.</t>
  </si>
  <si>
    <t>Informatizar os processos elementares do controle de registro escolar, gestão de biblioteca, dentre outros. Considerando que os processos sejam interligados em todos os campi e que sigam a organização didática.</t>
  </si>
  <si>
    <t>Melhoria da comunicação institucional através do novo portal.</t>
  </si>
  <si>
    <t>Informatizar os processos de comunicação do IFMT através da modernização da plataforma de comunicação do portal (site) e promoção da interação estudante-professor através da disponibilização de plataforma de interação social e de informações acadêmicas no</t>
  </si>
  <si>
    <t>Sistema admistrativo (SUAP)</t>
  </si>
  <si>
    <t>Sistema academico (Q-academico)</t>
  </si>
  <si>
    <t xml:space="preserve">Disponibilização de videoconferência/webconferencia </t>
  </si>
  <si>
    <t>Interligar os campi e a reitoria por meio de de uma rede de comunicação</t>
  </si>
  <si>
    <t>contratação de serviços</t>
  </si>
  <si>
    <t>Aquisição de computadores para área acadêmica e administrativa</t>
  </si>
  <si>
    <t>equipamentos</t>
  </si>
  <si>
    <t>Ampliar o serviço de web conferência existente no que tange a equipamentos e implantar salas de videoconferência em todas as unidades.</t>
  </si>
  <si>
    <t>Implantar sistema de auxílio a gestão administrativa</t>
  </si>
  <si>
    <t>recursos humanos</t>
  </si>
  <si>
    <t>Implantar sistema de auxílio a gestão acadêmica</t>
  </si>
  <si>
    <t>Adquirir e implantar equipamentos para a composição de data center na ReitoriaImplantar sistema de auxílio a gestão administrativa e acadêmica</t>
  </si>
  <si>
    <t>aquisição de servidores de rede e armazenamento de dados</t>
  </si>
  <si>
    <t>Adquirir e implantar softwares para a composição de data center na Reitoria</t>
  </si>
  <si>
    <t>aquisição de softwares para implantação e gerenciamento de serviços</t>
  </si>
  <si>
    <t>Adquirir e implantar equipamentos para a composição da sala de TI dos campus</t>
  </si>
  <si>
    <t>aquisição de servidores de rede</t>
  </si>
  <si>
    <t>Adquirir e implantar softwares para a composição da sala de TI dos campus</t>
  </si>
  <si>
    <t>aquisição de softwares para implantação e gerenciamento de serviços e laboratórios</t>
  </si>
  <si>
    <t>Telefonia fixa e internet</t>
  </si>
  <si>
    <t>serviços contratados</t>
  </si>
  <si>
    <t>outsourcing</t>
  </si>
  <si>
    <t>Implantação do sistema acadêmico para cursos superiores</t>
  </si>
  <si>
    <t>Unidade em implantação</t>
  </si>
  <si>
    <t>Implantação do sistema de backup</t>
  </si>
  <si>
    <t>quantidade de sistemas em backup</t>
  </si>
  <si>
    <t>Interrupção</t>
  </si>
  <si>
    <t>Sistema de email</t>
  </si>
  <si>
    <t>Promover a inclusão tecnológica nos Campi;</t>
  </si>
  <si>
    <t>Numero de campus contemplados</t>
  </si>
  <si>
    <t>Desenvolver o processo de transferência de conhecimento e tecnologia;</t>
  </si>
  <si>
    <t>Percentual de servidores capacitados</t>
  </si>
  <si>
    <t>Alinhar as ações institucionais com os objetivos estratégicos;</t>
  </si>
  <si>
    <t>Relação entre projetos realizados/cancelados/pendentes</t>
  </si>
  <si>
    <t>Gestão administrativa e manutenção da infraestrutura;</t>
  </si>
  <si>
    <t>Índice de atendimento / tempo médio</t>
  </si>
  <si>
    <t>Disponibilizar tecnologias que permitam a análise de dados e gestão de informação</t>
  </si>
  <si>
    <t>Quantidade de processos mapeados</t>
  </si>
  <si>
    <t>Cabeamento lógico estruturado</t>
  </si>
  <si>
    <t>Dotar e padronizar as unidades do IFPR com a infraestrutura de interconexão.  Dar aos servidores e alunos do IFPR condições de trabalho e ensino. Contratação de empresa especializada para prestação de serviços técnicos de engenharia, com fornecimento de e</t>
  </si>
  <si>
    <t xml:space="preserve">Aquisição de equipamentos ativos de Rede de Dados (Switch, Acess Point, Firewall e Controladora Wireless), para expansão/modernização da rede de dados visando qualidade, performance, segurança e confiabilidade. </t>
  </si>
  <si>
    <t>Locação de centrais telefônicas</t>
  </si>
  <si>
    <t>Aperfeiçoar a infraestrutura de telecomunicação dos Campi e Reitoria do IFPR prestando serviços de instalação, assistência técnica e manutenção nas centrais telefônicas uma vez que as empresas de Telecomunicações não fornecem mais o equipamento em comodat</t>
  </si>
  <si>
    <t>Renovação garantia storage</t>
  </si>
  <si>
    <t xml:space="preserve">Serviço de recuperação de HDs para manutenção da unidade de STORAGE objetivando a expansão e modernização do parque; Garantir a ampliação da capacidade com vistas a atender novas demandas de armazenamento e recuperação de dados oriundos especialmente dos </t>
  </si>
  <si>
    <t>Aquisição de hardware e software exclusivos para ensino</t>
  </si>
  <si>
    <t xml:space="preserve">Aquisição de hardwares e equipamentos de informática para atender as necessidades específicas da área de ensino, conforme previsto no Projeto Pedagógico do Curso (PPC). </t>
  </si>
  <si>
    <t>Rede MPLS e Internet</t>
  </si>
  <si>
    <t xml:space="preserve">Suporte técnico </t>
  </si>
  <si>
    <t>Quantidade de atendimentos / tempo médio</t>
  </si>
  <si>
    <t>Sistemas institucionais</t>
  </si>
  <si>
    <t>Percentual de Chamados solucionados</t>
  </si>
  <si>
    <t>Web sites</t>
  </si>
  <si>
    <t xml:space="preserve">Volume de acessos / tempo de permanência </t>
  </si>
  <si>
    <t xml:space="preserve">Entregar e manter soluções de Tecnologia da Informação alinhadas à estratégia do IFPI. </t>
  </si>
  <si>
    <t>Quantitativo de soluções mantidas</t>
  </si>
  <si>
    <t xml:space="preserve">Aprimorar o atendimento aos usuários da IFPI </t>
  </si>
  <si>
    <t>Relatórios do Sistema de Suporte</t>
  </si>
  <si>
    <t xml:space="preserve">Desenvolver produtos e serviços com celeridade e qualidade </t>
  </si>
  <si>
    <t>Monitoramento pela equipe de Desenvolvimento de sistemas</t>
  </si>
  <si>
    <t xml:space="preserve">Aprimorar os processos de governança </t>
  </si>
  <si>
    <t>Por meio do acompanhamento do PDTI (Em produção)</t>
  </si>
  <si>
    <t>Adequar infraestrutura para desenvolvimento das ações do IFPI</t>
  </si>
  <si>
    <t>Indicadores do PDI e do PDTI</t>
  </si>
  <si>
    <t>Padronização dos Firewalls</t>
  </si>
  <si>
    <t>Expansão da padronização dos Firewall em todos os campus</t>
  </si>
  <si>
    <t>Implantação do Eduroam</t>
  </si>
  <si>
    <t>Implantação do Eduroam no Campus Teresina Central e Reitoria.</t>
  </si>
  <si>
    <t>Portal do IFPI</t>
  </si>
  <si>
    <t>Modernização e padronização da página do IFPI.</t>
  </si>
  <si>
    <t>Atualização e inserção de modulos do SUAP</t>
  </si>
  <si>
    <t>VoIP</t>
  </si>
  <si>
    <t>Implantação e expansão do VoIP do IFPI</t>
  </si>
  <si>
    <t xml:space="preserve">GLPI </t>
  </si>
  <si>
    <t xml:space="preserve"> Sistema de chamados ao suporte</t>
  </si>
  <si>
    <t>POSIC - Politica de segurança da Informação</t>
  </si>
  <si>
    <t>PDTI 2015</t>
  </si>
  <si>
    <t xml:space="preserve">Elaboração do Plano Diretor de TI 2015  </t>
  </si>
  <si>
    <t xml:space="preserve">Atendimento aos servidores para suporte em informática </t>
  </si>
  <si>
    <t>Numero de chamados</t>
  </si>
  <si>
    <t>Redes sem fio</t>
  </si>
  <si>
    <t>Numero de usuarios conectados</t>
  </si>
  <si>
    <t>Internet banda larga</t>
  </si>
  <si>
    <t>Tempo disponivel de internet</t>
  </si>
  <si>
    <t>Implementação de melhoria contínua</t>
  </si>
  <si>
    <t>Mapear processos críticos</t>
  </si>
  <si>
    <t>Capacitação constante dos servidores de TIC</t>
  </si>
  <si>
    <t>Cumprimento dos treinamentos planejados</t>
  </si>
  <si>
    <t>Sistema completo para integração entre as áreas acadêmicas e administrativas</t>
  </si>
  <si>
    <t>Contratação de serviço de telefonia móvel segundo novo modelo</t>
  </si>
  <si>
    <t>Aquisição de computadores/notebooks</t>
  </si>
  <si>
    <t>Aquisição de computadores para todas as áreas tendo em vista depreciação do parque e crescimento de equipe</t>
  </si>
  <si>
    <t>Reavaliação do modelo de outsorcing para licitar e readequar a necessidade da instituição</t>
  </si>
  <si>
    <t>Manutenção preventiva e corretiva do Datacenter</t>
  </si>
  <si>
    <t>SLA atendimento</t>
  </si>
  <si>
    <t>Promover o alinhamento das ações da área de TI com os processos de ensino, pesquisa, extensão e gestão</t>
  </si>
  <si>
    <t>Indice de Módulos Desenvolvidos</t>
  </si>
  <si>
    <t>Melhorar a conectividade entre todos os campi do IFRN</t>
  </si>
  <si>
    <t>Indice de Disponibilidade</t>
  </si>
  <si>
    <t>Promover a segurança da informação e comunicação no IFRN</t>
  </si>
  <si>
    <t>Quantidade de Normas</t>
  </si>
  <si>
    <t>Conectividade de Internet</t>
  </si>
  <si>
    <t>Sistema Unificado de Administração Pública</t>
  </si>
  <si>
    <t>Número de Módulos Desenvolvidos</t>
  </si>
  <si>
    <t>1. Sistema de Bibiotecas do IFRS</t>
  </si>
  <si>
    <t>Implantar o sistema</t>
  </si>
  <si>
    <t>2. SIG - Sistema Integrado de Gestão</t>
  </si>
  <si>
    <t>Implantar o sistema em ambiente de testes</t>
  </si>
  <si>
    <t>3. Elaboração do PETI</t>
  </si>
  <si>
    <t>Aprovação do documento</t>
  </si>
  <si>
    <t>Sistema de gestão acadêmica, RH, Contábil, Patrimonial, Almoxarifado, etc..</t>
  </si>
  <si>
    <t>1. Sistema administrativo SUAP</t>
  </si>
  <si>
    <t>2. Sistema de Biblioteca Pergamum</t>
  </si>
  <si>
    <t>3. Webconferencia</t>
  </si>
  <si>
    <t>4. Sistema para a CPA</t>
  </si>
  <si>
    <t>5. Sistema acadêmico</t>
  </si>
  <si>
    <t>Fornecer, com maior agilidade e controle, atendimento à comunidade usuária dos serviços de tecnologia da informação, via suporte técnico</t>
  </si>
  <si>
    <t>Percentual de produção do catálogo</t>
  </si>
  <si>
    <t>Oferecer ferramentas para facilitar a visualização do IF Sertão-PE pela comunidade externa</t>
  </si>
  <si>
    <t>Sitios construídos ou reformulados</t>
  </si>
  <si>
    <t>Modernizar e expandir a infraestrutura de redes de comunicação do IF Sertão-PE, para cobrir a maior área de abrangência possível das instalações  físicas existentes</t>
  </si>
  <si>
    <t>Numero de Campi e Reitoria  implantados</t>
  </si>
  <si>
    <t>Projeto Wifi</t>
  </si>
  <si>
    <t>Implantação da rede corporativa de acesso sem fio em todo os Campi</t>
  </si>
  <si>
    <t>Projeto Firewall</t>
  </si>
  <si>
    <t>Implantação de infraestrutura de segunça com firewall de segunda geração</t>
  </si>
  <si>
    <t>SAGE- Sistema de Apoio a Gestão Escolar</t>
  </si>
  <si>
    <t>Atendimento as demandas geradas pela Gerencia de Controle Academico</t>
  </si>
  <si>
    <t>SIGA-ADM</t>
  </si>
  <si>
    <t xml:space="preserve">Quantidade de departamentos atendidos </t>
  </si>
  <si>
    <t>Sitio Institucional</t>
  </si>
  <si>
    <t>Quantidade de funcionalidades</t>
  </si>
  <si>
    <t>Campi atendidos</t>
  </si>
  <si>
    <t>Adequar a infraestrutura de TI</t>
  </si>
  <si>
    <t>Implantar o Sistema Integrado de Gestão) (% módulos implantados)</t>
  </si>
  <si>
    <t>Realizar a revisão anual do PDTI</t>
  </si>
  <si>
    <t>Implantar Governança de TI</t>
  </si>
  <si>
    <t>Articular a criação do setor específico na Reitoria</t>
  </si>
  <si>
    <t>Implementar política de segurança da informação (POSI)</t>
  </si>
  <si>
    <t>Comitê de segurança da informação criado, regulamentado e regimentado</t>
  </si>
  <si>
    <t>Sistema Integrado de Gestão - SIG</t>
  </si>
  <si>
    <t>Implantação de sistema capaz de administrar as informações e procedimentos das diferentes áreas (acadêmico, administrativo, recursos humanos) propiciando maior integração e eficiência da gestão.</t>
  </si>
  <si>
    <t>Manter pessoal de TIC capacitado e motivado</t>
  </si>
  <si>
    <t>Servidores capacitados para planejar as contratações e aquisições de TIC</t>
  </si>
  <si>
    <t>Servidores capacitados para gerir e fiscalizar as contratações de TIC</t>
  </si>
  <si>
    <t>Aprimorar a governança e gestão de TIC</t>
  </si>
  <si>
    <t>Seviços de TIC padronizados</t>
  </si>
  <si>
    <t>Aperfeiçoar a gestão orçamentária e financeira de TIC</t>
  </si>
  <si>
    <t>Contratações unificadas de bens e serviços de TIC</t>
  </si>
  <si>
    <t>Oferecer serviços, aplicações e infraestrutura que suportem os requisitos da instituição</t>
  </si>
  <si>
    <t>Satisfação dos usuários com os serviços de TIC</t>
  </si>
  <si>
    <t>Aquisição de equipamentos e materias de TI - Campus Machado</t>
  </si>
  <si>
    <t>Instalação de rede lógica - Campus Passos</t>
  </si>
  <si>
    <t>Aquisição de computadores - Campus Inconfidentes</t>
  </si>
  <si>
    <t>Aquisição de materais de TI - Campus Inconfidentes</t>
  </si>
  <si>
    <t>Instalação de rede elétrica - Campus Avançado de Três Corações</t>
  </si>
  <si>
    <t>Aquisição de equipamentos para rede sem fios - Campus Muzambinho</t>
  </si>
  <si>
    <t>Aquisição de material permanente de informática - Campus Avançado de Três Corações</t>
  </si>
  <si>
    <t>Contratação do serviço de repografia - Campus Muzambinho</t>
  </si>
  <si>
    <t>Contratação do serviço de repografia - Campus Machado</t>
  </si>
  <si>
    <t>Contratação do serviço de telefonia móvel para todas as unidades (exceto Inconfidentes)</t>
  </si>
  <si>
    <t>Sistema Unificado de Administração Pública (SUAP)</t>
  </si>
  <si>
    <t>Tempo de atendimento das requisições</t>
  </si>
  <si>
    <t>Sistema acadêmico (GIZ)</t>
  </si>
  <si>
    <t>Computadores e periféricos</t>
  </si>
  <si>
    <t>Serviço de e-mails (ou serviço de acesso à Internet)</t>
  </si>
  <si>
    <t>Serviço de impressão</t>
  </si>
  <si>
    <t>Manutenção do Sistema de Gestão Acadêmica em todas as unidades do IFTO (SIGA-EPCT)</t>
  </si>
  <si>
    <t>Quantidade de Unidades com SIGA-EDU implantado</t>
  </si>
  <si>
    <t>Implantação do Sistema de Gestão Administrativa em todas as unidades do IFTO (SUAP)</t>
  </si>
  <si>
    <t>Quantidade de Unidades com SUAP implantado</t>
  </si>
  <si>
    <t>Implantação do Datacenter no prédio da Reitoria.</t>
  </si>
  <si>
    <t>infraestrutura Disponível</t>
  </si>
  <si>
    <t>800.000,00</t>
  </si>
  <si>
    <t>0,00</t>
  </si>
  <si>
    <t xml:space="preserve">Aprimorar a Gestão de TIC </t>
  </si>
  <si>
    <t>Número de contratos geridos de acordo com as normas da IN04</t>
  </si>
  <si>
    <t>Otimizar os fluxos de trabalho</t>
  </si>
  <si>
    <t>Número de módulos/submódulos  dedicados à gestão implementados no Sistema de Integrado de Gestão (ERP)</t>
  </si>
  <si>
    <t>Aprimorar a comunicação com o usuário</t>
  </si>
  <si>
    <t>Número de treinamentos realizados com os usuários</t>
  </si>
  <si>
    <t>Melhorar a qualidade dos produtos e serviços de TIC</t>
  </si>
  <si>
    <t>Número de  tutoriais, encontros presenciais, webconferencias e vídeos produzidos para treinamento dos usuários</t>
  </si>
  <si>
    <t xml:space="preserve">Facilitar o acesso às informações </t>
  </si>
  <si>
    <t>Número de relatórios com informações estratégicas implementados</t>
  </si>
  <si>
    <t>Implantação de data-center</t>
  </si>
  <si>
    <t>Implantação de data-center na reitoria para melhor disponibilização e segurança dos dados</t>
  </si>
  <si>
    <t>Implantação de rede wi-fi</t>
  </si>
  <si>
    <t>Implantação de rede wi-fi com controle centralizado na Reitoria</t>
  </si>
  <si>
    <t>Desenvolvimento de sistemas (ERP-IFTM)</t>
  </si>
  <si>
    <t>Número de funcionalidades</t>
  </si>
  <si>
    <t>Suporte a sistemas</t>
  </si>
  <si>
    <t>Número de atendimentos</t>
  </si>
  <si>
    <t>Suporte de infra e parque computacional</t>
  </si>
  <si>
    <t>Padronizar o uso de Sistemas Integrados de Gestão</t>
  </si>
  <si>
    <t>Módulos SIG implantados</t>
  </si>
  <si>
    <t>Promover o uso de Políticas/Estratégias de Segurança da Informação</t>
  </si>
  <si>
    <t>Elaboração das Normas de Segurança.</t>
  </si>
  <si>
    <t>Ampliar, atualizar, padronizar e manter a Infraestrutura física e lógica de TI</t>
  </si>
  <si>
    <t>Campus com cobertura wireless</t>
  </si>
  <si>
    <t>Adequação qualitativa e quantitativa do quadro de pessoal de TI.</t>
  </si>
  <si>
    <t>servidores empossados e nomedos</t>
  </si>
  <si>
    <t>Aumento da maturidade dos processos de governança de TI</t>
  </si>
  <si>
    <t>Atendimento das metas da EGTI</t>
  </si>
  <si>
    <t>Processos</t>
  </si>
  <si>
    <t>Acessos</t>
  </si>
  <si>
    <t>Pergamum</t>
  </si>
  <si>
    <t>Campus que utilizam</t>
  </si>
  <si>
    <t>Desenvolvimento e Implantação de novos Módulos SUAP</t>
  </si>
  <si>
    <t xml:space="preserve">Módulo Pronatec, Atualização Cadastral, Atividade Docente, Solicitação de Capacitação, Controle de Telefonia Móvel, Gerenciamento de Convênios implantados </t>
  </si>
  <si>
    <t>Redundância de Links de Acesso com Roteamento Dinâmico</t>
  </si>
  <si>
    <t>Disponibilidade dos serviços em virtude de queda de link</t>
  </si>
  <si>
    <t>Aquisição de sistema de Gerenciamento de Bibliotecas</t>
  </si>
  <si>
    <t xml:space="preserve"> Implantação e Ampliação de Rede Wireless</t>
  </si>
  <si>
    <t>Melhoria no acesso wireless</t>
  </si>
  <si>
    <t>Elaboração PDTI 2016-2017</t>
  </si>
  <si>
    <t>PDTI publicado</t>
  </si>
  <si>
    <t>Aquisição de Sistema de Gerenciamento de Biblioteca, com serviço de instalação/migração dos dados e treinamento em substituição do sistema atual de gerenciamento de biblioteca (adquirido em 1998), nas bibliotecas dos campus do Instituto Federal Fluminense</t>
  </si>
  <si>
    <t xml:space="preserve">O projeto visa a elaborar um plano para atender plenamente as necessidades de informação e serviços de TI do Instituto Federal Fluminense, colaborando para o alcance dos objetivos estratégicos da Instituição bem como o disposto na Instrução Normativa N.o </t>
  </si>
  <si>
    <t>Implantação e Ampliação de Rede Wireless</t>
  </si>
  <si>
    <t xml:space="preserve">Implantação e Ampliação de rede Wireless nos campus do Instituto, visando melhor cobertura nas áreas acadêmicas e administravas, a fim de proporcionar acesso gratuito e de qualidade à Internet  por meio da tecnologia sem fio. </t>
  </si>
  <si>
    <t>Implantação fone@RNP</t>
  </si>
  <si>
    <t>Implantação nos campus do Instituto do serviço que conecta organizações usuárias, agências estatais e outras instituições de ensino e pesquisa parceiras da RNP através da tecnologia de Voz sobre IP (VoIP), permitindo que as chamadas realizadas por voz (vi</t>
  </si>
  <si>
    <t>Implantação Serviço eduroam (education roaming)</t>
  </si>
  <si>
    <t>Implantação na Instituição do serviço de acesso sem fio seguro, desenvolvido para a comunidade internacional de educação e pesquisa. A iniciativa permite que os estudantes, os pesquisadores e as equipes das instituições participantes obtenham conectividad</t>
  </si>
  <si>
    <t>Novo Portal Institucional IF Fluminense</t>
  </si>
  <si>
    <t>Desenvolvimento de novo Portal Institucional do IF Fluminense com infraestrutura capaz de atender as novas demandas, alinhado a nova identidade padrão de comunicação digital do Governo Federal.</t>
  </si>
  <si>
    <t>Biblioteca Digital campus Campos Centro</t>
  </si>
  <si>
    <t>Implantação de uma Biblioteca Digital (http://bd.centro.iff.edu.br) com objetivo de armazenar, preservar e gerenciar a produção acadêmica técnico-ciêntifica em formato digital, permitindo ao pesquisador buscar a informação de onde lhe for mais conveniente</t>
  </si>
  <si>
    <t>Sistema de Gerenciamento de Chamados/Atendimento</t>
  </si>
  <si>
    <t>Implantação de Sistema web de código aberto utilizado para recebimento, tratamento e acompanhamento de solicitações de serviços de TI e que permite a implementação de alguns processos ITIL.</t>
  </si>
  <si>
    <t xml:space="preserve">Implementação de política de roteamento dinâmico por meio do protocolo BGP com as operadoras que atualmente prestam serviços de conexão IP ao Instituto, de modo a prover maior disponibilidade dos serviços prestados. </t>
  </si>
  <si>
    <t>Sistema de descrição arquivística e repositório de documento (ICAATOM)</t>
  </si>
  <si>
    <t>Implantação do sistema de descrição arquivística e repositório de documentos do centro de memória.</t>
  </si>
  <si>
    <t>Não há</t>
  </si>
  <si>
    <t>Sistema de Gerenciamento de Biblioteca</t>
  </si>
  <si>
    <t>Acesso  a rede/internet com Fio e Wireless</t>
  </si>
  <si>
    <t>Suporte e Manutenção de Computadores</t>
  </si>
  <si>
    <t>IPv6</t>
  </si>
  <si>
    <t xml:space="preserve">Sítio piloto do governo com IPv6 habilitado </t>
  </si>
  <si>
    <t>Solução de Antivírus</t>
  </si>
  <si>
    <t>Número de pcs com antivírus instalados</t>
  </si>
  <si>
    <t>Solução de Aceleração WAN</t>
  </si>
  <si>
    <t>Implantação da solução nos novos campus</t>
  </si>
  <si>
    <t>Número de sistemas com backup automatizado</t>
  </si>
  <si>
    <t>Módulo SUAP - Atividade Docente</t>
  </si>
  <si>
    <t>Número de relatórios das atividades docentes informatizados</t>
  </si>
  <si>
    <t>Instalação de  Endpoint Security com gestão centralizada</t>
  </si>
  <si>
    <t>Instalação de equipamento capac de acelerar acesso à internet, disponibilizar 5 máquinas virtuais e LUNs de storage de forma remota</t>
  </si>
  <si>
    <t>Software para realizar backups automatizados</t>
  </si>
  <si>
    <t>Sistema Acadêmico (Q-Acadêmico)</t>
  </si>
  <si>
    <t>Implantação do novo Sistema de Gestão Administrativa</t>
  </si>
  <si>
    <t>Implementação da Rede IP do prédio novo da Reitoria</t>
  </si>
  <si>
    <t>Número de andares beneficiados</t>
  </si>
  <si>
    <t>Implantação do novo Datacenter da Reitoria</t>
  </si>
  <si>
    <t>Percentual da obra realizada</t>
  </si>
  <si>
    <t>Implantação de VoIP na Reitoria e canal seguro VPN para os câmpus</t>
  </si>
  <si>
    <t>Número de setores atingidos</t>
  </si>
  <si>
    <t>Implantação dos novos Sistemas PPC e RAD</t>
  </si>
  <si>
    <t>Percentual da implantação</t>
  </si>
  <si>
    <t>Projeto para Aquisição de Equipamentos para os Câmpus Novos</t>
  </si>
  <si>
    <t>Licitação de equipamentos e estrutura de rede para os câmpus novos</t>
  </si>
  <si>
    <t>Projeto de Telefonia IP</t>
  </si>
  <si>
    <t>Implantação de Telefonia VoIP na Reitoria</t>
  </si>
  <si>
    <t>Projeto Contrução do Datacenter da Reitoria</t>
  </si>
  <si>
    <t>Construção do novo Datacenter da Reitoria</t>
  </si>
  <si>
    <t>Projeto de Implantação de Rede IP na Reitoria</t>
  </si>
  <si>
    <t>Implantação da Rede IP no novo prédio da Reitoria</t>
  </si>
  <si>
    <t>Projeto de Fiscalização da execução da Obra do Datacenter e da rede IP da reitoria</t>
  </si>
  <si>
    <t>Acompanhar empresa na fiscalização das obras de implementação da rede IP e do datacenter da reitoria</t>
  </si>
  <si>
    <t>Locação e Manutenção de impressoras</t>
  </si>
  <si>
    <t>Contratação de empresa para locação e manutenção de serviços de impressão</t>
  </si>
  <si>
    <t>Projeto de rede IP para o novo prédio da reitoria</t>
  </si>
  <si>
    <t>Finalização do projeto de rede IP do novo prédio da reitoria</t>
  </si>
  <si>
    <t>Projeto do novo Datacenter da reitoria</t>
  </si>
  <si>
    <t>Finalização do projeto do novo datacenter da reitoria</t>
  </si>
  <si>
    <t>Projeto e implementação do sistema de memorando eletrônico</t>
  </si>
  <si>
    <t>Finalização do projeto e implementação do sistema de memorandos online</t>
  </si>
  <si>
    <t>Projeto e implementação do sistema de ponto eletrônico biométrico</t>
  </si>
  <si>
    <t>Finalização do projeto e implementação do sistema de ponto eletrônico biométrico</t>
  </si>
  <si>
    <t>Número de câmpus utilizando</t>
  </si>
  <si>
    <t>Sistemas Administrativos</t>
  </si>
  <si>
    <t>Número de áreas de negócio</t>
  </si>
  <si>
    <t>Intranet corporativa</t>
  </si>
  <si>
    <t>Número de servidores com acesso</t>
  </si>
  <si>
    <t>Disponibilidade de acesso</t>
  </si>
  <si>
    <t>Serviço de e-Mail</t>
  </si>
  <si>
    <t>Número de contas de servidores</t>
  </si>
  <si>
    <t>Renovação do Parque de TI</t>
  </si>
  <si>
    <t>Ativos de rede, processamento e backup renovados</t>
  </si>
  <si>
    <t>Implantar o sistema E-patentes</t>
  </si>
  <si>
    <t>Novo formulário eletrônico implantado</t>
  </si>
  <si>
    <t>Alta disponibilidade do Banco de Dados</t>
  </si>
  <si>
    <t>Banco de dados implantados no parque renovado (novo hack)</t>
  </si>
  <si>
    <t>Implantar o E-contratos</t>
  </si>
  <si>
    <t>Novo sistema implantado de contrato</t>
  </si>
  <si>
    <t>Implantar o E-registros</t>
  </si>
  <si>
    <t>Novo sistema implantado de desenho industrial</t>
  </si>
  <si>
    <t xml:space="preserve"> Switches</t>
  </si>
  <si>
    <t xml:space="preserve"> Substituição dos ativos de rede - do backbone do INPI</t>
  </si>
  <si>
    <t>Administração de rede e service desk</t>
  </si>
  <si>
    <t>Nova contratação de administração de rede e service desk</t>
  </si>
  <si>
    <t>Comunicação das Regionais</t>
  </si>
  <si>
    <t>Nova solução de Comunicação com as Regionais</t>
  </si>
  <si>
    <t>Blades</t>
  </si>
  <si>
    <t xml:space="preserve">substituição/aquisição de novas Blades </t>
  </si>
  <si>
    <t>Redhat</t>
  </si>
  <si>
    <t>Contratação suporte e licença do SO Redhat</t>
  </si>
  <si>
    <t>Backup</t>
  </si>
  <si>
    <t>Aquisição de novo robô de backup</t>
  </si>
  <si>
    <t>link balancer</t>
  </si>
  <si>
    <t>Aquisição de balanceador de link Internet</t>
  </si>
  <si>
    <t>Desenvolvimento e manutenção de sistemas</t>
  </si>
  <si>
    <t>demandas atendidas/total de demandas</t>
  </si>
  <si>
    <t>Disponibilidade de sistemas críticos</t>
  </si>
  <si>
    <t>média aritmética do tempo de disponibilidade dos serviços/43200 minutos</t>
  </si>
  <si>
    <t>Atendimento helpdesk</t>
  </si>
  <si>
    <t>chamadas atendidas/total de chamadas</t>
  </si>
  <si>
    <t>Revitalização do ERP</t>
  </si>
  <si>
    <t>Elaboração de Termo de Refererência e Contratação de Serviço de Impressão</t>
  </si>
  <si>
    <t>Contratação de Consultoria em Ponto de Função</t>
  </si>
  <si>
    <t>Contratação de Link de Internet</t>
  </si>
  <si>
    <t>Contratação de Manutenção de Sala Cofre</t>
  </si>
  <si>
    <t>Service Desk</t>
  </si>
  <si>
    <t>Suporte níveis 1, 2 e 3.</t>
  </si>
  <si>
    <t xml:space="preserve">Sistema de Gestão </t>
  </si>
  <si>
    <t>ERP da MV Sistemas</t>
  </si>
  <si>
    <t>Outsourcing de Impressoras</t>
  </si>
  <si>
    <t>Contratação de serviços de impressão</t>
  </si>
  <si>
    <t>Satisfação do usuário</t>
  </si>
  <si>
    <t>ERP - MV Sistemas</t>
  </si>
  <si>
    <t>OS concluídas</t>
  </si>
  <si>
    <t>Impressoras</t>
  </si>
  <si>
    <t>Cópias realizadas</t>
  </si>
  <si>
    <t>REALIZAR NECESSIDADES ACORDADAS PELO COMITÊ DE TECNOLOGIA E SEGURANÇA DA INFORMAÇÃO</t>
  </si>
  <si>
    <t>70% DAS  NECESSIDADES</t>
  </si>
  <si>
    <t>DESENVOLVIMENTO DE SISTEMAS CORPORATIVOS</t>
  </si>
  <si>
    <t>DESENVOLVIMENTO DE SISTEMAS DE INFORMAÇÃO PARA REFORMA AGRÁRIA E GOVERNANÇA FUNDIÁRIA</t>
  </si>
  <si>
    <t>AQUISIÇÃO DE SCANNER</t>
  </si>
  <si>
    <t>VIABILIZAR O PROJETO SAPIENS DA AGU DO BRASIL</t>
  </si>
  <si>
    <t>AQUISIÇÃO DE SWITCH</t>
  </si>
  <si>
    <t>AQUISIÇÃO E IMPLANTAÇÃO DE SERVIDORES DE REDE EM TODAS AS 31 SUPERINTENDÊNCIAS REGIONAIS DO INCRA</t>
  </si>
  <si>
    <t>AQUISIÇÃO DE SERVIDORES SUPERINTENDÊNCIAS</t>
  </si>
  <si>
    <t>AQUISIÇÃO DE SERVIDORES SEDE</t>
  </si>
  <si>
    <t>AQUISIÇÃO DE SERVIDORES DE ALTO DESEMPENHO PARA PROCESSAMENTO DE SISTEMAS DE INFORMAÇÃO DO INCRA</t>
  </si>
  <si>
    <t>FÁBRICA DE SOFTWARE</t>
  </si>
  <si>
    <t>RELAÇÃO TEMPO E QUALIDADE</t>
  </si>
  <si>
    <t>SUPORTE À INFRAESTRUTURA DE TI</t>
  </si>
  <si>
    <t>DISPONIBILIDADE</t>
  </si>
  <si>
    <t>SUPORTE À SALA-COFRE</t>
  </si>
  <si>
    <t>REDE DE DADOS - INTERNET E MPLS</t>
  </si>
  <si>
    <t>SERVICE DESK NÍVEL 1 E 2</t>
  </si>
  <si>
    <t>RELAÇÃO DE TEMPO E QUALIDADE</t>
  </si>
  <si>
    <t>Suporte do parque de TI</t>
  </si>
  <si>
    <t>número de equipamentos</t>
  </si>
  <si>
    <t>Reformulação da área de rede</t>
  </si>
  <si>
    <t>assegurar a estabilidade da rede</t>
  </si>
  <si>
    <t>Modernização do parque de TI</t>
  </si>
  <si>
    <t>Atualização de equipamentos</t>
  </si>
  <si>
    <t>Manutenção dos sistemas</t>
  </si>
  <si>
    <t>Portal INES</t>
  </si>
  <si>
    <t>Novo portal INES</t>
  </si>
  <si>
    <t>Ampliar a aderência aos padrões de Governo Eletrônico</t>
  </si>
  <si>
    <t>Ampliar e manter a aderência aos Padrões de Interoperabilidade de Governo Eletrônico (e-PING).</t>
  </si>
  <si>
    <t>Implantar a gestão de processos</t>
  </si>
  <si>
    <t>Identificar e mapear os principais processos de TI</t>
  </si>
  <si>
    <t>Evidenciar a carência de recursos humanos na área de TI.</t>
  </si>
  <si>
    <t>Elaborar relatório evidenciando a situação do quadro funcional da área de TI.</t>
  </si>
  <si>
    <t>Manter a infraestrutura de banco de dados</t>
  </si>
  <si>
    <t>Contratar serviços especializados em arquitetura Oracle</t>
  </si>
  <si>
    <t>Aperfeiçoar a solução de BI (Business Intelligence)</t>
  </si>
  <si>
    <t>Criar plano estratégico da informação e governança de dados referente à solução de BI</t>
  </si>
  <si>
    <t>Implantação do Escritório de Projetos de TI</t>
  </si>
  <si>
    <t xml:space="preserve">Implantar o Escritório de Projetos de TI (EGPTI) na DTDIE, incluindo sua equipe, seus serviços e permitindo sua operação. Para compor o objetivo geral, são definidos os seguintes objetivos específicos: Definir a estrutura organizacional, os indicadores e </t>
  </si>
  <si>
    <t>Educacenso 2016</t>
  </si>
  <si>
    <t>O principal objetivo deste projeto em TI iniciado em 2015 e a ser finalizado em 2016 trata da estabilização do sistema de coleta de informações da educação básica, que abrange as suas diferentes etapas e modalidades: ensino regular (educação Infantil e en</t>
  </si>
  <si>
    <t>Educacenso 2015</t>
  </si>
  <si>
    <t>Sistema de coleta de informações da educação básica, que abrange as suas diferentes etapas e modalidades: ensino regular (educação Infantil e ensinos fundamental e médio), educação especial e educação de jovens e adultos (EJA). O Censo Escolar coleta dado</t>
  </si>
  <si>
    <t>Enem 2015</t>
  </si>
  <si>
    <t xml:space="preserve">O sistema Enem automatiza o processo de inscrição para realização do exame, divulgação dos locais de prova e do resultado, bem como a gestão e a integração com outras instituições que utilizam os resultados do Enem para diversos fins. O sistema Enem 2015 </t>
  </si>
  <si>
    <t>RNC 2015</t>
  </si>
  <si>
    <t>A Rede Nacional de Certificadores (RNC) surgiu a partir da necessidade de garantir que os procedimentos de segurança no processo de aplicação do ENEM fossem seguidos e que, caso eventos negativos ocorressem, fossem imediatamente comunicados à equipe respo</t>
  </si>
  <si>
    <t>Censo da Educação Superior 2014 – ano base</t>
  </si>
  <si>
    <t>A coleta de dados sobre a educação superior tem como referência as diretrizes gerais previstas pelo Decreto nº 6.425, de 4 de abril de 2008 e objetivam oferecer à comunidade acadêmica e à sociedade em geral informações detalhadas sobre a situação e as gra</t>
  </si>
  <si>
    <t>Provinha Brasil 2015</t>
  </si>
  <si>
    <t>O sistema Provinha Brasil 2015 contempla o desenvolvimento de uma nova solução tecnológica que permite a importação das provas de leitura e matemática do Provinha Brasil, bem como a formação de turmas e o lançamento dos resultados para os alunos do segund</t>
  </si>
  <si>
    <t>Sistema ENEM</t>
  </si>
  <si>
    <t>Sistema do Censo da Educação Básica</t>
  </si>
  <si>
    <t>Sistema do Censo da Educação Superior</t>
  </si>
  <si>
    <t>Sistema ENADE</t>
  </si>
  <si>
    <t>INEP Data - Consulta a informações educacionais</t>
  </si>
  <si>
    <t>Implantação do Cosmo - Sistema de Modelagem Nimérica para previsão do tempo</t>
  </si>
  <si>
    <t>Percentual de Disponibilidade Operacional</t>
  </si>
  <si>
    <t>Implantação do GISC - Centro do Sistema Mundial de Comunicação de dados meteorológicos do Sistema de Comunicação da OMM.</t>
  </si>
  <si>
    <t xml:space="preserve">Percentual de Conclusão do Projeto </t>
  </si>
  <si>
    <t>Atualização do Sistema Computacional de Alto Desempenho do INMET</t>
  </si>
  <si>
    <t>Implantação do SISDAGRO - Sistema de Apoio a Decisão Agropecuária</t>
  </si>
  <si>
    <t>Atualização do Banco de dados Meteorológico a partir do acervo digitalizado</t>
  </si>
  <si>
    <t>Implantação do Cosmo - Sistema de Modelagem Numérica para previsão do tempo</t>
  </si>
  <si>
    <t>Sistema de Modelagem Numérica desenvolvido e mantido por consorcio Europeu para previsão do Tempo e Clima, sendo adaptado para as condições regionais.</t>
  </si>
  <si>
    <t>Implantação de polo regional de comunicação de dados meteorológicos no âmbito da OMM</t>
  </si>
  <si>
    <t>Aquisição de equipamentos computacionais periféricos para atualização da capacidade de processamento e armazenamento do sitema computacional do INMET</t>
  </si>
  <si>
    <t xml:space="preserve">Implantação do SISDAGRO </t>
  </si>
  <si>
    <t>- Sistema de Apoio a Decisão Agropecuária</t>
  </si>
  <si>
    <t>Atualização do Banco de Dados Meteorológico</t>
  </si>
  <si>
    <t>Digitação do acervo meteorológico digitalizado para atualização do banco de dados meteorológico do INMET</t>
  </si>
  <si>
    <t>Aquisição e Instalação de Rede Sem Fio</t>
  </si>
  <si>
    <t>Modernização de Sistemas de Pré e Pós Processamento de Informações</t>
  </si>
  <si>
    <t>Ampliação da Capacidade de Refrigeração da Sala Cofre II</t>
  </si>
  <si>
    <t>Expansão da Rede Meteorológica Automática Nacional</t>
  </si>
  <si>
    <t>quantidade de unidades automáticas instaladas na rede meteorológica nacional</t>
  </si>
  <si>
    <t>Produção e Divulgação de Informações Meteorológicas</t>
  </si>
  <si>
    <t>quantidade de acessos pela sociedade ao portal institucional</t>
  </si>
  <si>
    <t>Atualização do Banco de dados Meteorológico do INMET</t>
  </si>
  <si>
    <t>quantidade de documentos digitados</t>
  </si>
  <si>
    <t xml:space="preserve">NI2 - Sistema de Certificações ISO 9000 e ISO 14001 								</t>
  </si>
  <si>
    <t>Implantar o sistema em produção e iniciar as manutenções</t>
  </si>
  <si>
    <t xml:space="preserve">NI3 - Solução Integrada para Gestão de Recursos Humanos </t>
  </si>
  <si>
    <t>Implantação da fase 1- Inicio da modelagem da fase 2</t>
  </si>
  <si>
    <t xml:space="preserve">NI6 - Interoperabilidade para Serviços de Metrologia do Inmetro (1a fase) </t>
  </si>
  <si>
    <t>Desenvolvimento e implantação</t>
  </si>
  <si>
    <t xml:space="preserve">N2 - Aprimoramento do ambiente de mobilidade e trabalho colaborativo						</t>
  </si>
  <si>
    <t>Implantação de solução</t>
  </si>
  <si>
    <t xml:space="preserve">NI2 - Sistema de Certificações ISO 9000 e ISO 14001 </t>
  </si>
  <si>
    <t>Implantação do Sistema Desenvolvido em 2015</t>
  </si>
  <si>
    <t>Continuidade do Projeto da Fase 2 - Projeto/Desenv/Implantação Agil</t>
  </si>
  <si>
    <t>Integrações e Projeto da Fase 2</t>
  </si>
  <si>
    <t>N2 - Aprimoramento do ambiente de mobilidade e trabalho colaborativo</t>
  </si>
  <si>
    <t>Adequação à nova estrutura e mudança nas instalações do Inmetro</t>
  </si>
  <si>
    <t>N4 - Desenvolvimento de projeto para aumento da disponibilidade e garantia de continuidade com contingência e redundância</t>
  </si>
  <si>
    <t>Mudança da rede para link redundante, estrutura de data center envol Xerem</t>
  </si>
  <si>
    <t>Suporte a Infraestrutura</t>
  </si>
  <si>
    <t>Acordo de Nível de Serviço - conforme contrato 103/2011</t>
  </si>
  <si>
    <t>Manutenção de Sistemas de Informação</t>
  </si>
  <si>
    <t>Acordo de Nível de Serviço - conforme contrato 105/2011</t>
  </si>
  <si>
    <t>Cronograma de Entrega - conforme contrato 47/2014</t>
  </si>
  <si>
    <t xml:space="preserve">Acordo de Nível de Serviço </t>
  </si>
  <si>
    <t>Aperfeiçoar a governança de TI no INPA</t>
  </si>
  <si>
    <t>Instrumentos de governança de TI elaborados e formalizados</t>
  </si>
  <si>
    <t>Promover a segurança da informação e telecomunicações</t>
  </si>
  <si>
    <t>Instrumentos de segurança da informação e comunicações elaborados e formalizados</t>
  </si>
  <si>
    <t>Aperfeiçoar a gestão dos processos institucionais</t>
  </si>
  <si>
    <t>Processos mapeados e formalizados</t>
  </si>
  <si>
    <t>Promover a organização, armazenamento e utilização dos dados e metadados científicos, tecnológicos e de gestão institucionais</t>
  </si>
  <si>
    <t>Instrumentos de gestão de dados e metadados elaborados e formalizados</t>
  </si>
  <si>
    <t>Aprimorar a infraestrutura de TI para a geração de conhecimento e definição de estratégias para o desenvolvimento sustentável</t>
  </si>
  <si>
    <t>Contratos de manutenção ou ampliação de TI renovados ou iniciados em 2015</t>
  </si>
  <si>
    <t>Acesso à Internet pelo INPA</t>
  </si>
  <si>
    <t>Portal Web do INPA</t>
  </si>
  <si>
    <t>Correio Eletrônico do INPA</t>
  </si>
  <si>
    <t>Sistema Web de Gestão dos Recursos Humanos do INPA (WebGRH)</t>
  </si>
  <si>
    <t>Sistema de Informações Gerenciais e Tecnológicas (SIGTEC)</t>
  </si>
  <si>
    <t>Implantação de LOGIN único para acesso a sistemas internos</t>
  </si>
  <si>
    <t>Quantidade de usuários utilizando LOGIN único</t>
  </si>
  <si>
    <t>Atualização do Sistema de Planejamento e Compras - SIPLAN</t>
  </si>
  <si>
    <t>Atendimento às funcionalidades estabelecidas pela área de gestão</t>
  </si>
  <si>
    <t>Implantação de Portal Intranet</t>
  </si>
  <si>
    <t>Quantidade de serviços com acesso via Portal Intranet</t>
  </si>
  <si>
    <t>Implantação de e-mail institucional</t>
  </si>
  <si>
    <t>Quantidade de usuários migrados para o e-mail institucional</t>
  </si>
  <si>
    <t>Conclusão dos atendimentos abertos com sucesso</t>
  </si>
  <si>
    <t>Impressão Corporativa</t>
  </si>
  <si>
    <t>Quantidade de páginas impressas</t>
  </si>
  <si>
    <t>SIPLAN</t>
  </si>
  <si>
    <t>Patrimônio</t>
  </si>
  <si>
    <t>Suporte a redes</t>
  </si>
  <si>
    <t>Comunicações ativas e sem problemas</t>
  </si>
  <si>
    <t>Garantir meios de comunicação mais ágeis para o INT</t>
  </si>
  <si>
    <t>Instalação de telefones IP's</t>
  </si>
  <si>
    <t>Elevar o nível de Governança ao nível Aprimorado(TCU)</t>
  </si>
  <si>
    <t>Nível de Governança de iGov-TI</t>
  </si>
  <si>
    <t>Elevar o nível de Gerenciamento de Projetos ao nível Aprimorado(TCU)</t>
  </si>
  <si>
    <t>Elevar o nível de Gerenciamento de Nível de Serviço de TI ao nível Aprimorado(TCU)</t>
  </si>
  <si>
    <t>Elevar o nível da capacidade de Gestão de Processos ao nível Aprimorado(TCU)</t>
  </si>
  <si>
    <t>Implantar Sistema de Comunicação Unificada</t>
  </si>
  <si>
    <t>Implantar processo no qual todos os meios de dispositivos de comunicação e mídia estão integrados.</t>
  </si>
  <si>
    <t>Comunidade Acadêmica Federada(CAFe)</t>
  </si>
  <si>
    <t>A Comunidade Acadêmica Federada (CAFe) é uma federação de identidade que reúne instituições de ensino e pesquisa brasileiras. Através da CAFe, um usuário mantém todas as suas informações na instituição de origem e pode acessar serviços oferecidos pelas in</t>
  </si>
  <si>
    <t>Implantar processo de Governança de TI conforme estabelecido no PDTI</t>
  </si>
  <si>
    <t xml:space="preserve">Estruturação dos mecanismos e comitês de decisão propostos no PDTI para a Governança de TI da Instituição. </t>
  </si>
  <si>
    <t>Implantação do Squid</t>
  </si>
  <si>
    <t>O Squid é um servidor proxy que suporta HTTP, HTTPS, FTP e outros. Ele reduz a utilização da conexão e melhora os tempos de resposta fazendo cache de requisições frequentes de páginas web numa rede de computadores.</t>
  </si>
  <si>
    <t>Implantação do Zabbix</t>
  </si>
  <si>
    <t>O Zabbix é uma ferramenta de monitoramento de redes, servidores e serviços, pensada para monitorar a disponibilidade, experiência de usuário e qualidade de serviços.</t>
  </si>
  <si>
    <t>Service Desk - 1o , 2o e 3o Nível</t>
  </si>
  <si>
    <t>Tempo de atendimento ao usuário</t>
  </si>
  <si>
    <t>Satisfação do Usuário</t>
  </si>
  <si>
    <t>Service Desk - 3o Nível</t>
  </si>
  <si>
    <t>Tempo de resposta ao incidente</t>
  </si>
  <si>
    <t>Tempo de resposta a uma mudança</t>
  </si>
  <si>
    <t>Objetivo 1.2: Manter ambiente seguro principal para a AC Raiz</t>
  </si>
  <si>
    <t>Manter a estrutura física para operação da AC Raiz da ICP – Brasil e Entidade de Auditoria de Tempo</t>
  </si>
  <si>
    <t>Objetivo 2.1: 4912 – Auditoria e Fiscalização das Entidades Prestadoras de Serviços de Certificação</t>
  </si>
  <si>
    <t>100 relatórios de auditoria e fiscalização/ano</t>
  </si>
  <si>
    <t>Objetivo 3.1: Normatização e Pesquisa</t>
  </si>
  <si>
    <t>90% de atendimento das demandas por normas e pesquisas realizadas</t>
  </si>
  <si>
    <t>Objetivo 6.1: Apresentar a sociedade cases que demandam a tecnologia ICP – Brasil, sensibilizar gestores públicos e privados em relação ao tema e estimular a adoção de tecnologias mais sustentáveis e a eliminação do uso de insumos.</t>
  </si>
  <si>
    <t>Realizar o Fórum de Certificação Digital - CertForum</t>
  </si>
  <si>
    <t>Objetivo: 6.2: Produzir material jornalístico, publicitário e de marketing que garanta a disseminação e o conhecimento da tecnologia ICP – Brasil e registre para a memória do ITI, eventos relevantes.</t>
  </si>
  <si>
    <t>Produção de boletim semanal, boletim interno, revista institucional, vídeo institucional notas e release á imprensa e atualização das mídias sociais com os devidos conteúdos produzidos pela ASCOM.</t>
  </si>
  <si>
    <t>Serviço de administração de infraestrutura</t>
  </si>
  <si>
    <t>Contratação de Serviços especializados de suporte e administração da infraestrutura de dados, administração de dados e banco de dados e Operação em Segurança da Informação – SIC</t>
  </si>
  <si>
    <t>Projeto FW</t>
  </si>
  <si>
    <t>Criação de novo FW interno e externo para o ITI</t>
  </si>
  <si>
    <t>Projeto OSSIM</t>
  </si>
  <si>
    <t>configuração de ferramenta de  gerenciamento de eventos de segurança</t>
  </si>
  <si>
    <t>Aquisição de certificado digital</t>
  </si>
  <si>
    <t>Contratação de certificado digital para a Autarquia</t>
  </si>
  <si>
    <t>aquisição de desktop e notebook</t>
  </si>
  <si>
    <t>Compra de desktop e notebook</t>
  </si>
  <si>
    <t>manutenção da fitoteca</t>
  </si>
  <si>
    <t>manutenção das fitotecas Quantum i500</t>
  </si>
  <si>
    <t>Criação de novo DNS</t>
  </si>
  <si>
    <t>Criação e configuração de servidor dns</t>
  </si>
  <si>
    <t>Servidor de SVN</t>
  </si>
  <si>
    <t>Novo ambiente para utilizar SVN nos serviços internos do ITI</t>
  </si>
  <si>
    <t>Serviço de Adminsitração de Rede</t>
  </si>
  <si>
    <t>Disponibilidade da rede interna</t>
  </si>
  <si>
    <t>índice de chamado atendido em até 1 hora do atendimento</t>
  </si>
  <si>
    <t>Manter contrato de acesso à infovia</t>
  </si>
  <si>
    <t>acesso À infovia</t>
  </si>
  <si>
    <t>Contratação de suporte, manutenção preventiva e corretiva para os sistemas e equipamentos Bry.</t>
  </si>
  <si>
    <t>Garantir a disponibilidade de 99,5%, conforme legislação vigente.</t>
  </si>
  <si>
    <t>Contratação de suporte, manutenção preventiva e corretiva para os sistemas e equipamentos Thales.</t>
  </si>
  <si>
    <t>Aprimorar a Gestão da Informação e da Comunicação</t>
  </si>
  <si>
    <t>Grau de Maturidade de Governança de TI (COBIT)</t>
  </si>
  <si>
    <t>Grau de Maturidade de Serviços de TI (ITIL)</t>
  </si>
  <si>
    <t>Aprimorar as Tecnologias da Informação e  Comunicação</t>
  </si>
  <si>
    <t>Satisfação dos Usuários sobre os serviços de TI</t>
  </si>
  <si>
    <t>Taxa de disponibilidade dos sistemas</t>
  </si>
  <si>
    <t>Sistema de Gestão Hospitalar</t>
  </si>
  <si>
    <t>Link de Voz e Dados</t>
  </si>
  <si>
    <t>Service desk</t>
  </si>
  <si>
    <t>Implantação do Sistema Clinico</t>
  </si>
  <si>
    <t>Quantidade de unidades implantadas</t>
  </si>
  <si>
    <t>Sistema Clinico - Prontuário Eletrônico</t>
  </si>
  <si>
    <t>Implantação do Sistema de Gestão Clinica - Prontuário Eletrônico</t>
  </si>
  <si>
    <t>Atualização PACS</t>
  </si>
  <si>
    <t>Atualização da infraestrutura que suporte o sistema de arquivamento de imagens médicas (PACS)</t>
  </si>
  <si>
    <t>Rastreabilidade</t>
  </si>
  <si>
    <t>Implantação do Sistema de Rastreabilidade de medicamentos e materiais da assistência</t>
  </si>
  <si>
    <t>SISNUT</t>
  </si>
  <si>
    <t>Desenvolvimento do novo sistema de Nutrição</t>
  </si>
  <si>
    <t>HelpDesk - atendimento ao usuário</t>
  </si>
  <si>
    <t>Resolução das ordens de serviço realizadas dentro do prazo</t>
  </si>
  <si>
    <t>PACS</t>
  </si>
  <si>
    <t>Servidores Datacenter</t>
  </si>
  <si>
    <t>Substituição de equipamentos obsoletos</t>
  </si>
  <si>
    <t>Aquisição de software</t>
  </si>
  <si>
    <t>Aquisição de software contra códigos maliciosos</t>
  </si>
  <si>
    <t>Contrato com a Dataprev</t>
  </si>
  <si>
    <t>Contratação de serviços de TI junto à Dataprev</t>
  </si>
  <si>
    <t>Pagamento da folha de benefícios</t>
  </si>
  <si>
    <t>Pagamento de 100% dos benefeciários</t>
  </si>
  <si>
    <t>Implantação do sistema GRC-AC da SAP para gestão dos riscos de acesso ao SAP-ECC</t>
  </si>
  <si>
    <t>Cumprimento do prazo de entrega do projeto (meses)</t>
  </si>
  <si>
    <t>Implantação da Nota fiscal Eletrônica 3.10</t>
  </si>
  <si>
    <t>Entrega do projeto dentro do prazo de requerimento legal</t>
  </si>
  <si>
    <t>Implantação Kit Faturamento Móvel para suportar o faturamento fora do estabelecimento</t>
  </si>
  <si>
    <t>Instalação dos equipamentos para criação do site Disaster Recovery – Fase I do projeto</t>
  </si>
  <si>
    <t>Implantação da solução de Circularização de Mercadorias e Produtos</t>
  </si>
  <si>
    <t>Implantação da solução do SAP BPC para geração de EVTE e acompanhamento</t>
  </si>
  <si>
    <t>Solução para cálculo do EVTE (estudo de viabilidade técnica e econômica) para as áreas Comerciais, Projetos Industriais e Orçamento</t>
  </si>
  <si>
    <t xml:space="preserve">Atualização tecnológica de switches </t>
  </si>
  <si>
    <t>Substituição dos switches das Unidades da Companhia</t>
  </si>
  <si>
    <t>Projeto de Aceleração e Controle de Acesso a Internet</t>
  </si>
  <si>
    <t>Aquisição de equipamento cache-Bluecoat para acelerar e controlar o acesso a internet. Iniciado em 2015 e concluído no primeiro semestre de 2016</t>
  </si>
  <si>
    <t>Projeto atualização tecnológica dos Firewalls/IPS</t>
  </si>
  <si>
    <t>Substituição para atualização tecnológica dos firewalls/IPS. Iniciado em 2015 e concluído no primeiro semestre de 2016</t>
  </si>
  <si>
    <t>Implantação da solução GRC-AC (Governança, Risco e Compliance) para a Companhia.</t>
  </si>
  <si>
    <t>Implantação do processo de concessão de acesso/perfis e segregação de função no ambiente ERP</t>
  </si>
  <si>
    <t>Automação de processo para gestão e confirmação de mercadorias e bens que se encontram em poder de terceiros</t>
  </si>
  <si>
    <t>Gestão de Ciclo de Vida de Aplicações</t>
  </si>
  <si>
    <t>Projeto para atender Gestão de Mudanças e Portfólio de projetos de TI</t>
  </si>
  <si>
    <t>Aquisição, configuração e liberação dos kits faturamento móvel para suportar o faturamento fora do estabelecimento.</t>
  </si>
  <si>
    <t>Sustentação ERP e demais sistemas de informação</t>
  </si>
  <si>
    <t>Quantidade de requisições de mudança atendidas por mês</t>
  </si>
  <si>
    <t>Canal Cliente - Portal de Negócios</t>
  </si>
  <si>
    <t>Disponibilidade (em percentual)</t>
  </si>
  <si>
    <t>Central de Serviços de TI</t>
  </si>
  <si>
    <t>Percentual de chamados Registrados x Chamados Atendidos</t>
  </si>
  <si>
    <t>Redes de Transmissão links de comunicação</t>
  </si>
  <si>
    <t>Correio Corporativo e Aplicações</t>
  </si>
  <si>
    <t>Fortalecer a imagem da TI da Marinha</t>
  </si>
  <si>
    <t>índice de satisfação dos usuários internos com serviços de TI</t>
  </si>
  <si>
    <t>Fortalecer as parcerias externas da MB</t>
  </si>
  <si>
    <t>Índice de parcerias estratégicas de TI</t>
  </si>
  <si>
    <t>Assegurar o uso do espaço cibernético de interesse da Marinha</t>
  </si>
  <si>
    <t>Índice de falhas de segurança que foram corrigidas</t>
  </si>
  <si>
    <t>Promover a Segurança da Informação Digital</t>
  </si>
  <si>
    <t>Índice de incidentes de segurança registrados</t>
  </si>
  <si>
    <t>Assegurar níveis de serviços adequados às tarefas da Marinha</t>
  </si>
  <si>
    <t>Índice de atualização dos principais enlaces da rede</t>
  </si>
  <si>
    <t>Modernização do SISPAG – ETAPA2</t>
  </si>
  <si>
    <t>Modernização do Sistema de Pagamento de Pessoal – Etapa 2</t>
  </si>
  <si>
    <t xml:space="preserve">SCM-Cv Júlio de Noronha </t>
  </si>
  <si>
    <t>Desenvolver, implantar e comissionar o sistema de controle e monitoração (SCM) nas corvetas da classe 'Inhaúma'.</t>
  </si>
  <si>
    <t xml:space="preserve">SCM-Npa Mangaratiba </t>
  </si>
  <si>
    <t>Desenvolver, implantar e comissionar o sistema de controle e monitoração (SCM) nos navios patrulha classe 'Macaé'</t>
  </si>
  <si>
    <t xml:space="preserve">Modernização do sistema do Plano Diretor da MB – Fase 2 </t>
  </si>
  <si>
    <t>Modernização do Sistema de Acompanhamento do Plano Diretor (SIPLAD) – FASE 2: Relativo à prestação de serviços de implementação, testes, implantação e acompanhamento dos módulos especificados na FASE 1 do Projeto</t>
  </si>
  <si>
    <t>Projeto SSATMA</t>
  </si>
  <si>
    <t>Projeto de integração dos sistemas de acompanhamento do tráfego marítimo</t>
  </si>
  <si>
    <t xml:space="preserve">Modernização do SIPLAD – FASE 1 </t>
  </si>
  <si>
    <t>Modernização do Sistema de Acompanhamento do Plano Diretor (SIPLAD) – FASE 1</t>
  </si>
  <si>
    <t xml:space="preserve">Interoperabilidade de Comando e Controle </t>
  </si>
  <si>
    <t>Levantamento de requisitos e modelagem do barramento de comunicação a partir dos processos de troca de informações de comando e controle entre o SIPLOM e os sistemas de C2 das Forças. Implementação do barramento de comunicação com os serviços de localizaç</t>
  </si>
  <si>
    <t xml:space="preserve">Sistema de Inteligência Operacional </t>
  </si>
  <si>
    <t>Desenvolvimento de Manutenção Evolutiva do Sistema de Inteligência Operacional</t>
  </si>
  <si>
    <t xml:space="preserve">Sistema de Informações sobre o Tráfego Marítimo </t>
  </si>
  <si>
    <t>Manutenção para continuação do desenvolvimento do módulo de exercícios; desenvolvimento do barramento de dados para a troca de informações com os demais sistemas de informações marítimas</t>
  </si>
  <si>
    <t>Sistema de Planejamento Operacional Militar - Versão 4.1</t>
  </si>
  <si>
    <t>Evolução do SIPLOM 4.0, com o estabelecimento de padrões para geração e trâmite de informações indispensáveis à disseminação de ordens e ao controle das ações planejadas, por meio dos Documentos Operacionais e da delegação de Tarefas, considerado os aspec</t>
  </si>
  <si>
    <t>Índice de ativação da estrutura de apoio à TI</t>
  </si>
  <si>
    <t>Enlaces da Rede Corporativa</t>
  </si>
  <si>
    <t>Índice de disponibilidade dos principais enlaces da rede</t>
  </si>
  <si>
    <t>Hospedagem de sistemas</t>
  </si>
  <si>
    <t>Índice de atendimento dos níveis de serviço dos sistemas hospedados</t>
  </si>
  <si>
    <t>Segurança da RECIM</t>
  </si>
  <si>
    <t>Índice de incidentes de TI, tratados e resolvidos</t>
  </si>
  <si>
    <t>Infraestrutura do Centro de Dados</t>
  </si>
  <si>
    <t>Índice de ativos de TI com vida útil, nos CD</t>
  </si>
  <si>
    <t>Necessidade de realizar vistorias em embarcações. Atendimento on-line é gerenciado por outra OM. Necessidade de Registro Fotográfico. Cursos presenciais e necessidade de apresentação de  documentos.</t>
  </si>
  <si>
    <t xml:space="preserve">Implantar o processo de Apoio à Decisão. </t>
  </si>
  <si>
    <t xml:space="preserve">(Quantidade de demandas com solução de BI implementadas/ Quantidade de demandas de solução de BI solicitadas) *100 </t>
  </si>
  <si>
    <t xml:space="preserve">Implantar Sistemas de Informação. </t>
  </si>
  <si>
    <t xml:space="preserve">(Quantidade de sistemas priorizados / Quantidade de sistemas solicitados) *100. </t>
  </si>
  <si>
    <t xml:space="preserve">Manter e aprimorar a  segurança da rede de  comunicação de dados. </t>
  </si>
  <si>
    <t xml:space="preserve">(Quantidade de licenças renovadas / Quantidade total de licenças) *100. </t>
  </si>
  <si>
    <t>SIGMA</t>
  </si>
  <si>
    <t>Sistema de Indicações Geográficas e Marcas.</t>
  </si>
  <si>
    <t>SIVIBE – MÓDULO ENVELHECIMENTO</t>
  </si>
  <si>
    <t>Módulo de envelhecimento do sistema que visa controlar as demandas da produção de vinhos e bebidas.</t>
  </si>
  <si>
    <t>SGI – MÓDULO PPA</t>
  </si>
  <si>
    <t>Módulo do Plano Plurianual do Sistema de Gestão Integrada, que visa manter o Plano Operativo Anual.</t>
  </si>
  <si>
    <t>SIGPOA</t>
  </si>
  <si>
    <t>Sistema de Gerenciamento de Produtos de Origem Animal. Auxilia no gerenciamento de informações dos Programas de Avaliação de Conformidades de Produtos de Origem Animal.</t>
  </si>
  <si>
    <t>FUNCAFÉ</t>
  </si>
  <si>
    <t>Sistema de Operacionalização das Linhas de Crédito do Fundo de Defesa da Economia Cafeeira.</t>
  </si>
  <si>
    <t>SISPROCER</t>
  </si>
  <si>
    <t>Sistema de Processos da Comissão Especial de Recurso. Controla o julgamento dos processos de seguro PROAGRO.</t>
  </si>
  <si>
    <t>SIGESTI</t>
  </si>
  <si>
    <t>Sistema de Gestão de TI. Realiza a gestão dos contratos de TI, controle do fluxo de solicitações de demandas, atividades e tarefas, artefatos, áreas, fornecedores e gestores envolvidos.</t>
  </si>
  <si>
    <t>SIGSIF – MÓDULO SISBI</t>
  </si>
  <si>
    <t>Módulo do Sistema de Informações Gerenciais do Serviço de Inspeção Federal que controla as adesões ao Sistema Brasileiro de Inspeção de Produtos de Origem Animal – SISBI-POA.</t>
  </si>
  <si>
    <t>SIGVIG – MÓDULO DECLARAÇÃO CONSOLIDADA</t>
  </si>
  <si>
    <t xml:space="preserve">Módulo de controle e audite das embalagens de madeira do Sistema de Informações Gerenciais do Trânsito Internacional de Produtos e Insumos Agropecuários. </t>
  </si>
  <si>
    <t>Atendimento e suporte ao usuário.</t>
  </si>
  <si>
    <t>Prazo para atendimento das demandas.</t>
  </si>
  <si>
    <t>Solução de TI para auxiliar o Apoio à Decisão de negócio.</t>
  </si>
  <si>
    <t>Implantar solução de Business Intelligence.</t>
  </si>
  <si>
    <t>Manutenção de sistemas</t>
  </si>
  <si>
    <t>Prazo para atendimento das demandas  e  aderência à metodologia de desenvolvimento e manutenção de sistemas do MAPA.</t>
  </si>
  <si>
    <t>Prazo para atendimento das demandas  e aderência à metodologia de desenvolvimento e manutenção de sistemas do MAPA.</t>
  </si>
  <si>
    <t>Apoiar projetos que demandam recursos de TI, visando o fortalecimento da capacidade científica e tecnológica</t>
  </si>
  <si>
    <t>Projetos de TI implementados.</t>
  </si>
  <si>
    <t>Aperfeiçoar a gestão dos processos de TI.</t>
  </si>
  <si>
    <t xml:space="preserve">Processos de TI aperfeiçoados </t>
  </si>
  <si>
    <t>Novo CIUCA</t>
  </si>
  <si>
    <t>Construção do novo Cadastro das Instituições de Uso Científico de Animais</t>
  </si>
  <si>
    <t>SIRENE</t>
  </si>
  <si>
    <t xml:space="preserve">	 Portal do Sistema Nacional de Registro de Emissão de Gases de Efeito Estufa</t>
  </si>
  <si>
    <t>Novo Portal do MCTI</t>
  </si>
  <si>
    <t>Migração da estrutura do Portal MCT para os ditames do novo manual de comunicação institucional editado pela SECOM/PR</t>
  </si>
  <si>
    <t>Reestruturação da Governança de TI</t>
  </si>
  <si>
    <t>Estruturação da Unidade de Apoio à Gestão Estratégica de TI – UAG/CGTI/MCTI.</t>
  </si>
  <si>
    <t xml:space="preserve"> Expansão da Infraestrutura de Proteção e Resposta a Incidentes de Segurança da Informação</t>
  </si>
  <si>
    <t>Ampliação da capacidade de proteção e análise de tráfego, assim como o nível geral de segurança do ambiente, em conformidade com as mudanças realizadas na infraestrutura de rede.</t>
  </si>
  <si>
    <t>Portal SNCT 2015</t>
  </si>
  <si>
    <t>Portal da Semana Nacional de Ciência e Tecnologia 2015</t>
  </si>
  <si>
    <t>Fábrica de Portais</t>
  </si>
  <si>
    <t>Prazo executado</t>
  </si>
  <si>
    <t>Suporte a usuário</t>
  </si>
  <si>
    <t>Solução de Telefonia IP</t>
  </si>
  <si>
    <t>OE 11: Suportar a estrutura de Certificação Digital do MD</t>
  </si>
  <si>
    <t>Suporte tecnológico da estrutura de assinatura digital.</t>
  </si>
  <si>
    <t>OE 12: Suportar a segurança de TIC no âmbito da administração central do MD</t>
  </si>
  <si>
    <t>Revisão e publicação da Política de Segurança da Informação e Comunicações – POSIC do Ministério da Defesa</t>
  </si>
  <si>
    <t>OE 06:Manter, expandir e aprimorar a infraestrutura de TIC do Ministério da Defesa</t>
  </si>
  <si>
    <t>Execução do plano de evolução e crescimento da infraestrutura de rede do Ministério da Defesa.</t>
  </si>
  <si>
    <t>OE 06: Manter, expandir e aprimorar a infraestrutura de TIC do Ministério da Defesa</t>
  </si>
  <si>
    <t>Percentual de equipamentos permutados por ano</t>
  </si>
  <si>
    <t>OES 01 (SEORI): Garantir o suporte tecnológico à Administração do Ministério da Defesa, visando ao aumento da sua eficácia e o melhor atendimento aos usuários</t>
  </si>
  <si>
    <t>Realização das adequações do Sistema Eletrônico de Documentos (implantação do SEI)</t>
  </si>
  <si>
    <t>Ambiente-seguro</t>
  </si>
  <si>
    <t>Implantação de ambiente-seguro para infraestrutura de TIC do MD</t>
  </si>
  <si>
    <t>Implantação de serviço de outsourcing de impressão sob demanda</t>
  </si>
  <si>
    <t>Firewall</t>
  </si>
  <si>
    <t>Aquisição de firewall para o ambiente de TIC do MD</t>
  </si>
  <si>
    <t>Modernização da solução de telefonia VoIP do MD</t>
  </si>
  <si>
    <t>Certificados digitais</t>
  </si>
  <si>
    <t>Contratação de certificados digitais do tipo A1</t>
  </si>
  <si>
    <t>Desktops</t>
  </si>
  <si>
    <t>Renovação de 1/3 do parque de desktops para uso corporativo</t>
  </si>
  <si>
    <t>Software Biblioteca</t>
  </si>
  <si>
    <t>Modernização do Sistema de Biblioteca do MD</t>
  </si>
  <si>
    <t>Workstations móveis</t>
  </si>
  <si>
    <t>Aquisição de workstations móveis para operações de campo do EMCFA</t>
  </si>
  <si>
    <t>Serviços de TIC</t>
  </si>
  <si>
    <t>Índice de Prestação de Serviços de TIC (ISTIC)</t>
  </si>
  <si>
    <t>Promover e aprimorar continuamente ações de governança de tecnologia da informação e comunicação</t>
  </si>
  <si>
    <t>% dos processos de Governança de TI adotados com aumento do nível de maturidade</t>
  </si>
  <si>
    <t>Prover soluções especializadas, interoperáveis e acessíveis para viabilizar as ações e programas das Secretarias do Ministério da Educação.</t>
  </si>
  <si>
    <t>% de sistemas críticos aderentes às melhores práticas de gestão de projetos</t>
  </si>
  <si>
    <t>Estabelecer métodos e processos de gestão sobre os serviços de tecnologia da informação e comunicação.</t>
  </si>
  <si>
    <t>% de processos publicados</t>
  </si>
  <si>
    <t>Modernizar e ampliar a plataforma tecnológica e estabelecer arquiteturas convergentes.</t>
  </si>
  <si>
    <t>% de soluções de infraestrutura de TI atualizadas em sua última versão ou no mínimo com garantia e suporte necessário para atender às necessidades do negócio</t>
  </si>
  <si>
    <t>Estruturar a DTI com as especialidades necessárias para garantir a manutenção dos serviços de tecnologia da informação e comunicação.</t>
  </si>
  <si>
    <t>% de execução do Plano de Capacitação</t>
  </si>
  <si>
    <t>SINAR (unificação CNRM e CNRMS)</t>
  </si>
  <si>
    <t>Desenvolver um único Sistema que atenda à CNRM e CNRMS, buscando a estabilização da solução, bem como o levantamento e implementação de novos requisitos que hoje não são atendidos pelos sistemas em separado.</t>
  </si>
  <si>
    <t>E-GAT</t>
  </si>
  <si>
    <t>Automatizar o processo de credenciamento, recredenciamento, autorização e renovação de autorização apresentados pelas Fundações de Apoio. As Fundações de Apoio são instituições criadas com a finalidade de dar apoio a projetos de pesquisa, ensino, extensão</t>
  </si>
  <si>
    <t>SINARD</t>
  </si>
  <si>
    <t>Monitorar os processos de revalidação de diplomas de graduação estrangeiros nas universidades públicas brasileiras, no intuito de facilitar, agilizar e tornar o processo mais transparente ao público. A partir do sistema será possível: contabilizar o númer</t>
  </si>
  <si>
    <t>Aplicativo Mobile SEI</t>
  </si>
  <si>
    <t>Aplicativo móvel para celulares e tablets de forma a permitir a interligação e tramitação eletrônica de documentos e processos entre as áreas do Ministério da Educação realizada pelo Sistema Eletrônico de Informações – SEI.</t>
  </si>
  <si>
    <t>Aplicativo Mobile ISF</t>
  </si>
  <si>
    <t>Aplicativo móvel para permitir o acesso dos usuários às informações existentes no programa IsF (Idiomas sem Fronteiras) aluno e módulo de inscrições. No aplicativo para gestores, é possível acompanhar o comportamento das ofertas, inscrições e resultados d</t>
  </si>
  <si>
    <t>Plano de Carreira</t>
  </si>
  <si>
    <t>Desenvolvimento de sistema para elaboração do Plano de Carreira e Remuneração do Magistério.</t>
  </si>
  <si>
    <t>FIES Seleção</t>
  </si>
  <si>
    <t>Sistema de seleção de candidatos ao programa de Financiamento Estudantil com base na nota obtida no Enem.</t>
  </si>
  <si>
    <t>Medalha Paulo Freire</t>
  </si>
  <si>
    <t>Desenvolvimento de Sistema para gestão (inscrição, avaliação, visita in loco, seleção dos premiados e divulgação dos premiados) das experiências educacionais que promovam políticas, programas e projetos cujas contribuições sejam relevantes para a educação</t>
  </si>
  <si>
    <t>SIEV</t>
  </si>
  <si>
    <t>Sistema de Captação de Inscrição em Eventos - é um sistema desenvolvido para captação e confirmação de inscrição em eventos do Ministério da Educação. Este sistema visa diminuir o “No-Show” de participantes e consequentemente o gasto desnecessário de dinh</t>
  </si>
  <si>
    <t>FIES Pós-Graduação</t>
  </si>
  <si>
    <t>Sistema para financiamento estudantil para cursos de Pós-Graduação.</t>
  </si>
  <si>
    <t>SISU (Sustentação e suporte ao Programa SISU)</t>
  </si>
  <si>
    <t>PROUNI (Sustentação e suporte ao Programa PROUNI)</t>
  </si>
  <si>
    <t>FIES (Sustentação e suporte ao Programa FIES)</t>
  </si>
  <si>
    <t>SISUTec (Sustentação e suporte ao Programa SISUTec)</t>
  </si>
  <si>
    <t>Serviço de Armazenamento</t>
  </si>
  <si>
    <t>Disponibilizar informações estratégicas de apoio à decisão da Alta Administração.</t>
  </si>
  <si>
    <t>Auxiliar na identificação dos processos de negócio e no mapeamento das melhorias que visam aperfeiçoar os processos internos</t>
  </si>
  <si>
    <t>Prover soluções sistêmicas e infraestrutura tecnológica adequadas ao alcance dos objetivos estratégicos institucionais.</t>
  </si>
  <si>
    <t>Institucionalizar a governança de TI orientada pelas boas práticas de mercado.</t>
  </si>
  <si>
    <t>Valorizar os recursos humanos por intermédio da adequação da força de trabalho e do desenvolvimento técnico e gerencial;</t>
  </si>
  <si>
    <t>Contratação de Software de Virtualização de Servidores</t>
  </si>
  <si>
    <t>Ampliação de licenças VMWARE</t>
  </si>
  <si>
    <t>Suporte dos ativos de rede com garantia vencida</t>
  </si>
  <si>
    <t>Contração de suporte e garantia (Switch)</t>
  </si>
  <si>
    <t>Discos para expansão do sistema de armazenamento corporativo</t>
  </si>
  <si>
    <t>Ampliação do Storage para implantação do Processo Eletrônico SEI - Concluído</t>
  </si>
  <si>
    <t>Extração de Dados do SIAFI (SERPRO)</t>
  </si>
  <si>
    <t>Extração dos dados financeiros e orçamentários do MI junto ao SERPRO - Concluído</t>
  </si>
  <si>
    <t>Serviço de Telefonia Móvel Pessoal (SMP) e serviço Telefônico fixo comutado</t>
  </si>
  <si>
    <t>Adesão a ARP do MP para serviço móvel celular - Concluido</t>
  </si>
  <si>
    <t>Sistema Eletrônico de Informações (SEI)</t>
  </si>
  <si>
    <t>Disponibilidade do Sistema SEI</t>
  </si>
  <si>
    <t>Sistema Integrado de Informações Sobre Desastres (S2ID)</t>
  </si>
  <si>
    <t>Disponibilidade do Sistema S2ID</t>
  </si>
  <si>
    <t>Link de Comunicação (Internet)</t>
  </si>
  <si>
    <t>Disponibilidade do Link</t>
  </si>
  <si>
    <t>Telefonia VOIP</t>
  </si>
  <si>
    <t>Disponibilidade do serviço de telefonia VOIP</t>
  </si>
  <si>
    <t>Painel de Monitoramento do Plano Operativo</t>
  </si>
  <si>
    <t>Disponibilidade do Painel de Monitoramento</t>
  </si>
  <si>
    <t>Identificar se a área de TI está conseguindo entregar os projetos elencados no PDTI</t>
  </si>
  <si>
    <t>Percentual de projetos no prazo dentre os Projetos de Tecnologia da Informação elencados no PDTI</t>
  </si>
  <si>
    <t>Avaliar se os serviços de TI considerados estratégicos estão em operação conforme acordado</t>
  </si>
  <si>
    <t>Percentual de disponibilidade dos serviços estratégicos de TI</t>
  </si>
  <si>
    <t>Contratação de serviços especializados em Tecnologia da Informação do Serpro</t>
  </si>
  <si>
    <t>Serviços especializados em Tecnologia da Informação do Serpro</t>
  </si>
  <si>
    <t>Contratação de serviços de manutenção de produtos ORACLE</t>
  </si>
  <si>
    <t>Serviços de manutenção de produtos ORACLE</t>
  </si>
  <si>
    <t>Contratação de serviço de fornecimento de licenças de software, aplicativo e sistemas</t>
  </si>
  <si>
    <t>Fornecimento de subscrição de licenças de software, aplicativos e sistemas operacionais, destinados aos equipamentos e estações de trabalho e servidores de rede do Ministério da Justiça</t>
  </si>
  <si>
    <t>Contratação de serviços de outosourcing impressão</t>
  </si>
  <si>
    <t>Serviços de serviços de outosourcing impressão para o Ministério da Justiça</t>
  </si>
  <si>
    <t>Contratação de serviços especializados de tecnologia da informação</t>
  </si>
  <si>
    <t>Serviços especializados de tecnologia da informação</t>
  </si>
  <si>
    <t>Contratação de solução de backup em disco</t>
  </si>
  <si>
    <t>Solução de backup em disco</t>
  </si>
  <si>
    <t>Contratação de solução de armazenamento de dados</t>
  </si>
  <si>
    <t>Solução de armazenamento de dados</t>
  </si>
  <si>
    <t>Contratação de Servidores de Rede</t>
  </si>
  <si>
    <t>Solução de servidores de rede</t>
  </si>
  <si>
    <t>Contratação de equipamentos ativos de rede</t>
  </si>
  <si>
    <t>Equipamentos de rede Switch e Wifi</t>
  </si>
  <si>
    <t>Rede de Dados WAN</t>
  </si>
  <si>
    <t>Disponibilidade de Rede de Dados WAN</t>
  </si>
  <si>
    <t>Portal do Ministério da Justiça</t>
  </si>
  <si>
    <t>Disponibilidade do Portal do Ministério da Justiça</t>
  </si>
  <si>
    <t>Sistema Eletrônico de Informações</t>
  </si>
  <si>
    <t>Disponibilidade do Sistema Eletrônico de Informações</t>
  </si>
  <si>
    <t>Disponibilidade do Serviço de Correio Eletrônico</t>
  </si>
  <si>
    <t>Sistema Sinesp</t>
  </si>
  <si>
    <t>Disponibilidade do Sistema Sinesp</t>
  </si>
  <si>
    <t>Estabelecer políticas, normas, procedimentos e padrões de segurança em TI</t>
  </si>
  <si>
    <t>Número de normas de segurança do MS aderentes ao padrão GSIPR</t>
  </si>
  <si>
    <t>Estabelecer mecanismos de monitoramento e avaliação dos sistemas e processos de TI</t>
  </si>
  <si>
    <t xml:space="preserve">Percentual de sistemas novos documentados </t>
  </si>
  <si>
    <t>Adotar padrões tecnológicos e de intercâmbio de dados em saúde</t>
  </si>
  <si>
    <t>Número de registros higienizados no CADSUS</t>
  </si>
  <si>
    <t>Garantir a capacidade do MS de atender à demanda de infraestrutura necessária ao funcionamento do SUS</t>
  </si>
  <si>
    <t>Percentual do projeto executado (Datacenter modernizado)</t>
  </si>
  <si>
    <t>Fortalecer a governança de TI no MS</t>
  </si>
  <si>
    <t>Percentual de projetos monitorados na ferramenta</t>
  </si>
  <si>
    <t>CMD SOA</t>
  </si>
  <si>
    <t>Conjunto Mínimo de Dados Barramento</t>
  </si>
  <si>
    <t>OUVIDORSUS III</t>
  </si>
  <si>
    <t>Sistema para a Ouvidoria do Sus que tem como objetivo  melhorar o desempenho do atendimento, facilitar o uso pelos usuários e garantir a qualidade e integridade dos serviços realizados pela Ouvidoria.</t>
  </si>
  <si>
    <t>VinculacadSUS</t>
  </si>
  <si>
    <t>Vinculação de dados do CADSUS com as demais bases de dados do SUS</t>
  </si>
  <si>
    <t>e-SNT</t>
  </si>
  <si>
    <t>O Sistema Nacional de transplantes controla a doação de órgãos e a lista de receptores cadastrados em espera para tecidos e órgãos sólidos. O sistema registra a notificação de doadores até a efetivação da doação.</t>
  </si>
  <si>
    <t>GMUD</t>
  </si>
  <si>
    <t>Gestão de Mudança e integração contínua</t>
  </si>
  <si>
    <t>Hórus - SMCM</t>
  </si>
  <si>
    <t xml:space="preserve">Criação de Projeto para atender a lei 11.903, de 14 de janeiro de 2009, que determina a implantação do Sistema Nacional de Controle de Medicamentos. </t>
  </si>
  <si>
    <t>SIREF</t>
  </si>
  <si>
    <t>Criação de um sistema com interface para controle de ponto, seguindo a tecnologia utilizada nos projetos desenvolvidos para a CGESP, que seja capaz de gerenciar as informações referentes as escalas de serviços, assiduidade e pontualidade.</t>
  </si>
  <si>
    <t>FNSDOC</t>
  </si>
  <si>
    <t>Ferramenta para apoiar a estratégia aplicação de modelos de documentos, controle de acesso e backup dos documentos eletrônicos.</t>
  </si>
  <si>
    <t>Hórus Atualização</t>
  </si>
  <si>
    <t>Atualiza a plataforma do Hórus para atender aos novos fluxos e legislações vigentes.</t>
  </si>
  <si>
    <t>CNS_DIGITAL</t>
  </si>
  <si>
    <t>Aplicativo para dispositivos móveis, com o intuito de consumir informações provenientes de serviços existentes e novos serviços que serão criados no barramento da saúde.</t>
  </si>
  <si>
    <t>suporte a usuário</t>
  </si>
  <si>
    <t>Infraestrutura necessária ao atendimento do SUS</t>
  </si>
  <si>
    <t>Percentual de disponibilidade da infraestrutura</t>
  </si>
  <si>
    <t>Sistema Nacional de Transplante</t>
  </si>
  <si>
    <t>Farmácia Popular</t>
  </si>
  <si>
    <t>Sistema Nacional de Agravos de Notificação</t>
  </si>
  <si>
    <t>Satisfação dos usuários de TI da CGU</t>
  </si>
  <si>
    <t>Percentual de solicitações dos usuários em help desk atendidas em até 1h, contado a partir da abertura da Ordem de Serviço até a solução do  problema</t>
  </si>
  <si>
    <t>Percentual de solicitações dos usuários em suporte técnico atendidas em até 8h, contado a partir da abertura da Ordem de Serviço até a solução do problema</t>
  </si>
  <si>
    <t>Infraestrutura de TI atualizada, disponível e adequada às necessidades da CGU</t>
  </si>
  <si>
    <t>Índice de disponibilidade de sistemas corporativos críticos (Portal da Transparência, Ativa, e-Sic, SGI, Acesso e Intranet)</t>
  </si>
  <si>
    <t>Índice de disponibilidade de serviços críticos (Correio Eletrônico, Acesso à Internet, Servidores de Arquivos da Rede CGU e  Videoconferência)</t>
  </si>
  <si>
    <t>Service Desk 2015</t>
  </si>
  <si>
    <t>Contratação de serviço de Service Desk</t>
  </si>
  <si>
    <t>Suporte Operação 2015</t>
  </si>
  <si>
    <t>Contratação de serviço de suporte a operação da infraestrutura de TI (3º nível)</t>
  </si>
  <si>
    <t>Extensão Teradata</t>
  </si>
  <si>
    <t>Aquisição de expansão para o Appliance DW fabricante Teradata</t>
  </si>
  <si>
    <t>Laminas Dell</t>
  </si>
  <si>
    <t>Aquisição servidores em Lamina com suporte 60 meses</t>
  </si>
  <si>
    <t>ITSM</t>
  </si>
  <si>
    <t>Ferramenta de ITSM (software, implantação, transf. Conhecimento)</t>
  </si>
  <si>
    <t>Balanceador de Carga</t>
  </si>
  <si>
    <t>04 Balanceadores de carga, sendo 2 para Sede e 2 para Data Center</t>
  </si>
  <si>
    <t>Portal da Transparência</t>
  </si>
  <si>
    <t>Índice de disponibilidade (percentual mínimo)</t>
  </si>
  <si>
    <t>Sistema Ativa</t>
  </si>
  <si>
    <t>Sistema e-Sic</t>
  </si>
  <si>
    <t>Ter sistemas da SPOA implantados e em olperação</t>
  </si>
  <si>
    <t>Percentual do progresso do projeto</t>
  </si>
  <si>
    <t>Aumentar o número de sistemas integrados das áreas finalísticas</t>
  </si>
  <si>
    <t>Quantidade de módulos em operação do Sistema Corporativo</t>
  </si>
  <si>
    <t>Contratação de empresa especializada para fornecimento de service desk</t>
  </si>
  <si>
    <t>Prestação de serviços técnicos especializados na área de tecnologia da informação de desenvolvimento de novos sistemas e sustentação ao desenvolvimento de soluções tecnológicas para suporte ao atendimento das necessidades de negócio do MCidades.</t>
  </si>
  <si>
    <t>COMPUTADORES</t>
  </si>
  <si>
    <t>Renovação do Parque Computacional</t>
  </si>
  <si>
    <t>VMWARE</t>
  </si>
  <si>
    <t>Contratação de solução de TI, tipo virtualização e gerenciamento de ambiente virtualizado de servidores para o Ministério das Cidades.</t>
  </si>
  <si>
    <t>FIREWALL</t>
  </si>
  <si>
    <t>Contratação de empresa especializada para fornecimento de solução integrada de firewall</t>
  </si>
  <si>
    <t>VOIP</t>
  </si>
  <si>
    <t>Aquisição de bens e serviços visando à implantação de solução de telefonia IP completa com abrangência regional, organizada em células com sobrevivência.</t>
  </si>
  <si>
    <t>OUTSOURCING DE IMPRESSÃO</t>
  </si>
  <si>
    <t>Prestação de serviços de impressão, cópia, digitalização e fax, com fornecimento de peças e consumíveis originais do fabricante dos equipamentos e papel, necessários ao pleno funcionamento da solução.</t>
  </si>
  <si>
    <t>Quantidade de demandas atendidas</t>
  </si>
  <si>
    <t>Infraestrutura e Rede</t>
  </si>
  <si>
    <t>Quantidade de estações de trabalho com proteção antivírus atualizada; Disponibilidade do acesso à internet em horário normal de expediente; disponibilidade da infraestrutura de aplicações em horário normal de expediente.</t>
  </si>
  <si>
    <t>Administração de Banco de Dados</t>
  </si>
  <si>
    <t>Quantidade de demandas atendidas e índice de satisfação do cliente</t>
  </si>
  <si>
    <t>Índice de satisfação do cliente</t>
  </si>
  <si>
    <t>Alinhar projetos de TI ao negócio</t>
  </si>
  <si>
    <t>Percentual de projetos de TI alinhados ao PETI/PDTI</t>
  </si>
  <si>
    <t>Adequar equipe de TI do MC</t>
  </si>
  <si>
    <t>Número de servidores alocados na CGTI</t>
  </si>
  <si>
    <t>Aumentar a Satisfação dos Usuários do MC</t>
  </si>
  <si>
    <t>Percentual de avaliações positivas na pesquisa de satisfação anual</t>
  </si>
  <si>
    <t>Melhoria da Governança de TI</t>
  </si>
  <si>
    <t>Índice de governança de TI (iGovTI) apurado pelo TCU</t>
  </si>
  <si>
    <t>Padronização dos procedimentos de segurança  da informação</t>
  </si>
  <si>
    <t>Publicação de Normativos e procedimentos operacionais de segurança da informação</t>
  </si>
  <si>
    <t xml:space="preserve"> Licenças de Software de Virtualização</t>
  </si>
  <si>
    <t>Aquisição de licenças de ferramenta que permita a virtualização dos serviços de TI providos ao Ministério.</t>
  </si>
  <si>
    <t>Aquisição de Notebooks com Docking Station</t>
  </si>
  <si>
    <t>Aquisição de notebooks com docking station para usuários do Ministério que dependem de mobilidade nas suas atividades.</t>
  </si>
  <si>
    <t>Segurança de Perímetro</t>
  </si>
  <si>
    <t>Aquisição de equipamento de proteção (firewall) aos serviços providos pelo Ministério.</t>
  </si>
  <si>
    <t>Aquisição de Monitores</t>
  </si>
  <si>
    <t>Aquisição de monitores para auxilio na execução de atividades relacionadas ao processo eletrônico.</t>
  </si>
  <si>
    <t>Projeto de Inovação - UnB</t>
  </si>
  <si>
    <t>Projeto destinado à implantação de novos processos e/ou melhorias dos serviços de TI.</t>
  </si>
  <si>
    <t>Central Telefônica IP</t>
  </si>
  <si>
    <t>Aquisição de nova central telefônica e aparelhos baseados em tecnologia VOIP para o Ministério.</t>
  </si>
  <si>
    <t>Serviços de Impressão</t>
  </si>
  <si>
    <t>Aquisição de outsourcing de impressão para o Ministério</t>
  </si>
  <si>
    <t>Link Internet Redundante</t>
  </si>
  <si>
    <t>Aquisição de link de internet redundante provida por empresa da administração pública</t>
  </si>
  <si>
    <t xml:space="preserve">Aquisição de Computadores </t>
  </si>
  <si>
    <t>Aquisição de computadores workstations para a área de engenharia do Ministério.</t>
  </si>
  <si>
    <t>Telefonia Móvel</t>
  </si>
  <si>
    <t>Aquisição, por meio de registro de preço do MPOG, de serviço móvel de telefonia e dados para o Ministério.</t>
  </si>
  <si>
    <t>Gestão de Incidentes e Requisições</t>
  </si>
  <si>
    <t>Percentual de produtos de TI entregues com avaliação bom ou superior</t>
  </si>
  <si>
    <t>Gestão de Problemas</t>
  </si>
  <si>
    <t>Gestão de Mudanças</t>
  </si>
  <si>
    <t>Gestão de Configuração</t>
  </si>
  <si>
    <t>Integrar sistemas de informações</t>
  </si>
  <si>
    <t>Percentual de sistemas de informação integrados</t>
  </si>
  <si>
    <t>Desenvolver processos eficientes e transparentes</t>
  </si>
  <si>
    <t>Percentual de processos implementados</t>
  </si>
  <si>
    <t>Mapear e padronizar processos</t>
  </si>
  <si>
    <t>Percentual de processos padronizados</t>
  </si>
  <si>
    <t>Melhorar a comunicação entre as áreas</t>
  </si>
  <si>
    <t>Percentual de não conformidade de comunicação</t>
  </si>
  <si>
    <t>Buscar a satisfaçao dos usuários</t>
  </si>
  <si>
    <t>Percentual de pessoas satisfeitas com os serviços de TI</t>
  </si>
  <si>
    <t>Solução de Segurança de Rede</t>
  </si>
  <si>
    <t>Renovação e ampliação da estrutura de segurança de rede.</t>
  </si>
  <si>
    <t>Atualização da central telefônica</t>
  </si>
  <si>
    <t>Ampliação da planta de comunicações unificadas do MME.</t>
  </si>
  <si>
    <t>Contratação do Serviço de outsourcing de impressão.</t>
  </si>
  <si>
    <t>Servidores de rede de computadores e Servidores SMP</t>
  </si>
  <si>
    <t>Substituição dos servidores de Rede.</t>
  </si>
  <si>
    <t>Manutenção do cabeamento Estruutrado</t>
  </si>
  <si>
    <t>Contratação de empresa para manutenção do cabeamento estruturado.</t>
  </si>
  <si>
    <t>Gestão de rede e Helpdesk</t>
  </si>
  <si>
    <t>Acordo de nível de Serviço para padrões de serviço</t>
  </si>
  <si>
    <t xml:space="preserve">Segurança contra ataques </t>
  </si>
  <si>
    <t>Inicio de atendimento de chamado</t>
  </si>
  <si>
    <t>Comunicações Unificadas</t>
  </si>
  <si>
    <t>Acordo de nivel de serviço</t>
  </si>
  <si>
    <t>Armazenamento de dados</t>
  </si>
  <si>
    <t>impressão corporativa</t>
  </si>
  <si>
    <t xml:space="preserve">tempo de resolução </t>
  </si>
  <si>
    <t>Ativar o novo 'Data Center' em sala-cofre</t>
  </si>
  <si>
    <t>% do 'Data Center' instalado em sala-cofre</t>
  </si>
  <si>
    <t>Aperfeiçoar a arquitetura da rede física da SERE</t>
  </si>
  <si>
    <t>% da rede aperfeiçoada</t>
  </si>
  <si>
    <t>Aprimorar os processos de gestão de TI</t>
  </si>
  <si>
    <t>% do parque inventariado</t>
  </si>
  <si>
    <t>Melhorar os processos e controles de contratações e compras de TI</t>
  </si>
  <si>
    <t>% de processos e controles melhorados</t>
  </si>
  <si>
    <t>Aperfeiçoar o processo de desenvolvimento de 'software'</t>
  </si>
  <si>
    <t>% processo aperfeiçoado</t>
  </si>
  <si>
    <t>Aquisição de novas estações de trabalho</t>
  </si>
  <si>
    <t>Aquisição de 2.000 novas estações de trabalho, contemplando novas tecnologias de virtualização de desktops e substituição das estações inclusive 'thin clients'</t>
  </si>
  <si>
    <t>Solução de tecnologia VoIP</t>
  </si>
  <si>
    <t>Adquirir e Instalar solução tecnológica e equipamentos para implantação de VoIP em postos do MRE</t>
  </si>
  <si>
    <t>Implantação da Rede Mundial Itamaraty (RMI)</t>
  </si>
  <si>
    <t>Realizar treinamento de pessoal, formar equipes e agendar missões para instalação</t>
  </si>
  <si>
    <t>Conexão da Secretaria de Estado e dos 227 postos em canal dedicado</t>
  </si>
  <si>
    <t>Contratar rede privada para as comunicações com os postos no exterior, com uso de canal satelital se necessário, mantendo a rede pública nos demais serviços</t>
  </si>
  <si>
    <t>Novo Sistema de Comunicações</t>
  </si>
  <si>
    <t>Planejar aquisição de dispositivos de segurança portáteis. Desenvolver e implantar novo sistema.</t>
  </si>
  <si>
    <t>Ativação do novo 'Data Center'</t>
  </si>
  <si>
    <t>Instalação de 'Data Center' em sala-cofre com infraestrutura, equipamentos e servidores, além de implantação de sistemas de segurança e Centro de Controle</t>
  </si>
  <si>
    <t>Desenho da arquitetura do 'Data Center'</t>
  </si>
  <si>
    <t>Contração de empresa especializada em arquitetura de 'Data Center' para desenho do projeto</t>
  </si>
  <si>
    <t>Novo contrato de Infraestrutura</t>
  </si>
  <si>
    <t>Licitação de novo contrato de infraestrutura</t>
  </si>
  <si>
    <t>Gerenciamento de servidores</t>
  </si>
  <si>
    <t>Implementar gerenciamento unificado de máquinas virtuais</t>
  </si>
  <si>
    <t>Aferição da qualidade dos serviços de TI prestados pela Dinfor</t>
  </si>
  <si>
    <t>Incluir avaliação do usuário final na documentação de sistemas, e implantar medidas de melhoria contínua em todos os níveis de atendimento</t>
  </si>
  <si>
    <t>Demanda atendida dentro do SLA</t>
  </si>
  <si>
    <t>Sistema de Comunicações</t>
  </si>
  <si>
    <t>Conexão de Internet via Wifi</t>
  </si>
  <si>
    <t>Hospedagem de Sitios</t>
  </si>
  <si>
    <t>Disponibilidade da página para os usuários externos</t>
  </si>
  <si>
    <t>Número de processos de governança implementados</t>
  </si>
  <si>
    <t>Número de Projetos de TI integrados entre MDA e INCRA</t>
  </si>
  <si>
    <t>Mapeamento, implantação e monitoramento de Projetos ITIL</t>
  </si>
  <si>
    <t>Elaboração de normas e processos de gerenciamento de Serviços de TI , aderentes ao ITIL v3</t>
  </si>
  <si>
    <t>Mapeamento das Vulnerabilidades em Sistemas</t>
  </si>
  <si>
    <t>Concluído. Documentação das máquinas virtuais, identificação das versões dos softwares e suas bibliotecas, criação de novo ambiente com bibliotecas atualizadas, testes de integração do sistema.</t>
  </si>
  <si>
    <t>Contratação de Correio Corporativo</t>
  </si>
  <si>
    <t>Demanda cancelada, pois optamos por utilizar uma ferramenta open-source (Zimbra)</t>
  </si>
  <si>
    <t>Grau de Satisfação do Usuário - Pesquisa com usuários finais</t>
  </si>
  <si>
    <t>Suporte a Infraestrutura de TI</t>
  </si>
  <si>
    <t>Indicardor global do contrato de Serviço de Suporte e Manutenção de Infraestrutura de TI</t>
  </si>
  <si>
    <t>Demandas de Desenvolvimento de Software Concluídas no Prazo - Contrato 106/2011</t>
  </si>
  <si>
    <t>Índice de demandas atendidas em 2015 dentro do cronograma acordado.</t>
  </si>
  <si>
    <t>Link de Comunicação com a Internet</t>
  </si>
  <si>
    <t>Disponibilidade anual do link</t>
  </si>
  <si>
    <t>Desenvolvimento e manutenção de software para operacionalização das políticas sociais - Implantar o Sistema Eletrônico de Informações - SEI</t>
  </si>
  <si>
    <t>Sistema Eletrônico de Informações - SEI implantado (%)</t>
  </si>
  <si>
    <t>Desenvolvimento e manutenção de software para operacionalização das políticas sociais</t>
  </si>
  <si>
    <t>Número de OS entregues/ Nº de OS abertas (%)</t>
  </si>
  <si>
    <t>Manutenção dos enlaces de comunicação para transmissão de voz, dados e vídeo</t>
  </si>
  <si>
    <t>Contrato INFOVIA renovado</t>
  </si>
  <si>
    <t>Ampliação da capacidade de armazenamento de dados</t>
  </si>
  <si>
    <t>Terabytes de dados tipo II para o Teradata adquiridos</t>
  </si>
  <si>
    <t>Aquisição, atualização e manutenção de licenças para uso de software</t>
  </si>
  <si>
    <t>Quantidade de licenças do SGBD ORACLE adquiridas</t>
  </si>
  <si>
    <t>SIS IGD – Índice de Gestão Descentralizada</t>
  </si>
  <si>
    <t>O Índice de Gestão Descentralizada (IGD) é um indicador desenvolvido pelo MDS que mostra a qualidade da gestão local do Programa Bolsa Família (PBF) e do Cadastro Único, refletindo os compromissos assumidos por estados, Distrito Federal e Municípios ao ad</t>
  </si>
  <si>
    <t>Contratação do Apoio Técnico</t>
  </si>
  <si>
    <t>Contratar serviço de apoio à gestão e fiscalização de contratos de TI e apoio à gestão do processo de software</t>
  </si>
  <si>
    <t>Cargas da Folha de Pagamento do Programa Bolsa Família no ambiente Analítico</t>
  </si>
  <si>
    <t>Cargas das 5 bases de dados do Departamento de Benefícios (DEBEN/SENARC) no ambiente analítico Teradata: Folha de Pagamento, Cartões, Operações, Folha Pacto e Reversão de Cancelamento</t>
  </si>
  <si>
    <t>WI-FI</t>
  </si>
  <si>
    <t>Fornecimento de solução padronizada em redes sem fio</t>
  </si>
  <si>
    <t xml:space="preserve">Aquisição de Servidores </t>
  </si>
  <si>
    <t>Aquisição de equipamentos de comunicação de dados – 10 servidores de rede, com  128 GB de memória e 2 processadores Intel Xeon E5-2660 v3 de 10 Núcleos, e 2 servidores de rede, com 512 GB de memória e 4 processadores Intel Xeon E7-4880 v2 de 15 Núcleos</t>
  </si>
  <si>
    <t>Expansão da capacidade de armazenamento</t>
  </si>
  <si>
    <t>Aquisição de dois Terabytes de Dados Estruturados e de um Servidor Teradata TMS (Teradata Managed Server) para expansão da capacidade de armazenamento e de processamento do Appliance de Dados Teradata do MDS</t>
  </si>
  <si>
    <t>Cargas do Cadastro Único do MDS no ambiente Analítico</t>
  </si>
  <si>
    <t>Cargas dos arquivos do Cadastro Único enviados pela Caixa Econômica Federal no ambiente analítico Teradata, com a prévia realização de críticas para validação dos dados de origem</t>
  </si>
  <si>
    <t>Aquisição de oito novas licenças para o SGBD Oracle do MDS, compreendendo o Oracle Enterprise Edition, Oracle Diagnostic Pack e Oracle Tuning Pack</t>
  </si>
  <si>
    <t>Solução de Segurança de Informação - CANCELADO</t>
  </si>
  <si>
    <t>Aquisição de solução de segurança integrada para estação de trabalho e ambiente corporativo, com foco na monitoração e proteção da segurança tecnológica</t>
  </si>
  <si>
    <t>Aquisição de Discos de Armazenamento - NetApp</t>
  </si>
  <si>
    <t>Aditivo de 25% do contrato de aquisição de solução para armazenamento de dados. Expansão de mais 231 TeraBytes de dados, totalizado 551 TB</t>
  </si>
  <si>
    <t>Desenvolvimento e manutenção de sistemas de informação</t>
  </si>
  <si>
    <t>Gestão e Governança de TI</t>
  </si>
  <si>
    <t>Plano Diretor de TI (PDTI) publicado</t>
  </si>
  <si>
    <t>Disponibilidade de Internet</t>
  </si>
  <si>
    <t>Tempo de disponibilidade de internet (%)</t>
  </si>
  <si>
    <t>Disponibilidade do Correio eletrônico</t>
  </si>
  <si>
    <t>Tempo de disponibilidade do correio eletrônico (%)</t>
  </si>
  <si>
    <t>Número de OS resolvidas dentro do SLA/ Nº de OS abertas (%)</t>
  </si>
  <si>
    <t>1.	Portal Único (SECEX)</t>
  </si>
  <si>
    <t>O Programa Portal Único de Comércio Exterior é uma iniciativa de reformulação dos processos de importação, exportação e trânsito aduaneiro. Com essa reformulação, busca-se estabelecer processos mais eficientes, harmonizados e integrados entre todos os int</t>
  </si>
  <si>
    <t>2.	BARREIRAS</t>
  </si>
  <si>
    <t>O objetivo do sistema Barreiras Comerciais é desenvolver um sistema que permita a criação e organização de procedimentos de levantamento, processamento, tratamento e accountability relacionados a barreiras comerciais enfrentadas pelas exportações brasilei</t>
  </si>
  <si>
    <t xml:space="preserve">3.	Demandas PRONATEC </t>
  </si>
  <si>
    <t>O Pronatec Brasil Maior é um programa de formação e qualificação profissional do Governo Federal, cuja principal missão é a solução dos gargalos de recursos humanos em setores estratégicos da economia nacional identificados pelo Plano Brasil Maior.</t>
  </si>
  <si>
    <t>4.	Planejamento Estratégico</t>
  </si>
  <si>
    <t>Sistema de gestão da informação do projeto Planejamento Estratégico.</t>
  </si>
  <si>
    <t>5.	RENAI</t>
  </si>
  <si>
    <t>O Sistema RENAI tem por propósito fornecer ao potencial Investidor informações para o processo de tomada de decisão e às estruturas governamentais informações para o desenvolvimento de atividades voltadas à promoção de investimentos por meio, dentre outro</t>
  </si>
  <si>
    <t xml:space="preserve">1.	DECOM Digital </t>
  </si>
  <si>
    <t>O DECOM Digital é um sistema desenvolvido com o objetivo de conferir acesso remoto aos autos dos processos de investigação conduzidos pelo Departamento de Defesa Comercial – DECOM.</t>
  </si>
  <si>
    <t>2.	EXTARIFARIO</t>
  </si>
  <si>
    <t xml:space="preserve">O regime de Ex-Tarifário consiste na redução temporária da alíquota do imposto de importação de bens de capital (BK) e de informática e telecomunicação (BIT), assim grafados na Tarifa Externa Comum do Mercosul (TEC), quando não houver a produção nacional </t>
  </si>
  <si>
    <t>3.	PDTI</t>
  </si>
  <si>
    <t>Desenvolvimento de sistema web para gerenciamento do Plano Diretor de Tecnologia da Informação do MDIC, com o objetivo de possibilitar o acompanhamento e controle da execução das estratégias de TI alinhadas às metas do planejamento estratégico do MDIC.</t>
  </si>
  <si>
    <t xml:space="preserve">4.	Cooperação Internacional </t>
  </si>
  <si>
    <t>Instrumentalizar o programa de Cooperação Internacional em Inovação.</t>
  </si>
  <si>
    <t xml:space="preserve">5.	Cairu Pleitos </t>
  </si>
  <si>
    <t>A plataforma Cairu tem por objetivo congregar num único ambiente todas as rotinas relacionadas a incentivos fiscais e regimes especiais operados pela SDP. Estas rotinas têm em comum um macrofluxo composto de três etapas: apresentação de pleito, análise do</t>
  </si>
  <si>
    <t>Central de Serviços de TI – suporte ao usuário</t>
  </si>
  <si>
    <t>Grau de satisfação do usuário</t>
  </si>
  <si>
    <t>Acesso aos Bancos de Dados</t>
  </si>
  <si>
    <t>Segurança da Informação – estações de trabalho</t>
  </si>
  <si>
    <t>Nº de Incidentes/período</t>
  </si>
  <si>
    <t>Disponibilidade e latência</t>
  </si>
  <si>
    <t>Estimular o desenvolvimento de soluções de Tecnologia da Informação relativas à missão institucional do ME, alinhadas com o Plano Plurianual e compatíveis com modelos de acessibilidade padronizados pelo Governo Federal.</t>
  </si>
  <si>
    <t>Percentual de sistemas finalísticos desenvolvidos ou contratados, e sustentados pela CGTI dentre os sistemas do Ministério do Esporte.</t>
  </si>
  <si>
    <t>Alinhar a TI às estratégias e objetivos da organização, definindo processos, papéis e responsabilidades e envolvendo a alta administração nas decisões, além de adotar práticas de governança que permitam a entrega de valor ao órgão.</t>
  </si>
  <si>
    <t>Percentual de serviços de TI em operação aprovados pelo comitê executivo de TI.</t>
  </si>
  <si>
    <t>Reduzir a heterogeneidade de soluções tecnológicas permitindo melhor compartilhamento de conhecimento, unificação dos processos de trabalho e gestão mais eficiente dos recursos de TI.</t>
  </si>
  <si>
    <t>Percentual de soluções de TI aderentes aos padrões definidos pela CGTI.</t>
  </si>
  <si>
    <t>Estruturar a Tecnologia da Informação de modo a garantir a integridade, autenticidade, disponibilidade e confidencialidade das informações, enquanto tratadas em meio digital, contribuindo para o processo de segurança da informação.</t>
  </si>
  <si>
    <t>Percentual de indisponibilidade dos serviços de TI em função de incidentes de segurança da informação.</t>
  </si>
  <si>
    <t xml:space="preserve"> Prover serviços de TI com disponibilidade e qualidade, propiciando o atendimento e superação as expectativas dos clientes internos e externos.</t>
  </si>
  <si>
    <t>Percentual de disponibilidade de serviços essenciais de TI.</t>
  </si>
  <si>
    <t>PEAE – Prêmio Empresário Amigo do Esporte</t>
  </si>
  <si>
    <t>Sistema para automatizar o processo de premiação dos empresários doadores da Lei de Incentivo ao Esporte, que ocorre anualmente.</t>
  </si>
  <si>
    <t>SCPD – Sistema de Controle do Processo de Dopagem</t>
  </si>
  <si>
    <t>Sistema de comunicação para recebimento de notificações e avisos dos Tribunais de Justiça Desportiva, STJD e TJD de cada modalidade, bem como das Procuradorias que atuam perante estes órgãos e das Entidades de Administração Esportiva em procedimentos rela</t>
  </si>
  <si>
    <t>Portal da Autoridade Brasileira de Controle de Dopagem (ABCD)</t>
  </si>
  <si>
    <t>Sistema de publicação, para os atletas, de assuntos relacionados ao esporte e/ou programas mantidos pelo Ministério. Visa captar dados estatísticos de assuntos relativos aos malefícios da dopagem para o atleta e para o esporte brasileiro, além de dissemin</t>
  </si>
  <si>
    <t>SCABCD - Sistema de Certificação dos Agentes Brasileiros de Controle de Dopagem</t>
  </si>
  <si>
    <t xml:space="preserve">Sistema de Provas de Conhecimento de Curso de Formação de Oficiais da Autoridade Brasileira de Controle de Dopagem – ABCD. </t>
  </si>
  <si>
    <t>GRC - Gestão de Riscos e Conformidade</t>
  </si>
  <si>
    <t>Sistema de Gestão de Riscos e Conformidade para atender a ABCD - Autoridade Brasileira de Controle de Dopagem, Geolimpíada e CGTI - Coordenação-Geral de TI.</t>
  </si>
  <si>
    <t>Desenvolver o Sistema de Cadastro Ambiental Rural - SICAR</t>
  </si>
  <si>
    <t xml:space="preserve"> % de conclusão de desenvolvimento do sistema</t>
  </si>
  <si>
    <t>Ampliar a capacidade de processamento de dados do Datacenter do MMA</t>
  </si>
  <si>
    <t>% de aumento da capacidade de processamento de dados</t>
  </si>
  <si>
    <t>Ampliar a capacidade de armazenamento de dados do Datacenter do MMA</t>
  </si>
  <si>
    <t>% de aumento da capacidade de armazenamento de dados</t>
  </si>
  <si>
    <t>Elabora projeto para aquisição de solução de firewall</t>
  </si>
  <si>
    <t>% de execução do projeto de aquisição</t>
  </si>
  <si>
    <t>Instituir a política de segurança da informação do MMA</t>
  </si>
  <si>
    <t>% de execução do projeto de elaboração e formalização da POSIC</t>
  </si>
  <si>
    <t>Desenvolver: CNUC2013</t>
  </si>
  <si>
    <t>Desenvolvimento do Novo sistema de Cadastro Nacional de Unidades de Conservação</t>
  </si>
  <si>
    <t>Desenvolver: SISGEN</t>
  </si>
  <si>
    <t xml:space="preserve">Desenvolvimento do sistema do Patrimônio Genético </t>
  </si>
  <si>
    <t>Desenvolver o SISBOLSAVERDE</t>
  </si>
  <si>
    <t>Desenvolvimento do sistema de acompanhamento do benefício Bolsa Verde</t>
  </si>
  <si>
    <t>Atualização do Parque de estações de trabalho</t>
  </si>
  <si>
    <t>Substituição de todas as estações de trabalho obsoletas e fora do período de garantia de suporte técnico</t>
  </si>
  <si>
    <t>aquisição de servidores Blades</t>
  </si>
  <si>
    <t>aquisição de storage</t>
  </si>
  <si>
    <t>Desenvolvimento do SCA</t>
  </si>
  <si>
    <t>Desenvolvimento do Sistema de Controle de Acesso aos sistemas do MMA</t>
  </si>
  <si>
    <t>Desenvolvimento do RESSOA</t>
  </si>
  <si>
    <t>Desenvolvimento do Sistema de Resposabilidade Socioambiental - RESSOA</t>
  </si>
  <si>
    <t>Elaborar projeto para aquisição de solução de firewall</t>
  </si>
  <si>
    <t>Aquisição de firewall</t>
  </si>
  <si>
    <t xml:space="preserve">Serviços de e-mail </t>
  </si>
  <si>
    <t>nível de disponibilidade do serviço 24x7</t>
  </si>
  <si>
    <t>Serviço de link de acesso à internet</t>
  </si>
  <si>
    <t>Sustentação de ambientes de produção dos principais sistemas do MMA</t>
  </si>
  <si>
    <t>nível de disponibilidade do serviço 24x8</t>
  </si>
  <si>
    <t xml:space="preserve">tempo de atendimento </t>
  </si>
  <si>
    <t>Implantar o Sistema Eletrônico de Informações (SEI) no MP</t>
  </si>
  <si>
    <t>Percentual de Execução do Cronograma</t>
  </si>
  <si>
    <t>Implementar módulos do Sistema de Gestão de Pessoas (SIGEPE)</t>
  </si>
  <si>
    <t>Quantidade de módulos implantados</t>
  </si>
  <si>
    <t>Implantar barramento de dados no MP</t>
  </si>
  <si>
    <t>Quantidade de sistemas com seus dados acessíveis via barramento</t>
  </si>
  <si>
    <t>Implantar a Sala Segura no centro de dados do MP</t>
  </si>
  <si>
    <t>Revisão e atualização da atual POSIC e suas normas complementares</t>
  </si>
  <si>
    <t>Implementar evoluções no Sistema de Gestão de Pessoas</t>
  </si>
  <si>
    <t>Desenvolvimento de novas funcionalidades voltadas ao sistema de Administração de Pessoal e gestão do corpo de servidores (SIGEPE)</t>
  </si>
  <si>
    <t>Reestruturar o novo Sistema Integrado de Administração Patrimonial (SIAPA)</t>
  </si>
  <si>
    <t>Desenvolvimento do novo Sistema Integrado de Administração de Patrimônio da União (SIAPA), incorporando o sistema de gerenciamento dos imóveis de uso especial da União, o sistema de controle dos imóveis funcionais, entre outras funcionalidades.</t>
  </si>
  <si>
    <t>Implantação da Sala Segura no MP</t>
  </si>
  <si>
    <t>Implantação de duas salas seguras (bloco K e SOF), por meio de contratação empresa especializada realizada mediante pregão eletrônico.</t>
  </si>
  <si>
    <t>Renovação e ampliação da infraestrutura de TI do MP</t>
  </si>
  <si>
    <t>Aquisição e implantação de solução de armazenamento (Storage), ativos de rede (Switch SAN, Core e Borda) e equipamentos de wi-fi</t>
  </si>
  <si>
    <t>Implementar o novo Sistema de Controle do cadastro de órgãos - SIORG</t>
  </si>
  <si>
    <t>Desenvolvimento do novo sistema de cadastro de órgãos, entidades e unidades administrativas – e seus respectivos cargos comissionados - da Administração Direta, Autárquica e Fundacional da União, por meio do Consórcio realizado entre Dataprev e Serpro</t>
  </si>
  <si>
    <t>Manutenção e hospedagem de sistemas estruturantes e corporativos</t>
  </si>
  <si>
    <t>Disponibilização da Rede LAN MP</t>
  </si>
  <si>
    <t>Internalização do Processo Eletrônico de Informação (SEI )</t>
  </si>
  <si>
    <t xml:space="preserve">Atendimento presencial aos usuários </t>
  </si>
  <si>
    <t>Prazo de Atendimento dentro dos SLA´s acordados</t>
  </si>
  <si>
    <t>Manutenção dos serviços continuados, tais como: serviço de e-mail, link de internet</t>
  </si>
  <si>
    <t xml:space="preserve">Modernizar a Infraestrutura Tecnológica de Software e Soluções de TI																	Modernizar a Infraestrutura Tecnológica de Software e Soluções de TI																									</t>
  </si>
  <si>
    <t>Percentual da etapa em relação ao total do projeto</t>
  </si>
  <si>
    <t xml:space="preserve">Implantar o Sistema Eletrônico de Informações - SEI																					</t>
  </si>
  <si>
    <t xml:space="preserve">Disponibilizar sistemas sob forma de consulta online																					</t>
  </si>
  <si>
    <t xml:space="preserve">Ampliar a Rede Wan do MTE																					</t>
  </si>
  <si>
    <t xml:space="preserve">Aperfeiçoar a governança de Tecnologia da Informação 																					</t>
  </si>
  <si>
    <t>Fabrica de Softwere</t>
  </si>
  <si>
    <t>Índice de cumprimento dos prazos acordados</t>
  </si>
  <si>
    <t>Sustetação de Sistemas</t>
  </si>
  <si>
    <t>Rede MPLS</t>
  </si>
  <si>
    <t>Índice de disponibilidade dos serviços</t>
  </si>
  <si>
    <t>Serviço de Atendimento aos Usuários</t>
  </si>
  <si>
    <t>Nível de satisfação dos usuários</t>
  </si>
  <si>
    <t>Elevar o grau de maturidade dos 10 processos prioritários de governança e gestão de TI</t>
  </si>
  <si>
    <t>Média de maturidade nos dez processos prioritários de TI.</t>
  </si>
  <si>
    <t>Alcançar 70% das metas dos projetos/ações do Plano de Metas e Ações de TI decorrentes do Plano Diretor de Tecnologia da Informação (PDTI)</t>
  </si>
  <si>
    <t>Percentual de atingimento das metas dos projetos/ações do Plano de Metas e Ações de TI decorrentes do Plano Diretor de Tecnologia da Informação (PDTI)</t>
  </si>
  <si>
    <t xml:space="preserve">Contratar empresa a fim de que os serviços prestados e realizados por cada unidade do Ministério, sejam suportados pelos serviços e atividades de tecnologia da informação, a exemplo dos serviços de sustentação dos ambientes de redes, internet, telefonia, </t>
  </si>
  <si>
    <t>Sustentação de Infraestrutura de TI</t>
  </si>
  <si>
    <t>Implementação de ITIL</t>
  </si>
  <si>
    <t>O ITIL tem como objetivo a criação de padrões e processos (se possível automatizados) que sejam entendidos e alcançados por todos da organização.</t>
  </si>
  <si>
    <t>Implantação do Processo de Gerenciamento de Incidentes - GERINC)</t>
  </si>
  <si>
    <t>Implantação do Processo de Gerenciamento de Incidentes - GERINC (projeto do programa de implementação do ITIL)</t>
  </si>
  <si>
    <t xml:space="preserve">Implantação do Processo de Gerenciamento do Catálogo de Serviços </t>
  </si>
  <si>
    <t>Implantação do Processo de Gerenciamento do Catálogo de Serviços (projeto do programa de implementação do ITIL)</t>
  </si>
  <si>
    <t xml:space="preserve">Sistema de Acompanhamento de Colegiados (SAC)  </t>
  </si>
  <si>
    <t>SICAR - Sistema de Gestão de Usuários</t>
  </si>
  <si>
    <t>SICAR - Sistema de Gestão de Usuários, tem por objetivo, operar somente dentro da coordenação CGTI, otimizando a inclusão de novos usuários</t>
  </si>
  <si>
    <t>Mapa da Categorização</t>
  </si>
  <si>
    <t>O Mapa da Categorização é um instrumento elaborado pelo MTur para identificar o desempenho da economia do setor nos municípios que constam no mapa do turismo brasileiro.</t>
  </si>
  <si>
    <t xml:space="preserve">Disponibilidade do Serviço de Mensageria </t>
  </si>
  <si>
    <t xml:space="preserve">índice de disponibilidade </t>
  </si>
  <si>
    <t>Disponibilidade dos Bancos de Dados</t>
  </si>
  <si>
    <t>Disponibilidade dos Servidores de Aplicação</t>
  </si>
  <si>
    <t>Disponibilidade dos Serviços Internet</t>
  </si>
  <si>
    <t>Disponibilidade da Rede</t>
  </si>
  <si>
    <t xml:space="preserve">Falta de continuidade </t>
  </si>
  <si>
    <t>Aprimoramento da Governança de TI</t>
  </si>
  <si>
    <t xml:space="preserve"> ME1 – Aprimorar a eficiência dos recursos de pessoal mediante a Gestão por Competências; ME2 – Adotar as melhores práticas de Gestão e Governança de TI, eliminando gargalos críticos dos processos e dos fluxos.</t>
  </si>
  <si>
    <t>Provimento de Soluções de TI para as Unidades do MT</t>
  </si>
  <si>
    <t>ME3 – Promover a modernização e a evolução do legado e desenvolver novos sistemas, ampliando a aderência desses ao e-MAG e ao e-Ping; ME4 – Propiciar a melhoria dos processos de trabalho do MT, por meio da inserção ou do aperfeiçoamento de soluções de TI.</t>
  </si>
  <si>
    <t>ME5 – Manter compatíveis as quantidades de equipamentos e softwares de automação de escritório com o número de profissionais e com o perfil da atividade do servidor do MT; ME6 – Ampliar a eficiência na gestão do parque de recursos computacionais e de serv</t>
  </si>
  <si>
    <t>Promover a Segurança da Informação, no âmbito do Ministério dos Transportes, por meio de ações que visem garantir a disponibilidade, confidencialidade e integridade dos dados</t>
  </si>
  <si>
    <t xml:space="preserve">ME7 – Garantir a continuidade dos serviços de TI; ME8 – Implantar modelo de Gestão de Segurança da Informação; ME9 – Prover conformidade com políticas e normas de segurança da informação do Governo Federal.  </t>
  </si>
  <si>
    <t>Melhoria da Arquitetura de Desenvolvimento de Sistemas de TI</t>
  </si>
  <si>
    <t xml:space="preserve">Ampliar a capacidade de entrega de produtos de software aos usuários finais; ME11 – Aprimorar a capacidade de entrega de produtos de software aos usuários finais; ME12 – Facilitar as mudanças de tecnologia ou de infraestrutura nas camadas de apresentação </t>
  </si>
  <si>
    <t xml:space="preserve">Adesão ao Processo Eletrônico Nacional (Sistema Eletrônico de Informações – SEI) </t>
  </si>
  <si>
    <t>Processo Eletrônico, Gestão de Documento, Gestão de Conhecimento e Gestão Organizacional</t>
  </si>
  <si>
    <t>Implantação de Telefonia VOIP</t>
  </si>
  <si>
    <t>Aquisição de ramais e central telefônica com suporte de serviços associado, incluindo prestação de assistência técnica em garantia</t>
  </si>
  <si>
    <t>Contratação de Serviços de Infraestrutura de TI</t>
  </si>
  <si>
    <t>Contratação emergencial de infraestrutura	Prestação de serviços técnicos especializados  de Tecnologia da Informação e Comunicação - TIC , para administração, manutenção, suporte e operação do ambiente tecnológico do Ministério dos Transportes</t>
  </si>
  <si>
    <t>Aquisição de Scanner de Alta Capacidade</t>
  </si>
  <si>
    <t>Aquisição de equipamentos do tipo scanner de alta capacidade para atender a demanda de digitalização de documentos com tecnologia de reconhecimento óptico de caracteres (OCR)</t>
  </si>
  <si>
    <t xml:space="preserve">Disponibilização de Base de Dados de Georreferenciamento </t>
  </si>
  <si>
    <t>Solução de Sistema de Informações Geográficas – SIG para o Ministério dos Transportes</t>
  </si>
  <si>
    <t>Aqusição de Notebooks</t>
  </si>
  <si>
    <t>Aquisição de equipamentos notebooks para atendimento de demandas no MT</t>
  </si>
  <si>
    <t>Modernização do Parque Tecnológico</t>
  </si>
  <si>
    <t>CANCELADO: ARP com prazo encerrado</t>
  </si>
  <si>
    <t>Aquisição de Projetores</t>
  </si>
  <si>
    <t>Garantir a Disponibilidade</t>
  </si>
  <si>
    <t>Intranet e Internet</t>
  </si>
  <si>
    <t xml:space="preserve">Sistema Eletrônico de Informações - SEI </t>
  </si>
  <si>
    <t>Passe Livre</t>
  </si>
  <si>
    <t>Garantir a Disponibilidade e a Acessibilidade</t>
  </si>
  <si>
    <t>Estamos reestruturando o Sistema do Passe Livre, único serviço ofertado ao cidadão por esse órgão. A ideia de tal  reestruturação é tornar o serviço 100% sob a forma digital.</t>
  </si>
  <si>
    <t>Possuir sistemas de informação integrados, personalizados e atualizados</t>
  </si>
  <si>
    <t>Índice de execução do PDTI  (Percentual de cumprimento das ações estabelecidas no PDTI)</t>
  </si>
  <si>
    <t>Manter o Catálogo de Serviços de TI</t>
  </si>
  <si>
    <t>Percentual de chamados atendidos (Número de chamados atendidos em relação ao total de chamados abertos no período)</t>
  </si>
  <si>
    <t>Promover a melhoria contínua dos serviços de TI</t>
  </si>
  <si>
    <t>Índice de satisfação dos usuários de TI (Média dos percentuais de satisfação obtidos nas respostas às avaliações dos chamados abertos)</t>
  </si>
  <si>
    <t>Fortalecer a implantação do Processo Digital</t>
  </si>
  <si>
    <t>Índice de Documentos Digitais (Número de novos documentos criados diretamente em meio eletrônico em relação aos criados em meio físico)</t>
  </si>
  <si>
    <t>Índice de Processos Administrativos Digitais (Número de novos processos administrativos autuados diretamente em meio eletrônico em relação aos autuados em meio físico)</t>
  </si>
  <si>
    <t>NeoSispro</t>
  </si>
  <si>
    <t>Desenolvimento do sistema de controle de feitos judiciais eletrônicos</t>
  </si>
  <si>
    <t>eGab</t>
  </si>
  <si>
    <t>Desenvolvimento do sistema de integração entre os sistemas Pje, eGab e Sisproweb para processos eletrônicos</t>
  </si>
  <si>
    <t>Diligente</t>
  </si>
  <si>
    <t>Desenvolvimento de sistema de controle de Diligências</t>
  </si>
  <si>
    <t>Tabularium</t>
  </si>
  <si>
    <t>Desenvolvimento de sistema de processos administrativos eletrônicos</t>
  </si>
  <si>
    <t>MPJExpress</t>
  </si>
  <si>
    <t xml:space="preserve">Sistema responsável pela comunicação entre o TJDFT e o MPDFT para os processos digitais </t>
  </si>
  <si>
    <t>Banco de Notas Técnicas</t>
  </si>
  <si>
    <t>Sistema responsável por controlar o banco de notas técnicas</t>
  </si>
  <si>
    <t>Certidão de Regularidade de Serviço</t>
  </si>
  <si>
    <t xml:space="preserve">Sistema para emitir a certidão de regularidade de serviço dos membros. </t>
  </si>
  <si>
    <t>DTI Itinerante</t>
  </si>
  <si>
    <t>Visitar todas as unidades finalísticas clientes para conhecer ao vivo as principais demandas e problemas</t>
  </si>
  <si>
    <t>Painel Eletrônico - MP-RX</t>
  </si>
  <si>
    <t>Sistema para visualizar a atuação das unidades finalísticas por meio de BI</t>
  </si>
  <si>
    <t xml:space="preserve"> SISPROWEB</t>
  </si>
  <si>
    <t>Intranet do MPDFT</t>
  </si>
  <si>
    <t>Execução orçamentária</t>
  </si>
  <si>
    <t>Índice de execução do orçamento previsto</t>
  </si>
  <si>
    <t>Prover redundância em serviços de TI</t>
  </si>
  <si>
    <t>Quantidade de serviços redundantes</t>
  </si>
  <si>
    <t>Implantação de metodologia de gestão por projetos</t>
  </si>
  <si>
    <t>Quantidade de iniciativas conduzidas em forma de projetos</t>
  </si>
  <si>
    <t>Modernização do parque tecnológico de TI para o usuário final</t>
  </si>
  <si>
    <t>Índice de equipamentos adequados para uso</t>
  </si>
  <si>
    <t>Implantação de infraestrutura de TI gerenciável de forma nacional</t>
  </si>
  <si>
    <t>Quantidade de soluções adotadas</t>
  </si>
  <si>
    <t>Implantação nacional de Segurança Lógica</t>
  </si>
  <si>
    <t>Implantação de Firewalls de nova Geração em todas as Procuradorias Regionais do Trabalho</t>
  </si>
  <si>
    <t>Implantação de solução WiFi Nacional Unificada</t>
  </si>
  <si>
    <t>Implantação de solução padrão WiFi nacional unificada para a Nova Seda da PGT e todas as Procuradorias Regionais do Trabalho</t>
  </si>
  <si>
    <t>Modernização do parque tecnológico de TI - Fase 2015</t>
  </si>
  <si>
    <t>Modernização do parque de estações de trabalho para o usuário final, assim como substituição de equipamentos portáteis em uso pelos Membros do MPT</t>
  </si>
  <si>
    <t>Expansão e modernização do sistema de armazenamento do MPT</t>
  </si>
  <si>
    <t>Expansão e modernização de storages IBM para os datacenters primário e secundário do MPT</t>
  </si>
  <si>
    <t>Implantação da nova Sala Segura de TI da PGT</t>
  </si>
  <si>
    <t>Implantação de Sala Segura na Nova Sede da Procuradoria Geral do Trabalho</t>
  </si>
  <si>
    <t>Implantação do Datacenter Primário do MPT</t>
  </si>
  <si>
    <t>Aquisição de equipamentos para compor o Datacenter Primário do MPT em ambiente de colocation na EMBRATEL-LAPA</t>
  </si>
  <si>
    <t>Aquisição nacional de Tape Libraries</t>
  </si>
  <si>
    <t>Aquisição de equipamentos para modernização da infraestrutura de Backup e Restore da PGT e unidades descentralizadas do MPT</t>
  </si>
  <si>
    <t>Implantação de solução de carimbo de tempo</t>
  </si>
  <si>
    <t>Aquisição e implantação de solução para assinatura eletrônica e carimbo de tempo</t>
  </si>
  <si>
    <t>Modernização e expansão de repositórios regionais</t>
  </si>
  <si>
    <t>Aquisição de equipamentos Storage para subsidiar a implantação o processo eletrônico nas Procuradorias Regionais do Trabalho</t>
  </si>
  <si>
    <t>Modernização do parque tecnológico de TI - Fase 2014</t>
  </si>
  <si>
    <t>Modernização do parque de estações de trabalho para o usuário final, para viabilizar descarte de equipamentos obsoletos e acompanhar o crescimento do quadro de Membros e Servidores</t>
  </si>
  <si>
    <t>Rede Nacional do MPT</t>
  </si>
  <si>
    <t>Disponibilidade dos links</t>
  </si>
  <si>
    <t>Correio Eletrônico Institucional</t>
  </si>
  <si>
    <t>Serviço de Videoconferência</t>
  </si>
  <si>
    <t>Sistema MPT Digital</t>
  </si>
  <si>
    <t>Disponibilidade do Sistema</t>
  </si>
  <si>
    <t>Assegurar a transparência do orçamento de TI e sua aplicação em projetos alinhados à estratégia institucional.</t>
  </si>
  <si>
    <t>Percentual de orçamento para iniciativas definidas em políticas ou projetos estratégicos.</t>
  </si>
  <si>
    <t>Garantir um processo de gestão de demandas eficiente e transparente.</t>
  </si>
  <si>
    <t>Construir, reter e compartilhar o conhecimento na instituição.</t>
  </si>
  <si>
    <t>Média de horas oferecidas de treinamento por servidor de TI.</t>
  </si>
  <si>
    <t>Fomentar uma estrutura organizacional que possibilite uma atuação estratégica da TI.</t>
  </si>
  <si>
    <t>Percentual de implantação da nova estrutura.</t>
  </si>
  <si>
    <t>Atender as expectativas de tempo e qualidade acordadas com o cliente.</t>
  </si>
  <si>
    <t>Percentual de Acordos de Nível de Serviço (ANS) definidos.</t>
  </si>
  <si>
    <t>Nova Rede Sem Fio da PGR</t>
  </si>
  <si>
    <t>A implantação da solução da nova rede sem fio promoverá melhorias, resultados e benefícios ao usuário tais como: - Prover infraestrutura mínima adequada para suportar soluções e serviços das demandas e necessidades atuais nos dispositivos móveis instituci</t>
  </si>
  <si>
    <t>Sistema Eletrônico de Informações- SEI</t>
  </si>
  <si>
    <t>Incrementar a celeridade processual no âmbito administrativo do MPF, bem como modernizar e trazer redução de custos para a instituição por meio da implantação do sistema SEI.</t>
  </si>
  <si>
    <t>e-MPF</t>
  </si>
  <si>
    <t>'O objetivo do projeto é dar celeridade ao trâmite dos procedimentos, proporcionando agilidade na instrução processual e, consequentemente, otimização do fluxo de trabalho.   O projeto disponibilizará ainda distribuição automática que poderá ser utilizada</t>
  </si>
  <si>
    <t>Sistema Nacional de Pedidos de TIC - SNP</t>
  </si>
  <si>
    <t xml:space="preserve">Projeto visa padronizar a forma de solicitação e os tipos de serviços de Tecnologia da Informação e Comunicação disponíveis aos Membros e Servidores do MPF, com base no Catálogo Nacional de Serviços e possibilitando a implantação de política de acordo de </t>
  </si>
  <si>
    <t>Sistema de Controle e Gerenciamento de Férias - Fase 2</t>
  </si>
  <si>
    <t>Projeto e desenvolvimento de novas funcionalidades para o Sistema de Gerenciamento de Férias (cancelamento com reembolso, Solicitação de Acumulação de Férias e Solicitação de Interrupção e Suspensão), no âmbito do Ministério Público Federal que possibilit</t>
  </si>
  <si>
    <t>Sistema Único - Implantação do Judicial - PGR</t>
  </si>
  <si>
    <t>Implantar o módulo judicial do Sistema Único na PGR, finalizando assim a unificação dos dados institucionais do MPF relacionados à sua atuação judicial. À época já se encontravam unificados os dados de atuações extrajudiciais e de documentos administrativ</t>
  </si>
  <si>
    <t>Portal do Cidadão v3</t>
  </si>
  <si>
    <t xml:space="preserve">'O Sistema Cidadão atende todas as salas de atendimento ao cidadão e ouvidoria do MPF. Desde a primeira versão, implantada em 2012, foi adotada uma sistemática padronizada em todo o Brasil, possibilitando desburocratizar e agilizar o processo de registro </t>
  </si>
  <si>
    <t>Sistema Cidadão Móvel</t>
  </si>
  <si>
    <t>Criação de um aplicativo móvel, funcionando em um smartphone, amplia consideravelmente a abrangência do sistema Portal do Cidadão, permitindo que um cidadão realize uma manifestação em qualquer lugar onde ele possa se conectar com seu smartphone, inclusiv</t>
  </si>
  <si>
    <t>Aptus 4.0</t>
  </si>
  <si>
    <t>Implementar novas funcionalidades no Sistema APTUS para a melhoria da gestão do conhecimento na área finalística, bem como permitir maior flexibilidade e celeridade na realização de pesquisas textuais, gerando subsídios para a atuação dos membros.</t>
  </si>
  <si>
    <t>Implantação de Ferramenta e Acompanhamento de Inspeção de IPLs/FIPOL - 7A.CAM</t>
  </si>
  <si>
    <t>Desenvolvimento de melhorias na FIPOL, instrumento desenvolvido com o objetivo de fornecer ao controle externo da atividade policial, nas suas modalidades difusa e concentrada, um mecanismo e uma metodologia eficiente de inspeção e análise, individual e g</t>
  </si>
  <si>
    <t>INTERNET (PGR)</t>
  </si>
  <si>
    <t>CORREIO ELETRÔNICO (Padrão, excluindo móvel)</t>
  </si>
  <si>
    <t>ARMAZENAMENTO E ACESSO DE ARQUIVOS EM REDE</t>
  </si>
  <si>
    <t>SISTEMA ÚNICO</t>
  </si>
  <si>
    <t>SISTEMA SGV</t>
  </si>
  <si>
    <t>Adequada alocação de recursos -manter o parque atualizado.</t>
  </si>
  <si>
    <t>Quantidade de microcomputadores com menos de 5 anos.</t>
  </si>
  <si>
    <t>Melhoria no atendimento prestado pelo Suporte Técnico do DTI.</t>
  </si>
  <si>
    <t>Percentual de satisfação dos usuários quanto ao tempo para o atendimento de nível 1.</t>
  </si>
  <si>
    <t xml:space="preserve">Percentual de satisfação dos usuários quanto à qualidade do atendimento. </t>
  </si>
  <si>
    <t>Sistema Integrado de Gestão Processual do MPM - GAIUS</t>
  </si>
  <si>
    <t>Sistema da atividade-fim.</t>
  </si>
  <si>
    <t>Rede Nacional do MPM</t>
  </si>
  <si>
    <t>Percentual de disponibilidade de acesso</t>
  </si>
  <si>
    <t>Percentual de disponibilidade do sistema via rede.</t>
  </si>
  <si>
    <t>Renovação de 25% Paque Computacional</t>
  </si>
  <si>
    <t>Percentual de Computadores Substituídos</t>
  </si>
  <si>
    <t>Modernização de Data Center</t>
  </si>
  <si>
    <t>Percentual da Evolução da Modernização</t>
  </si>
  <si>
    <t>Monitoramento de Rede e Ativos</t>
  </si>
  <si>
    <t>Percentual de ativos de rede monitorados</t>
  </si>
  <si>
    <t>Desenvolvimento da Plataforma de Aprendizagem da Olimpíada Brasileira de Astronomia</t>
  </si>
  <si>
    <t>Percentual de Desenvolvimento do Ambiente</t>
  </si>
  <si>
    <t>Construção de um novo Data Center institucional</t>
  </si>
  <si>
    <t>Serviço de Email institucional</t>
  </si>
  <si>
    <t>Sistema de Desenvolvimento WEB</t>
  </si>
  <si>
    <t>Quantitativo de Web Sites Disponíveis</t>
  </si>
  <si>
    <t>SIGTEC</t>
  </si>
  <si>
    <t>Sistema de Virtualização de Serviços</t>
  </si>
  <si>
    <t>Cluster</t>
  </si>
  <si>
    <t>Garantir Disciplina de Capital</t>
  </si>
  <si>
    <t>IROi-vo - Índice de Realização Orçamentária de Investimentos (visão orçamentária)</t>
  </si>
  <si>
    <t>IROo-vo - Índice de Realização Orçamentária de Operações (visão orçamentária)</t>
  </si>
  <si>
    <t>Garantir Excelência Operacional</t>
  </si>
  <si>
    <t xml:space="preserve">DISPRETI – Disponibilidade de Sistemas e Recursos de TI </t>
  </si>
  <si>
    <t>DISPRETC- Disponibilidade de Recursos de Telecom</t>
  </si>
  <si>
    <t>Atender com Qualidade a Demanda dos Clientes</t>
  </si>
  <si>
    <t>ISA- índice de Satisfação do Atendimento</t>
  </si>
  <si>
    <t>NTIC269320-Framework Tributário-Projeto Básico e Execução</t>
  </si>
  <si>
    <t>Elaboração do Projeto Básico e execução do Framework Tributário, que contempla a aquisição, o desenvolvimento específico e a implantação de uma solução sistêmica integrada ao ERP de apuração, governança, análise e auditoria de tributos, possibilitando o a</t>
  </si>
  <si>
    <t>PRJ00007475 - PROJETO UNIFICADO RADIO ENLACES UO-BC - NTIC 241967</t>
  </si>
  <si>
    <t>Sistema  de Radio Enlace de Alta Capacidade para as plataformas P-08, P-09, P-19, P-20, P-31, P-35, P-47, P-65, PNA-1 e sistema VSAT como contingência em P-31, P-35 e P-47.</t>
  </si>
  <si>
    <t>Nova Sede UO-BS - Valongo - NTIC 236793</t>
  </si>
  <si>
    <t>O projeto tem por finalidade prover facilidades de telecomunicações: cabeamento estruturado, circuitos alugados de dados e voz, telefonia IP, LAN, WLAN, SISP, cabeamento estruturado e ativos para o CPD, reforço de celular para todas as operadoras, cobertu</t>
  </si>
  <si>
    <t>NTIC 242523 - Implantação do Commodity XL (NOAH)</t>
  </si>
  <si>
    <t>Esse projeto visa implantar o software CXL da Triple Point com o desenvolvimento de interfaces com o SAP Petrobras e PROANI, além da realização de treinamentos para os usuários e para a TIC.</t>
  </si>
  <si>
    <t>ATIVOS E SERVIÇOS DE TELECOMUNICAÇÕES PARA O EDIFÍCIO SENADO - RJ-219886</t>
  </si>
  <si>
    <t>Prover infraestrutura de TIC para o Centro Empresarial Senado.</t>
  </si>
  <si>
    <t>NTIC263009-BA-PAN2014-TC-NP(Expansão Canais Comunic. e Implt. Console Despacho)</t>
  </si>
  <si>
    <t xml:space="preserve">O projeto tem por finalidade a ampliação da quantidade de canais de comunicação (voz/dados) dos sítios repetidores Trunking Digital atualmente em operação na Bahia, a fim de eliminar os problemas de congestionamento do sistema, bem como prepará-lo para a </t>
  </si>
  <si>
    <t>NTIC 224049 - Telecomunicações para o SISP da UTGC</t>
  </si>
  <si>
    <t xml:space="preserve">Este projeto tem por objetivo a implantação do SISP na UTGC, em atendimento ao relatório com estudo de segurança elaborada pelo GAPRE, a realização de manutenção no sistema de CFTV operacional e migração deste sistema legado para a nova plataforma Indigo </t>
  </si>
  <si>
    <t>NTIC 265654 - FIC  Melhoria Adaptativa 2014</t>
  </si>
  <si>
    <t>Melhorias em algumas funcionalidades na Ferramenta Integrada de Comissionamento.</t>
  </si>
  <si>
    <t>SIGPRI - Sistema Integrado de Gestão dos Projetos de Investimento</t>
  </si>
  <si>
    <t>O SIGPRI (Sistema Integrado de Gestão dos Projetos de Investimento) é um centralizador de informações de acompanhamento para apoiar a tomada de decisão</t>
  </si>
  <si>
    <t>Projeto EhP7 para SAP ERP PB</t>
  </si>
  <si>
    <t>O projeto EhP7 visa atualizar o SAP ERP 6.06 para a versão 6.07 e com isso habilitar o sistema para novas funcionalidades e melhorias. Bem como, a correção realizadas e disponibilizada pela SAP até o Enhancement Package 7.</t>
  </si>
  <si>
    <t>CORREIO ELETRONICO</t>
  </si>
  <si>
    <t>DISPCORADM - Indicador que representa a habilidade do serviço Correio Eletrônico em desempenhar a função acordada em período administrativo, de 7 às 19h  nas Unidades da Petrobras no Brasil.</t>
  </si>
  <si>
    <t>MICROCOMPUTADOR</t>
  </si>
  <si>
    <t>ISAS-MICRO - Indicador que mede o percentual de satisfação com o atendimento do serviço Microcomputador.</t>
  </si>
  <si>
    <t>DISPINTERN - Indicador que representa a habilidade do serviço Acesso à Internet em desempenhar a função acordada em período integral 24 [horas por dia] x 7 [dias da semana] sempre que o cliente necessitar.</t>
  </si>
  <si>
    <t>RAMAL TELEFONICO DDP</t>
  </si>
  <si>
    <t>LCC - Ligações Completadas Corretamente  - Indicador que verifica se as ligações são completadas</t>
  </si>
  <si>
    <t>APLICAÇÃO DO SISTEMA INTEGRADO DE GESTÃO</t>
  </si>
  <si>
    <t>DISPSAPPB - Indicador que representa a disponibilidade combinada dos sistemas SAP ERP, Portal de Aplicações, Portal de BI e Infra-Estrutura de Nota Fiscal Eletrônica da Petrobras.</t>
  </si>
  <si>
    <t>Dispor de soluções tecnológicas efetivas, integradas e alinhadas com a estratégia organizacional</t>
  </si>
  <si>
    <t>Índice de Disponibilidade e Atualização do Ambiente de TIC</t>
  </si>
  <si>
    <t>Aprimorar a comunicação institucional</t>
  </si>
  <si>
    <t>Acessos ao correio eletrônico institucional</t>
  </si>
  <si>
    <t>Aumentar a Segurança de processos de trabalho</t>
  </si>
  <si>
    <t>Transações Certificadas Digitalmente</t>
  </si>
  <si>
    <t>Contratação de Serviço de Impressão</t>
  </si>
  <si>
    <t>Compra de Servidores</t>
  </si>
  <si>
    <t>Substituição de servidores de rede</t>
  </si>
  <si>
    <t>Contratação de Serviço de Back-UP</t>
  </si>
  <si>
    <t>Back-UP central das unidades</t>
  </si>
  <si>
    <t>Compra de estações de trabalho tipo All in One</t>
  </si>
  <si>
    <t>Substituição do parque de estações de trabalho</t>
  </si>
  <si>
    <t>Compra de estações de trabalho tipo convencional</t>
  </si>
  <si>
    <t>Produção SIDA</t>
  </si>
  <si>
    <t>Disponibilidade do sistema</t>
  </si>
  <si>
    <t>Produção SAJ</t>
  </si>
  <si>
    <t>Produção Dívida</t>
  </si>
  <si>
    <t>Produção E-CAC</t>
  </si>
  <si>
    <t>Aprovar e publicar internamente a Política de Segurança da Informação da RNP</t>
  </si>
  <si>
    <t>Número de etapas do projeto concluídas</t>
  </si>
  <si>
    <t>Migrar o 1o nível de atendimento a incidentes de segurança, do CAIS para o ServiceDesk da RNP</t>
  </si>
  <si>
    <t xml:space="preserve">percentual de etapas cumpridas para a migração </t>
  </si>
  <si>
    <t>Sistema OTRS implantado (novo SD)</t>
  </si>
  <si>
    <t>número de módulos implantados</t>
  </si>
  <si>
    <t>Implantação de Dashboard da TI</t>
  </si>
  <si>
    <t>número de indicadores implantados</t>
  </si>
  <si>
    <t>Implantação da fase II da base de clientes</t>
  </si>
  <si>
    <t>Revitalização dos PoPs</t>
  </si>
  <si>
    <t>Avaliação e projeto de adequação dos PoPs</t>
  </si>
  <si>
    <t>ServiceDesk (atendimento integrado)</t>
  </si>
  <si>
    <t>Implantação do sistema de atendimento integrado da RNP</t>
  </si>
  <si>
    <t>Contingenciamento da Infra de TI do IDC</t>
  </si>
  <si>
    <t>Avaliar e estabelecer redundâncias de rede e segurança</t>
  </si>
  <si>
    <t>Estabelecimento do SGSI</t>
  </si>
  <si>
    <t>Implantar um Sistema de Gestão de Segurança da Informação na RNP, em fase piloto</t>
  </si>
  <si>
    <t>Inventário e suporte remoto</t>
  </si>
  <si>
    <t>Implantar Ferramenta de inventário e controle remoto de PCs</t>
  </si>
  <si>
    <t>Infraestruturade TI para Rio</t>
  </si>
  <si>
    <t>Adequação da infra do Rio</t>
  </si>
  <si>
    <t>Conectividade Fase I</t>
  </si>
  <si>
    <t>Portal que realiza a gestão da contratação e implantação dos circuitos de conectividade da RNP integrados ao ERP da empresa.</t>
  </si>
  <si>
    <t>Infra de data center para IDC</t>
  </si>
  <si>
    <t>Contingenciamento do sistema de refrigeração</t>
  </si>
  <si>
    <t>Otimização do restore</t>
  </si>
  <si>
    <t>Redução do tempo de recuperação dos sistemas - Veeam</t>
  </si>
  <si>
    <t>Política de Segurança da Informação</t>
  </si>
  <si>
    <t>Aprovar a Política de Segurança da Informação da RNP e realizar ações para que a mesma se torne conhecida</t>
  </si>
  <si>
    <t>ERP - Protheus (Sistema de Gestão Empresarial da RNP)</t>
  </si>
  <si>
    <t>Indíce de Satisfação do Usuário na Pesquisa</t>
  </si>
  <si>
    <t>conferência web (MCONF)</t>
  </si>
  <si>
    <t>Redes</t>
  </si>
  <si>
    <t>IDC</t>
  </si>
  <si>
    <t>promover a gestão e governança de TI</t>
  </si>
  <si>
    <t>processo de contratação de TI formalizado</t>
  </si>
  <si>
    <t xml:space="preserve">processos de gestão e governança em TI formalizados e implementados </t>
  </si>
  <si>
    <t xml:space="preserve">prover infraestrutura em TI </t>
  </si>
  <si>
    <t>rede wifi implantada</t>
  </si>
  <si>
    <t>aquisições para modernização do parque tecnológico iniciadas/efetuadas</t>
  </si>
  <si>
    <t>adquirir estações de trabalho com configurações mínimas ou específicas e adquirir monitores para SAC-PR</t>
  </si>
  <si>
    <t>Aquisição de estações de trabalho (desktops) e monitores extras, incluindo demais acessórios, com garantia técnica on-site pelo período de 48 meses e dos aplicativos de escritório Microsoft Office Professional 2013, com suporte técnico e atualizações no p</t>
  </si>
  <si>
    <t>Acesso Link IP</t>
  </si>
  <si>
    <t>Telebrás</t>
  </si>
  <si>
    <t>Atualizar e padronizar as soluções de TIC</t>
  </si>
  <si>
    <t>Percentual de switches CORE e de acesso substituídos nos Palácios do Planalto e Alvorada.</t>
  </si>
  <si>
    <t>Aprimorar a gestão de pessoas de TIC</t>
  </si>
  <si>
    <t>Percentual de servidores envolvidos com segurança da informação em meios tecnológicos capacitados em segurança da informação.</t>
  </si>
  <si>
    <t>Percentual dos gestores de contratos de TIC capacitados em gestão da contratação.</t>
  </si>
  <si>
    <t>Modernização da rede de dados da PR (fase 2)</t>
  </si>
  <si>
    <t>Aquisição e instalação de novos switches nos anexos e no complexo N2, e aquisição de controladoras de rede sem fio.</t>
  </si>
  <si>
    <t>Atualização tecnológica do Storage</t>
  </si>
  <si>
    <t>Atualização da tecnologia de storage e migração de dados</t>
  </si>
  <si>
    <t>Sistema de Informação do Acervo Presidencial (INFOAP)</t>
  </si>
  <si>
    <t>Conversão de todas as funcionalidades do sistema da linguagem Cold Fusion para a linguagem PHP, com melhoria da interface e desenvolvimento de novas funcionalidades.</t>
  </si>
  <si>
    <t xml:space="preserve"> SEI</t>
  </si>
  <si>
    <t>Implantação do Sistema Eletrônico de Informações</t>
  </si>
  <si>
    <t>Normas de Segurança da Informação</t>
  </si>
  <si>
    <t>Norma de Gestão de Segurança da Informação; Norma de Armazenamento, Acesso e Transporte Seguro de Informações; Norma 'Segurança da Informação em relacionamentos com entidades externas'.</t>
  </si>
  <si>
    <t>Modernização da rede de dados da PR (fase 1)</t>
  </si>
  <si>
    <t>Aquisição e instalação de novos switches CORE e de acesso para os Palácios do Planalto e Alvorada, e  aquisição de pontos de aceso da rede sem fio.</t>
  </si>
  <si>
    <t>Manutenção do No-break</t>
  </si>
  <si>
    <t>Prorrogação do contrato de manutenção do no-break e troca de baterias</t>
  </si>
  <si>
    <t>Aquisição switches fiber channel</t>
  </si>
  <si>
    <t>Aquisição de switches para a rede SAN</t>
  </si>
  <si>
    <t>PARTICIPA.BR</t>
  </si>
  <si>
    <t>Tratamento de propostas e votações, e autenticação de usuários.</t>
  </si>
  <si>
    <t>Sistema MIDIAWEB</t>
  </si>
  <si>
    <t>Demandas evolutivas</t>
  </si>
  <si>
    <t>Disponibilidade da Rede computadorizada da PR</t>
  </si>
  <si>
    <t>Taxa de disponibilidade da rede computadorizada da PR</t>
  </si>
  <si>
    <t>Atendimento ao usuário (Central de Serviços)</t>
  </si>
  <si>
    <t>Taxa de satisfação dos serviços prestados pela Central de Serviços</t>
  </si>
  <si>
    <t>Implantar o sistema no INPH e em 35 portos marítimos da SEP/PR.</t>
  </si>
  <si>
    <t>Percentual do sistema desenvolvido e implementado.</t>
  </si>
  <si>
    <t>Implantar o Sistema de Carga Inteligente e Cadeia Logística Inteligente em 12 portos.</t>
  </si>
  <si>
    <t>Implantar o sistema de monitoramento de Navios - VTMS em 6 Portos Brasileiros.</t>
  </si>
  <si>
    <t>Implantar os Sistemas de Apoio ao Gerenciamento da Infraestrutura Portuária na SEP/PR, nas Companhias Docas e no INPH.</t>
  </si>
  <si>
    <t>Implantar o Sistema de Apoio à Gestão de Tráfego de Navios (VTMIS) na SEP/PR, em 06 portos e no INPH.</t>
  </si>
  <si>
    <t>Sistema de Gerenciamento Interno de Gestão e Execução de Convênios e Instrumentos congêneres.</t>
  </si>
  <si>
    <t>Sistema de Gerenciamento Interno de Gestão e Execução de Convênios e Instrumentos congêneres, Extrator SIAFI e SICONV, incluindo a aquisição de licenças de uso e a prestação de serviços afins de instalação, Treinamento de usuários, Operação Assistida, Ser</t>
  </si>
  <si>
    <t>Contrato SERPRO.</t>
  </si>
  <si>
    <t>Contratação de serviços especializados em tecnologia da informação, para atendimento dos serviços de Manutenção de Ambientes, Serviços de Desenvolvimento e Manutenção, Emissão de Certificados Digitais Consultoria técnica e Atendimento Especializado.</t>
  </si>
  <si>
    <t xml:space="preserve">Comunicação Unificada. </t>
  </si>
  <si>
    <t>Prestação de serviços de solução tecnológica composta de Sistema Integrado de Comunicação Multimídia com recursos completos de hardware, software, instalação/customização, manutenção e treinamento para atender a SEP/Brasilia e o INPH/Rio de Janeiro.</t>
  </si>
  <si>
    <t>Aquisição de Software Especializado.</t>
  </si>
  <si>
    <t>Aquisição de solução de licenciamento de uso de softwares, incluindo aquisição de 12 (doze) licenças de uso de softwares especificosnovas e serviços de suporte técnico que garantaa atualização constante dos softwares específi-cos por período determinado -</t>
  </si>
  <si>
    <t>Disponibilidade dos Serviços em Produção.</t>
  </si>
  <si>
    <t>Posicionar-se como Parceiro de Negócio</t>
  </si>
  <si>
    <t>Percentual de conclusão</t>
  </si>
  <si>
    <t>Racionalizar a utilização dos recursos de TI</t>
  </si>
  <si>
    <t>Produzir e entregar soluções de negócio de maneira ágil e confiável</t>
  </si>
  <si>
    <t>Prover suporte ágil e atender os níveis de serviços acordados</t>
  </si>
  <si>
    <t>Prospectar e adquitir soluções adequadas as necessidades do negócio</t>
  </si>
  <si>
    <t>Tesouro Gerencial</t>
  </si>
  <si>
    <t>O Tesouro Gerencial é um sistema de consulta de informações, a partir de dados do SIAFI, construído na plataforma de business intelligence Microstrategy (a mesma utilizada no Sistema de Informações de Custos), que a partir de 2015 consolidará as informaçõ</t>
  </si>
  <si>
    <t>SICONFI</t>
  </si>
  <si>
    <t>O Sistema de Informações Contábeis e Fiscais do Setor Público Brasileiro - SICONFI consiste em uma nova ferramenta destinada ao recebimento de informações contábeis, financeiras e de estatísticas fiscais oriundas de 5.564 Municípios, 26 Estados, o Distrit</t>
  </si>
  <si>
    <t>SAHEM</t>
  </si>
  <si>
    <t>O Sistema de Acompanhamento de Haveres de Estados e Municípios – SAHEM tem como objetivo reduzir o risco tecnológico associado à solução de software atualmente em uso pela COAFI (Sistema Resolução 43), especialmente no que tange à capacidade de armazename</t>
  </si>
  <si>
    <t>Persona - Evolução dos Módulos</t>
  </si>
  <si>
    <t>Evolução e ajustes dos módulos anteriores do sistema Persona, que já se encontra em produção (https://www.persona.tesouro.gov.br): Cadastro, Frequência, Férias e Desempenho</t>
  </si>
  <si>
    <t>DCASP - Etapa 2</t>
  </si>
  <si>
    <t>O projeto DCASP – Etapa 2 tem como objetivo implementar as funcionalidades (consultas e relatórios para atender as necessidades do novo Plano de Contas Aplicado ao Setor Público) que não puderam ser desenvolvidas durante o projeto DCASP – Etapa 1, além de</t>
  </si>
  <si>
    <t>Ampliação da Capacidade de Armazenamento de Dados na STN</t>
  </si>
  <si>
    <t>Expandir a capacidade de processamento de dados na STN através da renovação e ampliação do parque de servidores do CDTN para suportar a crescente demanda por recursos computacionais dos sistemas em produção e desenvolvimento na COSIS pelos próximos anos.</t>
  </si>
  <si>
    <t>SADIPEM</t>
  </si>
  <si>
    <t>O Sistema de Análise da Dívida Pública, Operações de Crédito e Garantias da União, Estados e Municípios – SADIPEM é um sistema via WEB para o envio e análise dos pleitos de operações de crédito dos entes federativos. A ferramenta permitirá o envio de gran</t>
  </si>
  <si>
    <t>SID - Estabilização do Módulo da Dívida Mobiliária (E1)</t>
  </si>
  <si>
    <t>O objetivo do projeto é estabilizar as principais funcionalidades do sistema SID que compõem a DPMFI (Dívida Pública Mobiliária Federal Interna).</t>
  </si>
  <si>
    <t>Persona - Módulo Desempenho</t>
  </si>
  <si>
    <t>O objetivo do PERSONA – Módulo de Desempenho é acrescentar novas funcionalidades ao sistema, que já se encontra em produção (https://www.persona.tesouro.gov.br), visando realizar a gestão de desempenho dos servidores da Secretaria do Tesouro Nacional. O s</t>
  </si>
  <si>
    <t>Tesouro Transparente</t>
  </si>
  <si>
    <t>O objetivo da iniciativa é fortalecer a imagem e a transparência do Tesouro Nacional, consolidando a instituição como  principal fonte de informações fiscais e contábeis do setor público brasileiro. O desenvolvimento dessa nova solução tecnológica está pr</t>
  </si>
  <si>
    <t>Disponibilidade do ambiente tecnológico para operação de Sistemas no Centro de Dados</t>
  </si>
  <si>
    <t>Disponibilidade Mensal</t>
  </si>
  <si>
    <t>SIAFI - Sistema Integrado de Administração Financeira do Governo Federal</t>
  </si>
  <si>
    <t>Rede física de computadores</t>
  </si>
  <si>
    <t>Ferramentas de Comunicação Institucional</t>
  </si>
  <si>
    <t>Serviços no site da STN na internet</t>
  </si>
  <si>
    <t>Prover soluções de TI para as áreas meio do Senado Federal</t>
  </si>
  <si>
    <t>Aperfeiçoar as atividades de apoio ao Processo Legislativo</t>
  </si>
  <si>
    <t>Dispor de infraestrutura de TI adequada aos níveis de serviço estabelecidos</t>
  </si>
  <si>
    <t>Prover soluções de TI para a área fim do Senado Federal</t>
  </si>
  <si>
    <t>Alcançar o maior número possível de cidadãos com investimentos em tecnologia e expansão do sistema de comunicação do Senado Federal</t>
  </si>
  <si>
    <t>Projeto de ampliação da capacidade computacional do Prodasen (Implantação de Servidores em Rack, Lâminas e Virtualização)</t>
  </si>
  <si>
    <t>Envolve a aquisição de servidores em lâmina e servidores em rack, aquisição de softwares para a virtualização de servidores dentre outros. O projeto amplia o poder computacional do Prodasen melhorando a hospedagem de sistemas em uso e seus desempenhos.</t>
  </si>
  <si>
    <t>Projeto de atualização do núcleo da rede de comunicação de dados</t>
  </si>
  <si>
    <t>Substituir equipamentos antigos responsáveis pela comunicação de dados da Rede Local do Senado Federal.</t>
  </si>
  <si>
    <t>Projeto de atualização dos Sistemas de Segurança da Rede Local do Senado Federal (Firewalls)</t>
  </si>
  <si>
    <t>Adquirir firewalls, IDSs e outros equipamentos/softwares necessários a garantir a segurança da Rede Local.</t>
  </si>
  <si>
    <t>Projeto de Contratação e Implantação do novo sistema SaúdeSF</t>
  </si>
  <si>
    <t xml:space="preserve">Contratação e implantação de solução informatizada para o Sistema Integrado de Saúde - SIS. </t>
  </si>
  <si>
    <t>GeGab - Novo Sistema de Gestão de Gabinetes Senatoriais</t>
  </si>
  <si>
    <t>O projeto visa a construção e a implantação do sistema Gegab em todos os gabinetes Senatoriais e de Liderança. Esse sistema controlará o fluxo de documentos e demandas internas de cada gabinete, papel exercido até então, pelo aplicativo GabFlow que se enc</t>
  </si>
  <si>
    <t>Renovação do contrato de manutenção do Ergon</t>
  </si>
  <si>
    <t>Contratação de empresa especializada para a prestação de serviços continuados de suporte técnico, manutenção corretiva e manutenção evolutiva específica, incluíndo atualização de versão e tecnológica, updates e upgrades, consultoria e suporte técnico pres</t>
  </si>
  <si>
    <t>Projeto de atualização de equipamentos de radioenlace (antenas) entre a residência oficial do senhores senadores e o SF</t>
  </si>
  <si>
    <t>Atualização de equipamentos de links de rádio (antenas) entre a residência oficial dos senhores senadores na 309 sul, bem como da residência do presidente, e a rede do Senado Federal.</t>
  </si>
  <si>
    <t>Elaboração de emendas a PLs Orçamentários</t>
  </si>
  <si>
    <t>Email Corporativo</t>
  </si>
  <si>
    <t>Armazenamento de Arquivos</t>
  </si>
  <si>
    <t>Administração de Matérias Legislativas</t>
  </si>
  <si>
    <t>DE10. Prover soluções que consolidem o Centro de Informações</t>
  </si>
  <si>
    <t>ID185. Faturamento sobre linhas de serviços vinculados ao centro de informação (R$)</t>
  </si>
  <si>
    <t>DE11. Prover soluções ancoradas na segurança e escalabilidade da infraestrutura do Serpro</t>
  </si>
  <si>
    <t>ID075. Cumprimento do nível de serviço de disponibilidade (%)</t>
  </si>
  <si>
    <t>ID188. Faturamento de serviços em produção (R$)</t>
  </si>
  <si>
    <t>ID189. Quantidade de caixas geral por cliente (Expresso)</t>
  </si>
  <si>
    <t>(P30) Garantia de disponibilidade da infraestrutura</t>
  </si>
  <si>
    <t>Assegurar que a infraestrutura de Centro de Dados proporcione o nível de serviço requerido de disponibilidade para minimizar os riscos de indisponibilidade em relação aos serviços oferecidos.</t>
  </si>
  <si>
    <t>(P81) Automação para criação de ambientes</t>
  </si>
  <si>
    <t xml:space="preserve">Automatizar 100% do processo de criação de ambientes padrão e alinhar-se ao método ágil para entrega de soluções. Permitir o provisionamento e criação automatizada dos ambientes de desenvolvimento, testes, validação, treinamento, testes de Requisitos Não </t>
  </si>
  <si>
    <t>Portal Único do Comércio Exterior</t>
  </si>
  <si>
    <t>Desenvolver uma plataforma denominada Portal Único do Comércio Exterior, que suporte um fluxo único de documentos e informações, com visão compartilhada para todos os intervenientes do comércio exterior no Brasil, públicos e privados, integrando os sistem</t>
  </si>
  <si>
    <t>Infovia Brasil</t>
  </si>
  <si>
    <t>Construir redes metropolitanas de telecomunicações para ativar e migrar as localidades do Serpro e seus clientes, nas capitais selecionadas, em lugar dos circuitos de acesso providos por operadoras de telecomunicações.</t>
  </si>
  <si>
    <t>SIP01 - Segurança de acesso, Monitoração e auditoria ambiente Grande Porte</t>
  </si>
  <si>
    <t>O Projeto Segurança de Acesso, Monitoração e Auditoria Ambiente de Grande Porte - SIP01 tem por objetivo definir os processos, responsabilidades e necessidades na internalização da solução de Monitoração e Auditoria de acessos a Files ADABAS e RACF, consi</t>
  </si>
  <si>
    <t>(P18) Expresso Drive</t>
  </si>
  <si>
    <t>Desenvolver o serviço de armazenamento em nuvem, utilizando a plataforma livre implantada pela CETEC e COGTI até Setembro/2014 e ainda Elaborar Modelo de Negócio para tornar o serviço disponível para contratação e ao término deste Elaborar Proposta Comerc</t>
  </si>
  <si>
    <t>(P20) Infraestrutura como Serviço Corporativo</t>
  </si>
  <si>
    <t>Criar um novo tipo de serviço, no catálogo do SERPRO, que possibilitará ao Centro de Dados oferecer servidores e armazenamento “em nuvem”, seguindo o modelo que, na literatura técnica, se convencionou chamar de Infraestrutura como Serviço. A meta para 201</t>
  </si>
  <si>
    <t xml:space="preserve"> P54 – SICONFI</t>
  </si>
  <si>
    <t>SICONFI tem por objetivo principal a centralização dos registros eletrônicos de informações contábeis, orçamentárias, financeiras, fiscais, econômicas, de controle, de operações de crédito e de estatísticas de finanças públicas dos entes da Federação.</t>
  </si>
  <si>
    <t>P34 - Repositório de Estruturantes do MP</t>
  </si>
  <si>
    <t>Validar ferramenta de sustentação ao barramento de dados, definir e executar um piloto utilizando o barramento de dados, envolvendo réplica de dados de até três sistemas estruturantes, abrangendo plataforma alta e baixa, até dezembro/2014; definir o servi</t>
  </si>
  <si>
    <t>P75 – PORTOLOG</t>
  </si>
  <si>
    <t>- fornecer subsídios para a Autoridade Portuária estabelecer o sequenciamento e agendamento dos transportes cheios destinados a abastecer os terminais portuários e dos transportes vazios que chegam aos terminais portuários destinados a transportar as carg</t>
  </si>
  <si>
    <t>Sistema de Gestão de Pessoas – SGP</t>
  </si>
  <si>
    <t>Disponibilidade do serviço.</t>
  </si>
  <si>
    <t>Sistema de Gestão Comercial – SIGECOM</t>
  </si>
  <si>
    <t>Histórico de Aquisições - HISAQ</t>
  </si>
  <si>
    <t>Sistema de Administração da Receita – SIARE</t>
  </si>
  <si>
    <t>Sistema Senha-rede</t>
  </si>
  <si>
    <t xml:space="preserve">Aprimorar a Gestão do Conhecimento e da Informação </t>
  </si>
  <si>
    <t>Sistema de gestão do conhecimento e informação implementado</t>
  </si>
  <si>
    <t>Garantir soluções de infraestrutura e de integração dos sistemas de tecnologia da informação</t>
  </si>
  <si>
    <t>Sistemas corporativos implementados; Índice de metas do PDTI cumpridas</t>
  </si>
  <si>
    <t>Empresa especializada em desenvolvimento de sistemas</t>
  </si>
  <si>
    <t>Contratação prestação de serviços de TI no SFB</t>
  </si>
  <si>
    <t>Contratação de serviço de internet</t>
  </si>
  <si>
    <t>Suporte</t>
  </si>
  <si>
    <t>Serviços de suporte de TI no SFB</t>
  </si>
  <si>
    <t>Sistemas de informação desenvolvidos</t>
  </si>
  <si>
    <t>Infraestrutura de TI provida</t>
  </si>
  <si>
    <t>Serviço de internet disponível</t>
  </si>
  <si>
    <t>Serviço de suporte disponível</t>
  </si>
  <si>
    <t>Reestruturar ao novo banco de dados e disponibilizar e, produção no ambiente interno PREVIC, as bases de dados do sistema Base de dados do sistema Custodiantes</t>
  </si>
  <si>
    <t>Percentual de reestruturação, integração e disponibilização da base de dados do sistema Custodiantes</t>
  </si>
  <si>
    <t>Reestruturar, integrar ao novo banco de dados e disponibilizar em produção no ambiente interno da PREVIC a base de dados do sistema SICADI Investimento.</t>
  </si>
  <si>
    <t>Percentual de reestruturação, integração e disponibilização da base de dados do módulo Investimento do sistema SICADI.</t>
  </si>
  <si>
    <t>Implementar novos módulos do sistema de arrecadação da PREVIC.</t>
  </si>
  <si>
    <t>Percentual do sistema desenvolvido e implementado</t>
  </si>
  <si>
    <t xml:space="preserve">Apoiar o desenvolvimento e a implantação do projeto </t>
  </si>
  <si>
    <t>Desenvolvimento das demandas de sistema de acordo com o andamento e cronograma do projeto</t>
  </si>
  <si>
    <t>Prover sistemas informatizados de gestão e controle de documentos e processos – com uso de certificado digital</t>
  </si>
  <si>
    <t>1 - Levantamento dos requisitos realizado; 2 - Início da fase de desenvolvimento do sistema</t>
  </si>
  <si>
    <t xml:space="preserve"> GED</t>
  </si>
  <si>
    <t>Desenvolver novo sistema corporativo com recebimento de documentos com certificação digital, integrado com o sistema GED</t>
  </si>
  <si>
    <t xml:space="preserve"> Sistema informatizado de gestão e controle de processos (SIGEP)</t>
  </si>
  <si>
    <t>Automatizar os processos da DITEC</t>
  </si>
  <si>
    <t>Sistema de supervisão</t>
  </si>
  <si>
    <t>Intraprevic</t>
  </si>
  <si>
    <t>Contratação de empresa especializada para a criação da arquitetura da informação e do layout, desenvolvimento e implantação do portal de intranet da Previc</t>
  </si>
  <si>
    <t>Aquisição de desktops de alta performance</t>
  </si>
  <si>
    <t>Aquisição de computadores de mesa (desktops), com alto desempenho de processamento e memória</t>
  </si>
  <si>
    <t>Aquisição de servidor de médio porte</t>
  </si>
  <si>
    <t>Adquirir servidor de médio porte para ampliação do Datacenter</t>
  </si>
  <si>
    <t>Aquisição de notebooks</t>
  </si>
  <si>
    <t>Aquisição de microcomputadores de uso pessoal (notebooks) com suporte e garantia</t>
  </si>
  <si>
    <t>Suporte Técnico em TI</t>
  </si>
  <si>
    <t>Percentual de chamados atendidos no prazo</t>
  </si>
  <si>
    <t xml:space="preserve">Sustentação de Sistemas </t>
  </si>
  <si>
    <t>Sistemas disponíveis aos usuários</t>
  </si>
  <si>
    <t xml:space="preserve"> Serviço de Impressão</t>
  </si>
  <si>
    <t>Não há indicador.</t>
  </si>
  <si>
    <t>Prover soluções de software para atender as necessidades da SUSEP</t>
  </si>
  <si>
    <t>Percentual dos projetos previstos para 2015 e 2016 sendo executados de acordo com o planejamento efetuado</t>
  </si>
  <si>
    <t>Manter os contratos relacionados aos serviços críticos para funcionamento da Susep</t>
  </si>
  <si>
    <t>Percentual de contratos vigentes em relação aos serviços críticos contratados até 31/12/2014</t>
  </si>
  <si>
    <t>Adaptar regras para envio de dados à necessidade da Autarquia e facilitar a adaptação dos sistemas de envio de dados</t>
  </si>
  <si>
    <t>Índice de ações executadas</t>
  </si>
  <si>
    <t>Buscar a interoperabilidade no âmbito do programa de governo eletrônico</t>
  </si>
  <si>
    <t>Aprimorar a efetividade da TI através da gestão por processos</t>
  </si>
  <si>
    <t>Contratação do serviço de helpdesk</t>
  </si>
  <si>
    <t>Prestação do serviço de suporte em 1° nível por empresa especializada</t>
  </si>
  <si>
    <t>Sítio de Educação Financeira</t>
  </si>
  <si>
    <t>Desenvolvimento e hospedagem de sítio com o tema Educação Financeira</t>
  </si>
  <si>
    <t>Atualização do serviço de diretório</t>
  </si>
  <si>
    <t>Contratação de empresa especializada para atualização do serviço de diretório da Susep para sua última versão</t>
  </si>
  <si>
    <t>Sistema de Recursos Humanos -  Módulo Principal - Cadastro</t>
  </si>
  <si>
    <t>Desenvolvimento e implantação de sistema de RH composto por diversos módulos</t>
  </si>
  <si>
    <t>Registro Eletrônico de Produtos</t>
  </si>
  <si>
    <t>Desenvolvimento e implantação de nova versão do sistema utilizado para registro e análise de produtos de seguros, capitalização e previdência</t>
  </si>
  <si>
    <t>Contratação de hospedagem de dados, links de comunicação e correio eletrônico</t>
  </si>
  <si>
    <t>Contratação desses serviços junto a empresa especializada</t>
  </si>
  <si>
    <t>Contratação de outsourcing de impressão</t>
  </si>
  <si>
    <t>Contratação dos serviços de impressão, cópias e digitalização junto a empresa especializada</t>
  </si>
  <si>
    <t>Aquisição de desktops e notebooks</t>
  </si>
  <si>
    <t>Contratação para aquisição de Desktops e Notebooks para renovação do parque computacional</t>
  </si>
  <si>
    <t>Recepção e processamento do Formulário de Informações Periódicas (FIP)</t>
  </si>
  <si>
    <t>Melhorias no sistema de recepção de dados do mercado</t>
  </si>
  <si>
    <t>Processos e expedientes em meio eletrônico</t>
  </si>
  <si>
    <t>Implantação do SEI em ambientes de produção e homologação</t>
  </si>
  <si>
    <t>Hospedagem de dados</t>
  </si>
  <si>
    <t>Disponibilidade de datacenter</t>
  </si>
  <si>
    <t>Links de comunicação entre as reginais e internet</t>
  </si>
  <si>
    <t>Disponibilidade de links</t>
  </si>
  <si>
    <t>Atendimentos em 1° nível dentro do SLA</t>
  </si>
  <si>
    <t>Sistema de cadastro de corretores</t>
  </si>
  <si>
    <t xml:space="preserve">Desenvolver e manter Sistemas Transacionais </t>
  </si>
  <si>
    <t>Sistemas implantados</t>
  </si>
  <si>
    <t xml:space="preserve">Garantir à área de TI a disponibilização de máquinas, equipamentos e aplicativos profissionais </t>
  </si>
  <si>
    <t>Bens de TI adquiridos</t>
  </si>
  <si>
    <t>Portal da Intranet da Sudam</t>
  </si>
  <si>
    <t>Intranet implantada</t>
  </si>
  <si>
    <t>Implementar a Norma Operacional de Contratação de Bens e Serviços de TI</t>
  </si>
  <si>
    <t>Norma publicada</t>
  </si>
  <si>
    <t>Contratação de empresa para desenvolvimento e manutenção de sistemas institucionais</t>
  </si>
  <si>
    <t>Serviços gerenciados de segurança</t>
  </si>
  <si>
    <t>Contratação de empresa para fornecimento de solução integrada de serviços gerenciados de segurança</t>
  </si>
  <si>
    <t>Manutenção do Sistema de Incentivos Fiscais da SUDAM</t>
  </si>
  <si>
    <t>Contratação de empresa especializada para serviços de manutenção corretiva e evolutiva do Sistema de Incentivos Fiscais da SUDAM - SIBF</t>
  </si>
  <si>
    <t>Manutenção do Sistema de Almoxarifado e Patrimônio</t>
  </si>
  <si>
    <t>Contratação de empresa especializada para serviços de manutenção corretiva e evolutiva do Sistema de Almoxarifado e Patrimônio - GESPRO</t>
  </si>
  <si>
    <t>Aquisição de Storage</t>
  </si>
  <si>
    <t>Contratação de empresa para fornecimento de discos rigidos com vista a ampliação da capacidade de armazenamento do Storage da SUDAM para implantação do SEI - Sistema Eletrônico de Informações</t>
  </si>
  <si>
    <t>Aquisiçâo de Switches departamentais</t>
  </si>
  <si>
    <t>Contratação de empresa para fornecimento de Switches departamentais com vistas a atualização de ativos da rede local</t>
  </si>
  <si>
    <t>Acesso Institucional á Internet</t>
  </si>
  <si>
    <t>Taxa de disponibilidade do serviço</t>
  </si>
  <si>
    <t>Sistema de Almoxarifado e Patrimônio - GESPRO</t>
  </si>
  <si>
    <t>Sistema de Controle de Assistência à Saúde - SICAS</t>
  </si>
  <si>
    <t>Sistema de Gerenciamento de Serviços de TI - HelpDesk</t>
  </si>
  <si>
    <t>O Planejamento Estratégico do STF foi publicado em dezembro de 2015 e o PDTI foi estabelecido no início de 2016. Portanto, em 2015 não tínhamos objetivos de TI definidos.</t>
  </si>
  <si>
    <t>-</t>
  </si>
  <si>
    <t>Reestruturação do ambiente de Banco de Dados (Oracle)</t>
  </si>
  <si>
    <t>Reestruturação para adequar as licenças de banco Oracle, além de virtualizar os ambientes de Homologação, Qualidade, desenvolvimento, BI e Standby.</t>
  </si>
  <si>
    <t>Autuação v1.3.0</t>
  </si>
  <si>
    <t>Implementação do módulo simplificado com funcionalidades de distribuição livre e registro a Presidência.</t>
  </si>
  <si>
    <t>Adicional de Qualificação</t>
  </si>
  <si>
    <t>Refazer relatório para ajustar os grupos de AQ e suas respectivas vigências, de forma a sanar problemas no cálculo de diferença de AQ.</t>
  </si>
  <si>
    <t>Sistema de Gestão de Postos de Trabalho</t>
  </si>
  <si>
    <t>Alteração do SGPT para atender a recomendações da Secretaria de Controle Interno, de maneira a aprimorar os controles administrativos para fins de pagamento por serviços com alocação de postos de trabalho.</t>
  </si>
  <si>
    <t>Supremo</t>
  </si>
  <si>
    <t>Melhoria no layout e organização de peças processuais.</t>
  </si>
  <si>
    <t>Integração entre Tribunais</t>
  </si>
  <si>
    <t>Disponibilizar uma entrada única para comunicação com o STF, seguindo o modelo definido pelo CNJ (Modelo Nacional de Interoperabilidade - MNI versão 2.2), quando possível.</t>
  </si>
  <si>
    <t>Autuação v1.0.0</t>
  </si>
  <si>
    <t>Implementação do módulo simplificado com funcionalidades para aumentar a qualidade do cadastro inicial do processo e a produtividade dos autuadores por meio de automatizações.</t>
  </si>
  <si>
    <t>eSTF-Decisão</t>
  </si>
  <si>
    <t>Ajustar permissões dos usuários na utilização do sistema eSTF-Decisão com relação às fases de elaboração dos textos; melhoria de usabilidade do sistema; proporcionar mais segurança em sua utilização, em particular, na identificação de formas de impor rest</t>
  </si>
  <si>
    <t>Funpresp</t>
  </si>
  <si>
    <t>Implantação do gerenciamento das previdências dos servidores, com funcionalidades para o cadastro de previdências, categorias, inscrição de servidores em uma previdência, desligamento e reativação, alteração de categoria e alíquota, módulo de envio de arq</t>
  </si>
  <si>
    <t>Peticionamento</t>
  </si>
  <si>
    <t>Nova versão do Peticionamento, que é uma simplificação e evolução da versão anterior, além de integração no modelo MNI (CNJ).</t>
  </si>
  <si>
    <t>Peticionamento Eletrônico</t>
  </si>
  <si>
    <t>Índice Mensal de Indisponibilidade de Sistemas Estratégicos</t>
  </si>
  <si>
    <t>Sistema de Autuação</t>
  </si>
  <si>
    <t>eSTF-Processamento</t>
  </si>
  <si>
    <t>eSTF-Gabinete</t>
  </si>
  <si>
    <t>Pesquisa Anual de Satisfação dos Serviços de TIC</t>
  </si>
  <si>
    <t>Média dos índices de favorabilidade das questões respondidas</t>
  </si>
  <si>
    <t>Realização de Treinamentos solicitados no PDRH (Plano de desenvolvimento)</t>
  </si>
  <si>
    <t>Horas Executadas / Horas Planejadas</t>
  </si>
  <si>
    <t>Assegurar que as estações de traballho utilizem a última versão homologada do Sistema Operacional</t>
  </si>
  <si>
    <t>Percentual do Parque com a última versão do SO homologada</t>
  </si>
  <si>
    <t>Execução Orçamentária</t>
  </si>
  <si>
    <t>Orçamento Executado / Orçamento Planejado</t>
  </si>
  <si>
    <t>Manter padrões ativos e atualizados no SINPEP (Sistema Integrado de Padronização Eletrônica)</t>
  </si>
  <si>
    <t>Percentual de Padrões Ativos e Atualizados</t>
  </si>
  <si>
    <t>Nova Rede MPLS</t>
  </si>
  <si>
    <t>Implantação de rede MPLS com aumento de velocidade em 6 localidades</t>
  </si>
  <si>
    <t>Novo Portal Intranet</t>
  </si>
  <si>
    <t>Reestruturação da intranet corporativa, de modo a tornar mais ágil, intuitiva e amigável a busca de informações</t>
  </si>
  <si>
    <t>Ferramenta de Auditoria de Correio Eletrônico e Sistemas IBM Domino</t>
  </si>
  <si>
    <t>Ferramenta que possibilitará um melhor controle e monitoração de ambientes críticos IBM.</t>
  </si>
  <si>
    <t>Consulta Contra Cheque</t>
  </si>
  <si>
    <t>Facilitar a consulta das rubricas para os funcionários</t>
  </si>
  <si>
    <t>ANPR (Avanço de Nível e Promoção)</t>
  </si>
  <si>
    <t xml:space="preserve">Atualização do sistema de RH para avaliação do desempenho dos funcionários em 2016 </t>
  </si>
  <si>
    <t>Proxy de Internet</t>
  </si>
  <si>
    <t>Implantação de um novo sistema de proxy, com alta dispónibilidade</t>
  </si>
  <si>
    <t>DEST - PPE - Perfil de Pessoal das Estatais</t>
  </si>
  <si>
    <t xml:space="preserve">Fornecimento periódico de informações de pessoal para o DEST/MP. </t>
  </si>
  <si>
    <t>SENDC (Sistema de Emissão de Nota de Débito e Crédito)</t>
  </si>
  <si>
    <t>Implantação de sistema para a área financeira</t>
  </si>
  <si>
    <t>SIENTI (Sistema de Entidade Externa)</t>
  </si>
  <si>
    <t>Sistema para cadastro e consulta de entidades externas (bombeiros, polícia, defesa civil, etc)</t>
  </si>
  <si>
    <t>SPS GCOM</t>
  </si>
  <si>
    <t>Sistema de Pesquisa de Satisfação para os clientes TBG, sob gestão da área comercial</t>
  </si>
  <si>
    <t>Helpdesk - Serviço de Suporte aos Usuários</t>
  </si>
  <si>
    <t>Total de chamados atendidos / total de chamados abertos</t>
  </si>
  <si>
    <t>Disponibilidade dos Serviços Críticos de TIC</t>
  </si>
  <si>
    <t>Horas de disponibilidade dos serviços críticos de TIC / total de horas de operação</t>
  </si>
  <si>
    <t>Disponibilidade das conexões com as localidades (links de dados)</t>
  </si>
  <si>
    <t>Horas de disponibilidade dos links das principais localidades / total de horas de operação</t>
  </si>
  <si>
    <t>Disponibilidade dos servidores SAP</t>
  </si>
  <si>
    <t>Horas de disponibilidade dos servidores SAP / total de horas de operação</t>
  </si>
  <si>
    <t>Horas de disponibilidade dos servidores Notes / total de horas de operação</t>
  </si>
  <si>
    <t>Dar cumprimento à execução do portfólio de ações de TI</t>
  </si>
  <si>
    <t>90% das ações executadas no prazo</t>
  </si>
  <si>
    <t>Assegurar a disponibilidade das soluções e serviços de TI</t>
  </si>
  <si>
    <t>98% de disponibilidade no horário de funcionamento do Tribunal</t>
  </si>
  <si>
    <t>Assegurar níveis de serviço para atendimento de incidentes de TI</t>
  </si>
  <si>
    <t>80% de incidentes atendidos no prazo</t>
  </si>
  <si>
    <t>Garantir a satisfação dos usuários de soluções e serviços de TI</t>
  </si>
  <si>
    <t>75% de satisfação dos usuários</t>
  </si>
  <si>
    <t>Desenvolver módulo para coleta, análise de atos de pessoal</t>
  </si>
  <si>
    <t>100% das funcionalidades priorizadas e implementadas</t>
  </si>
  <si>
    <t>Provimento de solução de análise avançada de dados</t>
  </si>
  <si>
    <t>Utilização de ferramentas de TI para análise avançada de dados estruturados, obtidos junto às áreas de negócio do Tribunal</t>
  </si>
  <si>
    <t>Implantação de solução de gestão de pessoas</t>
  </si>
  <si>
    <t>Implantação de solução de gestão de pessoas - módulos de cadastro, folha de pagamento, treinamento, entre outros</t>
  </si>
  <si>
    <t>Aquisição de switch central (core)</t>
  </si>
  <si>
    <t>Aquisição de equipamento central de conexão de rede no Datacenter do TCU</t>
  </si>
  <si>
    <t>Aquisição de desktop</t>
  </si>
  <si>
    <t>Substituição de estações de trabalho defasados tecnologicamente e com garantia expirada</t>
  </si>
  <si>
    <t>Implantação de rede wireless</t>
  </si>
  <si>
    <t>Atualização tecnológica e ampliação da capacidade de conectividade (access point)</t>
  </si>
  <si>
    <t>Aquisição de storage</t>
  </si>
  <si>
    <t>Aumento da capacidade de armazenamento</t>
  </si>
  <si>
    <t>Licenciamento de solução de virtualização</t>
  </si>
  <si>
    <t>Virtualização de servidores no datacenter</t>
  </si>
  <si>
    <t>Licenciamento de solução de backup</t>
  </si>
  <si>
    <t>Serviço de backup para o Datacenter</t>
  </si>
  <si>
    <t>Desenvolvimento de software (fábrica)</t>
  </si>
  <si>
    <t>Desenvolvimento de solução para TCU por meio de fábrica terceirizada</t>
  </si>
  <si>
    <t>Sistema de processo eletrônico</t>
  </si>
  <si>
    <t>Sistema de suporte ao funcionamento das sessões</t>
  </si>
  <si>
    <t>Sistema de coleta e prestação de contas</t>
  </si>
  <si>
    <t>Sistema para coleta, análise  e julgamento de atos de pessoal</t>
  </si>
  <si>
    <t>Sistema gerenciador de fiscalizações</t>
  </si>
  <si>
    <t>Índice de satisfação dos usuários internos com os serviços de TIC</t>
  </si>
  <si>
    <t>Índice de satisfação dos usuários externos com os serviços de TIC prestados pelo Judiciário</t>
  </si>
  <si>
    <t xml:space="preserve">Primar pela satisfação dos usuários e clientes de TIC </t>
  </si>
  <si>
    <t>Garantir a disponibilidade de sistemas e serviços</t>
  </si>
  <si>
    <t>Índice de disponibilidade de serviços</t>
  </si>
  <si>
    <t>Viabilizar a expansão do Processo Judicial Eletrônico</t>
  </si>
  <si>
    <t>Percentual de órgãos julgadores com o PJe implantado</t>
  </si>
  <si>
    <t>Prover a infraestrutura de TIC apropriada às atividades judiciais e administrativas</t>
  </si>
  <si>
    <t xml:space="preserve">Percentual de cumprimento dos requisitos de infraestrutura definidos pelo CNJ </t>
  </si>
  <si>
    <t>Aquisição para ampliação e atualização da solução de storage</t>
  </si>
  <si>
    <t>REGISTRO DE PREÇO PARA AQUISIÇÃO DE  SOLUÇÃO DE TECNOLOGIA DA INFORMAÇÃO - STI PARA ATUALIZAÇÃO E EXPANSÃO DO SISTEMA DE ARMAZENAMENTO CORPORATIVO DE DADOS DO TJDFT COM GARANTIA MÍNIMA DE 36 (TRINTA E SEIS) MESES E RESPECTIVOS SERVIÇOS DE INSTALAÇÃO E SUP</t>
  </si>
  <si>
    <t>Contratação de suporte especializado à infraestrutura (UST licitação)</t>
  </si>
  <si>
    <t>CONTRATAÇÃO DE 300.589,50 (TREZENTAS MIL, QUINHENTAS E OITENTA E NOVE VÍRGULA CINQUENTA) UNIDADES DE SERVIÇOS TÉCNICOS - UST PARA PRESTAÇÃO DE SERVIÇS DE SUPORTE ÀS EQUIPES DE GESTÃO DE INFRAESTRUTURA TECNOLÓGICA DO TJDFT, CONFORME ESPECIFICAÇÕES E CONDIÇ</t>
  </si>
  <si>
    <t>Aquisição de computadores servidores do tipo BLADE</t>
  </si>
  <si>
    <t>PRESTAÇÃO DE SERVIÇO NÃO CONTINUADO DE SOLUÇÃO DE DATACENTER CONTEMPLANDO AQUISIÇÃO, INSTALAÇÃO DE EQUIPAMENTOS, SOFTWARES, SERVIÇO DE CUSTOMIZAÇÃO/CONSULTORIA E PASSAGEM DE CONHECIMENTO.  (ADESÃO  À ATA DE REGISTRO DE PREÇOS Nº 1/2015 DA FIOCRUZ)</t>
  </si>
  <si>
    <t xml:space="preserve">Contratação de serviços de licenciamento, suporte e manutenção do Banco de Dados CACHE </t>
  </si>
  <si>
    <t>CONTRATAÇÃO DE EMPRESA ESPECIALIZADA PARA FORNECIMENTO DO DIREITO DE USO PERMANENTE PARA UMA LICENÇA DE ACESSO PARA CINCO MIL USUÁRIOS AO BANCO DE DADOS ENSEMBLE ENTERPRISE COM CACHÉ E RESPECTIVO SUPORTE TÉCNICO COM FORNECIMENTO DE VERSÃO ATUALIZADA DO PR</t>
  </si>
  <si>
    <t>Contratação de serviço de link de dados MPLS para interligação dos 39 sites externos do TJDFT</t>
  </si>
  <si>
    <t>CONTRATAÇÃO DE EMPRESA PARA PRESTAÇÃO DE SERVIÇOS DE REDE CORPORATIVA DE LONGA DISTÂNCIA (WAN), PARA A INTERLIGAÇÃO DA SEDE DO TJDFT A TODOS OS SEUS FÓRUNS E ANEXOS, ENGLOBANDO INSTALAÇÃO E CONFIGURAÇÃO DE EQUIPAMENTOS E DE ENLACES DE COMUNICAÇÃO, E GEREN</t>
  </si>
  <si>
    <t>PJE</t>
  </si>
  <si>
    <t>Índice de Disponibilidade</t>
  </si>
  <si>
    <t>SISTJWEB</t>
  </si>
  <si>
    <t>SISPL</t>
  </si>
  <si>
    <t>SISTJ</t>
  </si>
  <si>
    <t>SIPLWEB</t>
  </si>
  <si>
    <t>PEI - Objetivo 11 - Aprimorar a Infraestrutura de TI</t>
  </si>
  <si>
    <t>(PEI)  17 - Índice de Satisfação dos Usuários de TI (ISUTI)</t>
  </si>
  <si>
    <t xml:space="preserve">(PEI) 18 - iGovTIC (TCU) </t>
  </si>
  <si>
    <t>(PEI)  19 - Incremento no Orçamento de TI (IOTI)</t>
  </si>
  <si>
    <t>Processo Gestão de TIC</t>
  </si>
  <si>
    <t xml:space="preserve">Implantação e instituição formal dos Processos de Gestão de TIC </t>
  </si>
  <si>
    <t>Processo Contratação STIC</t>
  </si>
  <si>
    <t>Implantação e instituição formal do Processo de Contratação de solução de TIC, de acordo com a RSL. CNJ 182/2013</t>
  </si>
  <si>
    <t>Implantação MGP</t>
  </si>
  <si>
    <t>Implantação da Metodologia de Gestão de Projetos e da Metodologia de Gestão de Portfólio</t>
  </si>
  <si>
    <t>PETIC 2015/2020</t>
  </si>
  <si>
    <t>Elaboração do PETIC 2015/2020 e do processo de revisão dos planos estratégicos de TI</t>
  </si>
  <si>
    <t>Readequação dos DATA CENTERS</t>
  </si>
  <si>
    <t>Readequação dos datacenters do Edifício-Sede e do Foro Trabalhista de Brasilia</t>
  </si>
  <si>
    <t xml:space="preserve">Solução Integrada Gerenciamento de TI </t>
  </si>
  <si>
    <t>Fornecimento de licenças de software, serviços de implementação, capacitação e serviços de suporte técnico com atualização tecnológica</t>
  </si>
  <si>
    <t xml:space="preserve">Serviços de Diagnóstico e Modelagem de Processos ITIL </t>
  </si>
  <si>
    <t>Serviços de Diagnóstico e Modelagem de Processos ITIL</t>
  </si>
  <si>
    <t>Parque de Servidores</t>
  </si>
  <si>
    <t>Aquisição de servidores para modernização do parque computacional do TRT10.</t>
  </si>
  <si>
    <t xml:space="preserve">Parque de Impressoras </t>
  </si>
  <si>
    <t>Aquisição de impressoras lasers monocromáticas e multifuncionais</t>
  </si>
  <si>
    <t xml:space="preserve">Taxa de Solução de chamados </t>
  </si>
  <si>
    <t>Contrato de suporte à infraestrutura</t>
  </si>
  <si>
    <t>Índice de soluções dos chamados encerrados no prazo</t>
  </si>
  <si>
    <t>Contrato de rede MPLS</t>
  </si>
  <si>
    <t>Contrato de links para internet</t>
  </si>
  <si>
    <t>1. Promover a integração das iniciativas de TIC com as necessidades e expectativas do Regional</t>
  </si>
  <si>
    <t>I1.1 – Quantidade de Sistemas Desenvolvidos pelos Regionais</t>
  </si>
  <si>
    <t>2. Promover soluções de TIC que utilizem os recursos de forma sustentável com responsabilidade social e ambiental.</t>
  </si>
  <si>
    <t>I3.1 - Índice de redução do consumo de papel</t>
  </si>
  <si>
    <t xml:space="preserve"> 3. Promover a Segurança da Informação</t>
  </si>
  <si>
    <t>I4.6 – Índice de ataques externos e internos impedidos</t>
  </si>
  <si>
    <t xml:space="preserve"> 4. Promover e implantar soluções efetivas, inovadoras e flexíveis</t>
  </si>
  <si>
    <t>I4.10 - Quantidade de soluções Tecnológicas desenvolvidas no ano, com foco na estratégia.</t>
  </si>
  <si>
    <t>5. Garantir a disponibilidade de sistemas e serviços essenciais às atividades judiciais e administrativas do Regional</t>
  </si>
  <si>
    <t>I7.4 - Índice de disponibilidade de sistemas on-line</t>
  </si>
  <si>
    <t>Pauta Digital</t>
  </si>
  <si>
    <t>Exibição da pauta de audiências em monitor na frente da vara.</t>
  </si>
  <si>
    <t>PJE-JT – Processo Judicial Eletrônico da Justiça do Trabalho</t>
  </si>
  <si>
    <t>e-SAP – Processo Administrativo Eletrônico</t>
  </si>
  <si>
    <t>Portal do TRT 11ª Região</t>
  </si>
  <si>
    <t>Webmail</t>
  </si>
  <si>
    <t>MentorRH</t>
  </si>
  <si>
    <t>Implantar processos judicial eletrônico (PJe) em 100% das varas do trabalho do Tribunal</t>
  </si>
  <si>
    <t>Percentual de VTs com PJe instalado</t>
  </si>
  <si>
    <t>Migrar 100% das estações de trabalho do 1º Grau de Windows Xp para Windows 7</t>
  </si>
  <si>
    <t>Implantar 9 processos e a função Central de Serviços do ITIL</t>
  </si>
  <si>
    <t>Modelar e validar processos de gestão de portfólios e gerenciamento de projetos de TIC</t>
  </si>
  <si>
    <t>Implantar video-wall</t>
  </si>
  <si>
    <t>Aquisição de 2 (dois) equipamentos servidores</t>
  </si>
  <si>
    <t>Aquisição de 2 (dois) equipamentos servidores, tipo lâminas Blade com, no mínimo, 4 processadores e demais características especificadas, com licenciamento, suporte e garantia do fabricante com direito de atualização do firmware, por 36 meses. PROAD 11866</t>
  </si>
  <si>
    <t>SGMB - Sistema de Gestão de Manutenção de Bens Móveis e Imóveis - MODULO 1 PROAD 9192/15</t>
  </si>
  <si>
    <t>SGMB - Sistema de Gestão de Manutenção de Bens Móveis e Imóveis -MODULO 1 PROAD 9192/15</t>
  </si>
  <si>
    <t>Licenças atualizadas dos softwares Jira e Confluence PROAD 1070/2015 depois PROAD 10833/2015</t>
  </si>
  <si>
    <t>Aquisição de solução de hardware especializado, tipo appliance , em cluster, para controle, monitoramento e filtragem de conteúdo no uso da internet para utilização corporativa, instalação da referida solução, suporte de hardware e suporte de software por</t>
  </si>
  <si>
    <t>AAPRG Progressão fase 1 PROAD 799/2015</t>
  </si>
  <si>
    <t>Aquisição de 605 equipamentos microcomputadores desktop com 2 (dois) monitores, para atendimento e renovação do parque do Tribunal Regional do Trabalho da 12ª Região PROAD 6546/2015 e depois PROAD RP 7261/2015</t>
  </si>
  <si>
    <t>Aquisição de Links - Nova Rede Nacional por meio de adesão à Ata de Registro de Preços nº 10/2012 do Tribunal Regional do Trabalho da 23ª Região. 7406/2012</t>
  </si>
  <si>
    <t>Implantação de ferramenta integrada de gestão de serviços de acordo com a biblioteca ITIL (Assyst  padronizada nacionalmente) PROAD 7094/2014</t>
  </si>
  <si>
    <t>Serviço de diagnóstico e modelagem de processos de gestão de serviços de tecnologia da informação PROAD 6819/2014</t>
  </si>
  <si>
    <t>BIBLIOTECA ROBOTIZADA DE FITAS PROAD 9028/2015 depois PROAD 10007/2015</t>
  </si>
  <si>
    <t>Disponibilidade do Processo Judicial Eletronico 1º Grau</t>
  </si>
  <si>
    <t>Disponibilidade do Processo Judicial Eletronico 2º Grau</t>
  </si>
  <si>
    <t>Implantação do painel de monitoramento - (Video Wall)</t>
  </si>
  <si>
    <t>Ausência de regulamentação; Funcionalidades dos serviços foi migrada para outros serviços</t>
  </si>
  <si>
    <t>Garantir a infraestrutura e a governança de TIC.</t>
  </si>
  <si>
    <t>IGovTIC</t>
  </si>
  <si>
    <t>Implantação do Sistema de Gestão de Segurança da Informação</t>
  </si>
  <si>
    <t>Implantar um Sistema de Gestão de Segurança da Informação (SGSI), baseado no guia da norma ABNT NBR ISO/IEC 27003, atendendo aos requisitos de certificação da norma ABNT NBR ISO/IEC 27001 e aos controles da norma ABNT NBR ISO/IEC 27002, visando aumentar o</t>
  </si>
  <si>
    <t>Processo Judicial Eletrônico - PJE</t>
  </si>
  <si>
    <t>Máximo de 0,5% de indisponibilidade anual não-programada do PJE-JT até 2020</t>
  </si>
  <si>
    <t>Máximo de 3% de indisponibilidade anual programada do PJE-JT até 2020</t>
  </si>
  <si>
    <t>Aprimorar a comunicação com os clientes</t>
  </si>
  <si>
    <t>Índice de atualização dos projetos e indicadores de TIC para consulta</t>
  </si>
  <si>
    <t>Desenvolver competências técnicas e gerenciais com foco na estratégia</t>
  </si>
  <si>
    <t>Índice de capacitação dos servidores de TIC</t>
  </si>
  <si>
    <t>Garantir o capital humano necessário para atender as demandas estratégicas de TIC</t>
  </si>
  <si>
    <t>Número de servidores providos na área de TIC</t>
  </si>
  <si>
    <t>Buscar a excelência na gestão orçamentária, assegurando a execução da estratégia de TIC</t>
  </si>
  <si>
    <t>Índice de execução do orçamento de TIC</t>
  </si>
  <si>
    <t>Garantir a adequação da infraestrutura, sistemas e serviços de TIC</t>
  </si>
  <si>
    <t>Índice de atendimento aos padrões nacionais de TIC estabelecidos nas resoluções 90/2009 e 136/2011 do CNJ</t>
  </si>
  <si>
    <t>IMPLANTAÇÃO SERVICE DESK</t>
  </si>
  <si>
    <t>CONTRATAÇÃO DE ATENDIMENTO E SOFTWARE DE GERÊNCIA DE SERVIÇOS DE TIC</t>
  </si>
  <si>
    <t>NOVO SITE BACKUP</t>
  </si>
  <si>
    <t>IMPLANTAÇÃO DE ESTRUTURA DE CONTINGÊNCIA - SITE BACKUP</t>
  </si>
  <si>
    <t>INTERLIGAÇÃO DAS UNIDADES DE PORTO VELHO POR FIBRA</t>
  </si>
  <si>
    <t>INTERLIGAÇÃO DAS UNIDADES DE PORTO VELHO POR FIBRA ÓPTICA</t>
  </si>
  <si>
    <t>REESTRUTURAÇÃO DE REDE</t>
  </si>
  <si>
    <t>REESTRUTURAÇÃO DA INFRAESTRUTURA DE REDE DAS UNIDADES DO INTERIOR DE RONDÔNIA E ACRE</t>
  </si>
  <si>
    <t>RENOVAÇÃO DE LICENCIAMENTO DE SOFTWARE DE VIRTUALIZAÇÃO</t>
  </si>
  <si>
    <t>AQUISIÇÃO DE STORAGES PARA PROCESSO ELETRÔNICO</t>
  </si>
  <si>
    <t>PROAD</t>
  </si>
  <si>
    <t>FOLHA</t>
  </si>
  <si>
    <t>RH</t>
  </si>
  <si>
    <t>JURISCALC</t>
  </si>
  <si>
    <t>Atendimento ao quadro mínimo de servidores, definido na Resolução 90/2009 do CNJ</t>
  </si>
  <si>
    <t>% mínima da força de trabalho de TIC em relação ao total de usuários de recursos de TIC</t>
  </si>
  <si>
    <t>Atualizar e aprimorar soluções de TIC</t>
  </si>
  <si>
    <t>Índice de equipamentos fora de garantia</t>
  </si>
  <si>
    <t>Implantação da sala cofre</t>
  </si>
  <si>
    <t>Realizar a contratação e implantação da sala cofre em 2015</t>
  </si>
  <si>
    <t>Estabilização do PJe-JT</t>
  </si>
  <si>
    <t>Implantação das versões de estabilização e melhorias do sistema PJe-JT</t>
  </si>
  <si>
    <t>Alcançar 99,7% de disponibilidade dos serviços de TIC</t>
  </si>
  <si>
    <t>Índice de disponibilidade dos principais sistemas</t>
  </si>
  <si>
    <t>Renovação do parque de desktops</t>
  </si>
  <si>
    <t>O projeto visa à renovação do parque instalado de desktops no Regional, principalmente em atendimento às exigências existentes para a utilização do sistema PJe-JT</t>
  </si>
  <si>
    <t>Ampliação e manutenção da Rede-JT (rede de dados)</t>
  </si>
  <si>
    <t>Projeto que visa adequar e manter o funcionamento da Rede-JT utilizada pelo Regional, seja mantendo os links atualmente contratados, seja readequando-os de acordo com as necessidades das unidades envolvidas</t>
  </si>
  <si>
    <t>Solução integrada de Gerenciamento de Serviços de Tecnologia da Informação</t>
  </si>
  <si>
    <t>O projeto visa implantar uma ferramenta de gerenciamento de serviços que atendam as melhores práticas preconizadas pela biblioteca conhecida como ITIL ('Information Technology Infraestructure Library')</t>
  </si>
  <si>
    <t>Solução de monitoramento do sistema PJe-JT</t>
  </si>
  <si>
    <t>Solução de monitoramento do principal sistema desta Justiça Especializada, sistema Processo Judicial Eletrônico - PJe-JT</t>
  </si>
  <si>
    <t>Implantação de instalações seguras no Data Center principal do Tribunal (sala cofre)</t>
  </si>
  <si>
    <t>O projeto visa aumentar a segurança e disponibilidade dos dados e sistemas informatizados no Regional</t>
  </si>
  <si>
    <t>Aquisição de uma ferramenta de indexação e pesquisa de dados armazenados para melhoria da ferramenta de jurisprudência</t>
  </si>
  <si>
    <t>A aquisição visa melhorar a pesquisa jurisprudencial disponível a todos no sítio do Regional</t>
  </si>
  <si>
    <t>Aquisição de unidades de armazenamento ('storages')</t>
  </si>
  <si>
    <t>Projeto que visa ao atendimento da demanda oriunda do processo judicial eletrônico - PJe-JT e demais sistemas do Regional</t>
  </si>
  <si>
    <t>Aquisição de licenças e serviços de subscrição da suíte de virtualização VMWARE, treinamento e suporte</t>
  </si>
  <si>
    <t>Diante da necessidade da virtualização dos servidores de dados deste Regional, o projeto visa à contratação de uma ferramenta que suporte essas necessidades existentes</t>
  </si>
  <si>
    <t>Sistema e-Gestão</t>
  </si>
  <si>
    <t>Sistema e-Recurso</t>
  </si>
  <si>
    <t>Sistema Fenix (Recursos Humanos)</t>
  </si>
  <si>
    <t>Sistema de Acompanhamento Processual de 2º grau - SAP2G</t>
  </si>
  <si>
    <t>Sistema de consulta processual web (processos físicos)</t>
  </si>
  <si>
    <t>Escritório de projetos</t>
  </si>
  <si>
    <t>Implantação e aprimoramento do Escritório de Gestão de Projetos de Tecnologia da Informação e Comunicações - EGP-TIC, ompreendendo a estruturação de unidade de apoio à gestão de projetos, macro programas, programas e ações de TIC.</t>
  </si>
  <si>
    <t>CPQD</t>
  </si>
  <si>
    <t>Serviços de Diagnóstico e Modelagem de Processos de Gerenciamento de Serviços de Tecnologia da Informação com base nas boas práticas do ITIL-V3 e no modelo de maturidade do framework de controle COBIT versão 4.1</t>
  </si>
  <si>
    <t>Assyst</t>
  </si>
  <si>
    <t>Implantação,capacitação e suporte técnico de solução integrada de Gerenciamento de Serviços de Tecnologia da Informação</t>
  </si>
  <si>
    <t>Link de dados da Internet</t>
  </si>
  <si>
    <t>Índice de disponibilidade do link</t>
  </si>
  <si>
    <t>Link de dados Rede JT</t>
  </si>
  <si>
    <t>Quantidade máxima de chamados por mês</t>
  </si>
  <si>
    <t>PJE-JT</t>
  </si>
  <si>
    <t>Índice de backlog de chamados</t>
  </si>
  <si>
    <t>Garantir disponibilidade de ferramentas tecnológicas.</t>
  </si>
  <si>
    <t>01 – Estágio de capacidade quanto a informatização dos processos organizacionais. Itens do iGovTI 2014: 3.1. Com relação à informatização dos processos organizacionais; 6.3. Com relação aos principais serviços de TI que sustentam as atividades da organiza</t>
  </si>
  <si>
    <t>Promover a capilaridade dos serviços de TIC.</t>
  </si>
  <si>
    <t>02 – Estágio de capacidade quanto a disponibilidade de serviços ao cidadão. Itens do iGovTI 2014: 6.4. Com relação aos serviços disponíveis ao cidadão/cliente.</t>
  </si>
  <si>
    <t>Aprimorar a governança de TIC.</t>
  </si>
  <si>
    <t xml:space="preserve">03 – Estágio de capacidade em governança de TIC. Itens do iGovTI 2014: 1.1. Com relação ao sistema de governança corporativa; 1.2 Com relação ao sistema de governança de TI; 1.3 Com relação à entrega de resultado da TI; 1.6 Com relação à transparência da </t>
  </si>
  <si>
    <t>Aprimorar a gestão de TIC.</t>
  </si>
  <si>
    <t>04 – Estágio de capacidade em gestão de TIC. Itens do iGovTI 2014: 5.1. Com relação aos processos de gerenciamento de serviços de TI; 5.5. Com relação ao processo de software; 5.6. Com relação ao gerenciamento de projetos de TI; 6.2. Com relação aos proje</t>
  </si>
  <si>
    <t>Promover a Segurança da Informação.</t>
  </si>
  <si>
    <t>05 – Estágio de capacidade em segurança da informação. Itens do iGovTI 2014: 1.4. Com relação aos riscos de TI; 5.3. Com relação à gestão de riscos de TI; 5.4. Com relação à gestão corporativa da segurança da informação.</t>
  </si>
  <si>
    <t>TI1409 - Implantação de Rede Wi-Fi nas Instalações do TRT-ES</t>
  </si>
  <si>
    <t>Aquisição e implantação de solução de rede wireless nas instalações do TRTES, incluindo equipamentos de transmissão de rede sem fio, com fio, software de configuração e de monitoramento.</t>
  </si>
  <si>
    <t>TI1411 - Licenciamento de Softwares</t>
  </si>
  <si>
    <t>O projeto visa suprir parcialmente o TRT com os softwares necessários ao exercício das áreas judiciárias e administrativas, à gestão da infraestrutura de TIC e ao desenvolvimento de sistemas de informação.</t>
  </si>
  <si>
    <t>TI1412 - Infraestrutura Tecnológica para Plataforma de Banco de Dados</t>
  </si>
  <si>
    <t>Substituir equipamentos dos servidores de Banco de Dados, atendendo aos requisitos de licenciamento Oracle, para devolver equipamento desalocado do Projeto de Virtualização.</t>
  </si>
  <si>
    <t>TI1505 - Análise de Vulnerabilidade</t>
  </si>
  <si>
    <t>Realização de Testes de vulnerabilidade de segurança da informação nos ativos tecnológicos e não tecnológicos do TRT17, bem como execução de melhorias no ambiente tecnológico visando corrigir ou amenizar as vulnerabilidades detectadas nos testes.</t>
  </si>
  <si>
    <t>TI1508 - Reestruturação da Plataforma de Backup</t>
  </si>
  <si>
    <t>Reestruturação da plataforma de backup do TRT-ES, visando suportar a Continuidade do Negócio e formalizar os procedimentos de backup, restauração de dados e testes, envolvendo: contratação de suporte/garantia de equipamentos; elaboração do Plano de Backup</t>
  </si>
  <si>
    <t>TI1304 - Fornecimento de Ativos Tecnológicos para Magistrados e Salas de Audiência</t>
  </si>
  <si>
    <t>Este projeto visa atender a demanda de acesso remoto aos sistemas do TRTES bem como o PJe, através da internet com tecnologia 3G ou similar. Não só o acesso mas também se fez necessária a aquisição de equipamentos para se atingir este fim, os tablets ou s</t>
  </si>
  <si>
    <t>TI1401 - Implantação de Solução de Gestão de Serviços de TIC</t>
  </si>
  <si>
    <t>Implantação da Solução Integrada de Gerenciamento de Serviços de Tecnologia da Informação, fundamentada nas melhores práticas da biblioteca ITIL – Information Technology Infrastructure Library, compreendendo o fornecimento de licenças de software que aten</t>
  </si>
  <si>
    <t>TI1410 - Fornecimento de Infraestrutura Tecnológica para o PJe JT</t>
  </si>
  <si>
    <t>Este projeto visa assegurar um ambiente computacional sustentável para a continuidade do sistema PJE, com aquisição de: a) Licenças, capacitação e serviços da plataforma VMWARE; b) Licenças do software de backup IBM TSM.</t>
  </si>
  <si>
    <t>TI1415 - Aprimoramento do Escritório de Projetos de TIC</t>
  </si>
  <si>
    <t>Aprimoramento do Escritório de Gestão de Projetos de Tecnologia de Informação e Comunicações, compreendendo a revisão da metodologia de gestão de projetos de TIC, a definição do modelo de gestão de portfolio de projetos e demandas, a disseminação das revi</t>
  </si>
  <si>
    <t>PJe-JT – Processo Judicial Eletrônico da Justiça do Trabalho</t>
  </si>
  <si>
    <t>O mapeamento dos serviços de TIC com respectivos acordos de nível de serviços (ANS) está em elaboração. A partir desse mapeamento será possível estabelecer metas de atendimento para esses serviços.</t>
  </si>
  <si>
    <t>PAe – Processo Administrativo Eletrônico</t>
  </si>
  <si>
    <t>SIP – Sistema de Informações Processuais</t>
  </si>
  <si>
    <t>SICdoc – Sistema de Gestão Documental</t>
  </si>
  <si>
    <t>Portal Corporativo do TRT-ES</t>
  </si>
  <si>
    <t>Assegurar níveis de serviços adequados à execução da estratégia do TRT</t>
  </si>
  <si>
    <t>Índice de disponibilidade de serviços essenciais de TIC</t>
  </si>
  <si>
    <t>Garantir infraestrutura física e tecnológica modernas, necessárias para suportar a estratégica do TRT (PE -TRT18)</t>
  </si>
  <si>
    <t>Índice de disponibilidade  da infraestrutura de equipamentos de tecnologia</t>
  </si>
  <si>
    <t>Índice de chamados da capital resolvidos em até 2h</t>
  </si>
  <si>
    <t>Adotar as melhores práticas em governança de TIC</t>
  </si>
  <si>
    <t>Índice de competência na gestão de serviços em infraestrutura de TIC</t>
  </si>
  <si>
    <t>Primar pela satisfação dos clientes de TIC do TRT 18ª Região</t>
  </si>
  <si>
    <t>Índice de Satisfação dos usuários de TIC com serviços de TIC</t>
  </si>
  <si>
    <t>Implantação das salas de videoconferência</t>
  </si>
  <si>
    <t>Implantação de salas de videoconferência em todas as localidades onde existem Vts, para  realização de treinamentos e conclusão de correições</t>
  </si>
  <si>
    <t>Implantação de Sistema de Informações Gerenciais  com a utilização de ferramenta de Business Inteligence</t>
  </si>
  <si>
    <t>Criar painéis e relatórios padronizados com informações dos desempenhos das Varas do Trabalho.</t>
  </si>
  <si>
    <t>Implantação da telefonia IP</t>
  </si>
  <si>
    <t>Modernização do sistema de telefonia</t>
  </si>
  <si>
    <t>Implantação dos processos de gerenciamento de serviços de TIC</t>
  </si>
  <si>
    <t>Implantação de 8 processos da biblioteca ITIL, e da função Central de Serviços</t>
  </si>
  <si>
    <t>Aquisição de  tablets para os magistrados</t>
  </si>
  <si>
    <t>Disponibilizar equipamentos portáteis e ergonômicos para os magistrados</t>
  </si>
  <si>
    <t>Atualização dos microcomputadores</t>
  </si>
  <si>
    <t>Atualização e incremento do parque computacional</t>
  </si>
  <si>
    <t>Índice de disponibilidade</t>
  </si>
  <si>
    <t>SISDOC</t>
  </si>
  <si>
    <t xml:space="preserve">Rede JT </t>
  </si>
  <si>
    <t>Consulta processual</t>
  </si>
  <si>
    <t>Garantir a Infraestrutura Adequada</t>
  </si>
  <si>
    <t>Índice de estação de trabalho por usuário</t>
  </si>
  <si>
    <t>Índice de estação de trabalho com garantia de manutenção</t>
  </si>
  <si>
    <t>Garantir a segurança da Informação</t>
  </si>
  <si>
    <t>Índice de Segurança</t>
  </si>
  <si>
    <t>Adotar melhores práticas em governança de TI</t>
  </si>
  <si>
    <t>Índice de aderência ao padrão ANS nos contratos de TIC</t>
  </si>
  <si>
    <t>EGP-TIC</t>
  </si>
  <si>
    <t>Implantação do Escritório de Gerenciamento de Projetos de TIC</t>
  </si>
  <si>
    <t>Central de Telefonia IP</t>
  </si>
  <si>
    <t>Implantação de solução de telefonia VoiP</t>
  </si>
  <si>
    <t>Microcomputadores tipo Desktop</t>
  </si>
  <si>
    <t>Aquisição de microcomputadores Desktops</t>
  </si>
  <si>
    <t>Storages</t>
  </si>
  <si>
    <t>Aquisição de 2 sistemas storages de 65TB</t>
  </si>
  <si>
    <t>Suporte a banco de dados</t>
  </si>
  <si>
    <t>Índice de chamados normais N2 resolvidos em até 60 minutos do recebimento</t>
  </si>
  <si>
    <t>Internet/Intranet</t>
  </si>
  <si>
    <t>Suporte a Sistema Pje-JT</t>
  </si>
  <si>
    <t>Suporte a Rede de Computadores</t>
  </si>
  <si>
    <t>Assessoria Administrativa de TIC</t>
  </si>
  <si>
    <t>Cultura da Organização</t>
  </si>
  <si>
    <t>CONSOLIDAR E APRIMORAR A GOVERNANÇA DE TIC</t>
  </si>
  <si>
    <t>Capacidade em governança e gestão de TIC. Avalia a capacidade de atingimento dos objetivos de controle referentes à governança e gestão de TIC, associados aos processos de COBIT. O COBIT abrange um domínio da governança composto por cinco processos e quat</t>
  </si>
  <si>
    <t>GARANTIR A INFRAESTRUTURA APROPRIADA ÀS ATIVIDADES JUDICIAIS ADMINISTRATIVAS</t>
  </si>
  <si>
    <t>Atendimento de incidentes e requisições de serviço no prazo  Mede o percentual de atendimento de incidentes e requisições de serviços exclusivos de TIC no prazo.</t>
  </si>
  <si>
    <t>GARANTIR A DISPONIBILIDADE DE SISTEMAS  ESSENCIAIS DE TI E A SEGURANÇA DA INFORMAÇÃO</t>
  </si>
  <si>
    <t>Disponibilidade dos sistemas críticos .  Mede percentual do tempo em os sistemas ficaram disponíveis.</t>
  </si>
  <si>
    <t>Análise de riscos dos sistemas de TIC críticos.  Mede o percentual de sistemas de TIC críticos com análise de riscos efetuada.</t>
  </si>
  <si>
    <t>Gestão de riscos de segurança de TIC.  Mede o percentual de implementação dos controles de segurança de TIC de acordo com o Plano de Tratamento do Risco.</t>
  </si>
  <si>
    <t>Governança e Gestão de TIC (fases executar, verificar e agir do ciclo PDCA)</t>
  </si>
  <si>
    <t>Implementação das ações estratégicas referentes ao Sistema de Gestão de Continuidade de TIC Implementação das ações estratégicas referentes ao Sistema de Governança de TIC Implementação das ações estratégicas referentes as boas práticas ITIL</t>
  </si>
  <si>
    <t>Governança e Gestão de TIC</t>
  </si>
  <si>
    <t>Promover a Estratégia Geral de Tecnologia da Informação, utilizando as boas práticas de governança e gestão, contendo os produtos (fases Planejar e executar do ciclo PDCA)</t>
  </si>
  <si>
    <t>Otimizar o tempo de atendimento de demandas, assegurando a qualidade do serviço</t>
  </si>
  <si>
    <t>Comunicação da SST</t>
  </si>
  <si>
    <t>Aprimorar a comunicação entre a TIC e as unidades de Negócios</t>
  </si>
  <si>
    <t>Elaboração do Processo (PAD) 37 para atendimento da Resolução 182/2013 do CNJ</t>
  </si>
  <si>
    <t>Importação de sentenças na Biblioteca Digital</t>
  </si>
  <si>
    <t>Promover a prestação jurisdicional com qualidade, celeridade e produtividade. - Fortalecer os processos de governança administrativa e judiciária</t>
  </si>
  <si>
    <t>Prestação de serviços técnicos especializados na área de tecnologia da informação para execução de suporte técnico remoto de 1º nível (service desk)</t>
  </si>
  <si>
    <t>Tempo máximo de espera em fila (menor ou igual a X minutos)</t>
  </si>
  <si>
    <t>Prestação de serviços técnicos especializados na área de tecnologia da informação para execução de suporte técnico de 2º nível (presencial)</t>
  </si>
  <si>
    <t>Percentual de atendimento com duração de até 6 (seis) horas</t>
  </si>
  <si>
    <t>APRIMORAR AS PRÁTICAS DE SEGURANÇA DA INFORMAÇÃO</t>
  </si>
  <si>
    <t>Índice de aderência do trt 20 em relação à norma abnt iso/iec 27001:2013</t>
  </si>
  <si>
    <t>DESENVOLVER A EQUIPE DE TI E ADEQUAR A SUA ESTRUTURA FUNCIONAL</t>
  </si>
  <si>
    <t>ICG - Índice de Capacitação Gerencial</t>
  </si>
  <si>
    <t>ICT - Índice de Capacitação Técnica</t>
  </si>
  <si>
    <t>GARANTIR A EFETIVIDADE DOS SERVIÇOS DE TIC PERANTE PÚBLICO INTERNO E EXTERNO</t>
  </si>
  <si>
    <t>ISUE - Índice de satisfação de usuários externos com a qualidade dos serviços e sistemas de TIC fornecidos</t>
  </si>
  <si>
    <t>'GARANTIR A EFETIVIDADE DOS SERVIÇOS DE TIC PERANTE PÚBLICO INTERNO E EXTERNO'</t>
  </si>
  <si>
    <t>ISUI - Índice de satisfação de usuários internos de TIC</t>
  </si>
  <si>
    <t>Diagnóstico Mapeamento e Implantação dos Processos Itil – Fase 1 (Diagnóstico, Mapeamento e Configuração dos processos na ferramenta)</t>
  </si>
  <si>
    <t>Projeto de implantação de serviço especializado de diagnóstico e modelagem de processos de gerenciamento de serviços de ti e de implantação de ferramenta axion system.</t>
  </si>
  <si>
    <t>Site Backup</t>
  </si>
  <si>
    <t>Implantação do site backup em parceria com o TRE</t>
  </si>
  <si>
    <t>EPTI-P34 - Implantação do Sistema de Folha e RH - TRT2</t>
  </si>
  <si>
    <t>Implantação do Sistema de Folha e RH</t>
  </si>
  <si>
    <t xml:space="preserve">EPTI-P24 - Implantação PROAD </t>
  </si>
  <si>
    <t>Implantação do Processo Administrativo Eletrônico</t>
  </si>
  <si>
    <t xml:space="preserve">EPTI-P38 - Sistema Autônomo </t>
  </si>
  <si>
    <t>Acesso redundante à internet</t>
  </si>
  <si>
    <t>Processo Judicial Eletrônico – Pje-JT</t>
  </si>
  <si>
    <t>Indisponibilidade programada e não programada</t>
  </si>
  <si>
    <t>Portais (Internet e Intranet)</t>
  </si>
  <si>
    <t>PEP 2015-2020 - Aprimorar a infraestrutura e a governança de TIC.</t>
  </si>
  <si>
    <t>iGovTI</t>
  </si>
  <si>
    <t>PETIC-TRT21 2015-2020 - Garantir a disponibilidade dos sistemas judiciais e administrativos</t>
  </si>
  <si>
    <t>INPJE - Índice de Indisponibilidade Não-Programada do PJe-JT</t>
  </si>
  <si>
    <t>PETIC-TRT21 2015-2020 - Buscar a excelência na gestão orçamentária e de custos</t>
  </si>
  <si>
    <t>IEOD – Índice de Empenho Orçamentário Descentralizado</t>
  </si>
  <si>
    <t>PETIC-TRT21 2015-2020 - Garantir a adequação dos quadros de pessoal de TIC para a execução da estratégia</t>
  </si>
  <si>
    <t>ICEM - Índice de conformidade à estrutura mínima de TIC</t>
  </si>
  <si>
    <t xml:space="preserve">Contratar Extensão garantia / suporte do Storage ou Expansão do armazenamento do Storage do ambiente de produção </t>
  </si>
  <si>
    <t>Manter unidade de armazenamento (Storage) de 'produção' com serviço de manutenção, preventiva e corretiva (com fornecimento de peças), e suporte técnico.</t>
  </si>
  <si>
    <t>Contratar Microcomputadores Desktop</t>
  </si>
  <si>
    <t>Aquisição de 300 micromputadores do tipo desktop</t>
  </si>
  <si>
    <t>Contratar Suite de Aplicativos para Escritório</t>
  </si>
  <si>
    <t>Aquisição de licenças de softwares de escritório para atender a infraestrutura computacional deste tribunal, os quais são necessários também para suporte e atualização.</t>
  </si>
  <si>
    <t>Contratar Software para ouvir as sessões</t>
  </si>
  <si>
    <t xml:space="preserve">Software para gravação das sessões plenárias  com prestação de serviço de garantia técnica on-site pelo prazo mínimo de 6 (seis) meses </t>
  </si>
  <si>
    <t>Contratar Suporte Cisco Firewall e IPS</t>
  </si>
  <si>
    <t>Manter solução de filtro (Firewall ) e analisador de pacotes com serviço de manutenção, preventiva e corretiva (com fornecimento de peças) e suporte técnico</t>
  </si>
  <si>
    <t>Solução de Virtualização Vmware</t>
  </si>
  <si>
    <t>Filtro de Conteúdo Web II</t>
  </si>
  <si>
    <t>Equipamentos EJ</t>
  </si>
  <si>
    <t>Aquisição de ultrabooks, notebooks, discos rígidos externos e softwares aplicativos de imagem e design web</t>
  </si>
  <si>
    <t>PJe-JT: Processo Judicial Eletrônico da Justiça do Trabalho</t>
  </si>
  <si>
    <t>Sistema de Acompanhamento Processual 1ª Instância</t>
  </si>
  <si>
    <t>Sistema de Acompanhamento Processual 2ª Instância</t>
  </si>
  <si>
    <t>PROAD: Processo Administrativo Virtual</t>
  </si>
  <si>
    <t>Um dos serviços está sendo descontinuado</t>
  </si>
  <si>
    <t xml:space="preserve">Melhorar o acesso às informações do TRT22. </t>
  </si>
  <si>
    <t xml:space="preserve">Índice de transparência do Portal TRT22 </t>
  </si>
  <si>
    <t>Melhorar o acesso às informações do TRT22.</t>
  </si>
  <si>
    <t xml:space="preserve">Índice de satisfação dos usuários com os serviços disponibilizados no Portal TRT22. </t>
  </si>
  <si>
    <t xml:space="preserve">Garantir a infraestrutura de TI. </t>
  </si>
  <si>
    <t xml:space="preserve">Índice de disponibilidade dos sistemas e serviços de TI. </t>
  </si>
  <si>
    <t xml:space="preserve">Índice de obsolescência dos equipamentos de TI. </t>
  </si>
  <si>
    <t xml:space="preserve">Promover a segurança da informação de TI. </t>
  </si>
  <si>
    <t xml:space="preserve">Índice de controles de TI aplicados em conformidade com a ABNT NBR ISO/IEC 27002. </t>
  </si>
  <si>
    <t>Rede JT</t>
  </si>
  <si>
    <t>Links de interligação das Varas do Interior com a Sede</t>
  </si>
  <si>
    <t>Link de 80 Mb para acesso a internet (capital e interior)</t>
  </si>
  <si>
    <t>Solução de monitoramento de aplicações para o sistema PJe-JT</t>
  </si>
  <si>
    <t xml:space="preserve">Sistema de Gerenciamento de Desempenho e Monitoramento de Serviços  Serviço de Instalação do Sistema Gerenciamento de Desempenho e Monitoramento de Serviços </t>
  </si>
  <si>
    <t>Contrato de manutenção preventiva e corretiva de equipamentos de TIC</t>
  </si>
  <si>
    <t>Manutenção preventiva e corretiva de equipamentos de TIC efetivada por técnicos terceirizados</t>
  </si>
  <si>
    <t>Prestação de serviços de suporte técnico e fornecimento de atualização de versões de licenças de uso de produtos Oracle</t>
  </si>
  <si>
    <t xml:space="preserve"> Microcomputador desktop</t>
  </si>
  <si>
    <t>Microcomputadores para substituição de computadores fora da garantia no TRT22</t>
  </si>
  <si>
    <t>Microcomputador portátil – Notebook</t>
  </si>
  <si>
    <t>Notebooks para serem utilizados por magistrados</t>
  </si>
  <si>
    <t>Fornecimento de licenças e serviços de subscrição da suíte de virtualização VMware</t>
  </si>
  <si>
    <t>Contratação de empresa para fornecimento de Solução Integrada de Gerenciamento de Serviços de Tecnologia da Informação</t>
  </si>
  <si>
    <t>Fornecimento de servidores de rede</t>
  </si>
  <si>
    <t>Fornecimento de servidores de rede para serem instalados nas varas do interior</t>
  </si>
  <si>
    <t xml:space="preserve">Apt virtual </t>
  </si>
  <si>
    <t xml:space="preserve">PJe </t>
  </si>
  <si>
    <t xml:space="preserve">Internet </t>
  </si>
  <si>
    <t xml:space="preserve">Apt </t>
  </si>
  <si>
    <t xml:space="preserve">Portal </t>
  </si>
  <si>
    <t xml:space="preserve"> Instalação do sistema SGRH (Sistema de Gestão de Recursos Humanos)</t>
  </si>
  <si>
    <t>% de instalação do sistema até 31/12/15</t>
  </si>
  <si>
    <t>Instalação, migração e implantação da versão 1.5 do sistema SCMP  (Sistema de Controle de Materiais e Patrimônio)</t>
  </si>
  <si>
    <t>% de instalação, migração e implantação do sistema até 31/12/15</t>
  </si>
  <si>
    <t>Instalação, migração e implantação do PAE  (Processo Administrativo Eletrônico)</t>
  </si>
  <si>
    <t>Aquisição de ferramenta de gestão de serviços (Solução Integrada de Gerenciamento de Serviços de TI)</t>
  </si>
  <si>
    <t>Ferramenta para automatizar a implantação  processos de gerenciamento de serviços de tecnologia de informação com base na biblioteca ITIL V3</t>
  </si>
  <si>
    <t>Contratação de serviços técnicos especializados para implantação e aprimoramento de Escritório de Gestão de Projetos de TIC</t>
  </si>
  <si>
    <t>Consultoria para definição de metodologia de gestão de projetos e de portfolio</t>
  </si>
  <si>
    <t>Contratação de serviços de diagnóstico e modelagem de processos de gerenciamento de serviços de tecnologia de informação com base na biblioteca ITIL V3</t>
  </si>
  <si>
    <t xml:space="preserve">Consultoria para diagnostico do nível de maturidade atual e mapeamento do nível desejado </t>
  </si>
  <si>
    <t>PJe/JT - Processo Judicial eletrônico</t>
  </si>
  <si>
    <t>% Disponibilidade</t>
  </si>
  <si>
    <t>% Satisfação Interna com o Atendimento de TIC</t>
  </si>
  <si>
    <t>Aprimorar a Gestão da Segurança da Informação</t>
  </si>
  <si>
    <t>Índice de Riscos de Ativos</t>
  </si>
  <si>
    <t>Aprimorar a Gestão de Serviços</t>
  </si>
  <si>
    <t>Índice de Maturidade de Processos ITIL</t>
  </si>
  <si>
    <t>Aprimorar a Governança de TIC</t>
  </si>
  <si>
    <t>Índice de Conformidade de Processos</t>
  </si>
  <si>
    <t>Apoiar a Efetividade da Prestação Jurisdicional</t>
  </si>
  <si>
    <t>Índice de Sucesso de Indicadores Estratégicos</t>
  </si>
  <si>
    <t>Índice de Sucesso de Projetos</t>
  </si>
  <si>
    <t>Atualizar servidores de rede dos Postos Avançados</t>
  </si>
  <si>
    <t>Fornecer infra aos Postos Avançados que estão funcionando de forma improvisada</t>
  </si>
  <si>
    <t>Implantar Escritório de Gestão de Projetos de TIC</t>
  </si>
  <si>
    <t>Implantar a estrutura organizacional responsável pela execução do processo de Gestão de Projetos de TIC</t>
  </si>
  <si>
    <t>Desenvolver Software da Escola Judicial</t>
  </si>
  <si>
    <t>Desenvolver um sistema para controle de capacitações e gerenciamento do orçamento envolvido na Escola Judicial do TRT24ª</t>
  </si>
  <si>
    <t>Desenvolver sistema de avaliação de servidores (concluído)</t>
  </si>
  <si>
    <t>Contratação de fábrica de software para desenvolvimento de aplicação</t>
  </si>
  <si>
    <t>Instalar links de internet redundantes (cancelado)</t>
  </si>
  <si>
    <t>Contratação de serviço de links redundantes para prover tolerância a falhas</t>
  </si>
  <si>
    <t>Atualizar licenças de software (cancelado)</t>
  </si>
  <si>
    <t>Contratação de licenciamento de software</t>
  </si>
  <si>
    <t>Implantar solução de nobreaks de grande porte (cancelado)</t>
  </si>
  <si>
    <t>Contratação de serviço de nobreaks para prover tolerância a falahas</t>
  </si>
  <si>
    <t>Serviço de rede de dados</t>
  </si>
  <si>
    <t>Índice de disponibilidade de link de acesso</t>
  </si>
  <si>
    <t>Serviço de banco de dados</t>
  </si>
  <si>
    <t>Sistema de processo judicial - JUDICE</t>
  </si>
  <si>
    <t>Sistema de processo judicial eletrônico - PJe</t>
  </si>
  <si>
    <t>Otimizar o gerenciamento de estações de rede</t>
  </si>
  <si>
    <t>Implantação do Active Directory na capital e interior, permitindo o melhor gerenciamento das estações e rede</t>
  </si>
  <si>
    <t>Implantação de acesso sem fio nos Plenários, Biblioteca e Escola Judicial</t>
  </si>
  <si>
    <t>Implantar/melhorar o acesso sem fio a Internet nos plenários,  biblioteca, Escola Judicial e outras áreas demandantes. Substituição  da conexão 3G atual por uma solução de VLAN de visitantes que  será estendida até os Access Points. Esta VLAN criada prove</t>
  </si>
  <si>
    <t>Expansão no ambiente de Backup de Dados</t>
  </si>
  <si>
    <t>Aquisição de Tape Libraries e licenças de software TSM.</t>
  </si>
  <si>
    <t>Solução Integrada de Gerenciamento de Serviços de TI</t>
  </si>
  <si>
    <t>Envolve a aquisição de solução integrada de software para apoio e melhoria dos processos de TIC, aderente às especificações das melhores práticas da ITIL V3, abrangendo o fornecimento das respectivas licenças de uso da solução de software, a prestação  de</t>
  </si>
  <si>
    <t>Implantar infraestrutura necessária ao PJe</t>
  </si>
  <si>
    <t>Expansão dos servidores e storage para suportar o crescimento de utilização do sistema.</t>
  </si>
  <si>
    <t>Equipamentos de conexão (Switch FC) para a expansão da rede SAN – Storage Area Network</t>
  </si>
  <si>
    <t>Expansão da SAN permitindo a conexão de novos dispositivos a esta rede.</t>
  </si>
  <si>
    <t>Atualizar/Implementar Ferramenta de Filtro de Conteúdo</t>
  </si>
  <si>
    <t>Materialização das políticas e normas de acesso a internet publicadas.</t>
  </si>
  <si>
    <t>Processo Judicial Eletrônico - PJe</t>
  </si>
  <si>
    <t>No momento não existem indicadores de nível de serviço.</t>
  </si>
  <si>
    <t>Sistema de Audiências do 1º Grau integrado ao PJe – AUD PJe</t>
  </si>
  <si>
    <t>Sistema de Audiências do 1º Grau - AUD</t>
  </si>
  <si>
    <t>Sistema de Acompanhamento Processual do 1º Grau - SIAP I</t>
  </si>
  <si>
    <t>Sistema de Acompanhamento Processual do 2º Grau - SIAP II</t>
  </si>
  <si>
    <t xml:space="preserve"> Buscar a contínua melhoria na prestação dos serviços</t>
  </si>
  <si>
    <t xml:space="preserve"> Índice de satisfação dos usuários internos com os serviços de TIC </t>
  </si>
  <si>
    <t xml:space="preserve"> Promover a integração, inovação e atualização dos Sistemas de Informação</t>
  </si>
  <si>
    <t xml:space="preserve">Informações para apoio à tomada de decisão (Número de bases de dados integradas / número total de bases de dados) </t>
  </si>
  <si>
    <t>Garantir a disponibilidade adequada para cada serviço de TIC</t>
  </si>
  <si>
    <t xml:space="preserve"> Índice de disponibilidade dos serviços de TIC  </t>
  </si>
  <si>
    <t>Buscar a excelência na gestão do orçamento de TIC</t>
  </si>
  <si>
    <t xml:space="preserve">Percentual de valores empenhados do orçamento de TIC </t>
  </si>
  <si>
    <t xml:space="preserve">Renovação e ampliação dos datacenters de Porto Alegre </t>
  </si>
  <si>
    <t>Atualização do parque de servidores dos datacenter da capital - aquisição, instalação e configuração</t>
  </si>
  <si>
    <t>Expansão e renovação de garantia da solução de rede local em Porto Alegre</t>
  </si>
  <si>
    <t>Aquisição de switches, access points e módulos de expansão para o switch central; extensão de garantia dos ativos de rede instalado</t>
  </si>
  <si>
    <t>Renovação de no-breaks do interior do estado</t>
  </si>
  <si>
    <t xml:space="preserve">Aquisição e instalação de no-breaks para a substituição de equipamentos fora de garantia nos Foros do interior do Estado </t>
  </si>
  <si>
    <t>Grupos geradores para datacenters (principal e secundário)</t>
  </si>
  <si>
    <t xml:space="preserve">Atualização da solução de geradores, antigos e com capacidade inferior a atualmente necessária. </t>
  </si>
  <si>
    <t>Links redundantes para o interior do Estado (ampliação da rede wan)</t>
  </si>
  <si>
    <t>Garantia de alta disponibilidade e capacidade adequada de comunicação demodo a atender a demanda imposta pelo Processo Judicial Eletrônico</t>
  </si>
  <si>
    <t>Reforma do CPD2</t>
  </si>
  <si>
    <t>Adequação do datacenter secundário para sua ampliação da capacidade e aprimoramento das condições de climatização e de energia.</t>
  </si>
  <si>
    <t>Atualização da telefonia no interior do Estado</t>
  </si>
  <si>
    <t>Implantação de centrais telefônicas que permitam ligações VOIP.</t>
  </si>
  <si>
    <t>Revisão de Metodologia de gerenciamento de projetos</t>
  </si>
  <si>
    <t>Revisão dos processos adotados para gerenciamento de projetos e portfólio de TI.</t>
  </si>
  <si>
    <t>TI mais próxima do usuário</t>
  </si>
  <si>
    <t>Orientação e capacitação de servidores de todas as unidades de primeiro grau, para atuarem como facilitadores de TI.</t>
  </si>
  <si>
    <t>PJe-JT</t>
  </si>
  <si>
    <t>Sistemas para gestão e julgamento de processos judiciais físicos de Primeiro e Segundo Graus</t>
  </si>
  <si>
    <t>Serviços de informações gerenciais e de apoio à tomada de decisão</t>
  </si>
  <si>
    <t>Infraestrutura Tecnológica</t>
  </si>
  <si>
    <t>Índice de disponibilidade dos serviços de TIC</t>
  </si>
  <si>
    <t>Falta de unificação dos cadastros das partes para emissão segura da certidão de feitos trabalhistas. O sistema descentralizado permitiu que a mesma parte fosse cadastrada com diferentes nomes. Projeto de unificação em andamento.</t>
  </si>
  <si>
    <t>2.1 Índice de Governança de TI (Planilha iGovTI elaborada pelo TCU)</t>
  </si>
  <si>
    <t>Garantir a disponibilidade de sistemas essenciais às atividades judiciais e administrativas</t>
  </si>
  <si>
    <t>6.2 Índice de Indisponibilidade Não-Programada do PJe-JT</t>
  </si>
  <si>
    <t>6.3 Índice de Indisponibilidade Programada do PJe-JT</t>
  </si>
  <si>
    <t>8.1 Índice de Capacitação Gerencial (ICG)</t>
  </si>
  <si>
    <t>8.2 Índice de Capacitação Técnica (ICT)</t>
  </si>
  <si>
    <t>Rede Corporativa – Implantação da rede lógica do TRT 5a Região nos fóruns do Comércio e de Nazaré</t>
  </si>
  <si>
    <t>Implantação da rede corporativa tem como objetivo garantir a continuidade e buscar a plena disponibilidadade de acesso aos sistemas e serviços informatizados deste Regional por meio de solução própria.</t>
  </si>
  <si>
    <t>Service Desk – Serviço de atendimento técnico especializado para usuários de tecnologia da informação</t>
  </si>
  <si>
    <t>Contratação de empresa para a prestação dos serviços de atendimento a usuários no formato de central de serviços (1º nível) e suporte técnico local (2º nível) no ambiente de TI do TRT5.</t>
  </si>
  <si>
    <t>Service Desk – Fornecimento de solução integrada de gerenciamento de serviços de TI fundamentada nas melhores práticas da biblioteca ITIL</t>
  </si>
  <si>
    <t>Contratação de solução integrada de gerenciamento de serviços de TI fundamentada nas melhores práticas da biblioteca ITIL</t>
  </si>
  <si>
    <t>REGISTRO DE PREçOS PARA EVENTUAL AQUISIçãO DE IMPRESSORAS LASER/LED MONOCROMáTICAS, MULTIFUNCIONAIS E SUPRIMENTOS DE IMPRESSãO</t>
  </si>
  <si>
    <t>Aquisição de 115 (cento e quinze) impressoras a laser/led multifuncional monocromática, duplex e com placa de rede com consumíveis para 30.000 cópias e 573 (quinhentos e setenta e três) impressoras laser/led monocromática, duplex e com placa de rede com c</t>
  </si>
  <si>
    <t>AQUISIçãO DE MICROCOMPUTADORES DESKTOPS ATRAVéS DE ADESãO A ARP EM QUE O TRT5 é COPARTICIPANTE</t>
  </si>
  <si>
    <t>Atualizar o conjunto atual de computadores do tipo desktop.</t>
  </si>
  <si>
    <t>Contratação de licenças perpétuas, de uso definitivo, de softwares na plataforma Oracle para Sistema Gerenciador de Banco de Dados</t>
  </si>
  <si>
    <t>Adequar o número de licenças ao atual parque computacional de Banco de Dados deste Tribunal</t>
  </si>
  <si>
    <t>LAN-TO-LAN Link de Integração Fóruns Nazaré-Comércio</t>
  </si>
  <si>
    <t>Sistemas ON-LINE</t>
  </si>
  <si>
    <t>Índice de disponibilidade de Sistemas ON-LINE</t>
  </si>
  <si>
    <t>Resolução de Chamados elegíveis em 1º Nível até 15 minutos</t>
  </si>
  <si>
    <t>Serviços pelo portal do TRT5</t>
  </si>
  <si>
    <t>Índice de disponibilidade dos serviços pelo portal do TRT5</t>
  </si>
  <si>
    <t>Infraestrutura de equipamentos de tecnologia</t>
  </si>
  <si>
    <t>Índice de disponibilidade de infraestrutura de equipamentos de tecnologia</t>
  </si>
  <si>
    <t>Disponibilizar sistemas e serviços de TI que promovam o aperfeiçoamento do acesso ao sistema de justiça.</t>
  </si>
  <si>
    <t>Índice de Implantação do Processo Judicial Eletrônico</t>
  </si>
  <si>
    <t xml:space="preserve">Primar pela satisfação do usuário de TI. </t>
  </si>
  <si>
    <t>Índice de Satisfação dos Usuários Internos com os Serviços de TI</t>
  </si>
  <si>
    <t>Intensificar a comunicação com os públicos externos e internos da STI.</t>
  </si>
  <si>
    <t>Índice de Divulgação das Deliberações de TI</t>
  </si>
  <si>
    <t>Fortalecer a segurança da informação.</t>
  </si>
  <si>
    <t>Índice de Divulgação de Segurança da Informação</t>
  </si>
  <si>
    <t>Aperfeiçoar a gestão de contratações, orçamento e finanças de TI.</t>
  </si>
  <si>
    <t>Índice de Empenho Orçamentário</t>
  </si>
  <si>
    <t>Solução de processamento de dados</t>
  </si>
  <si>
    <t>Projeto que tem por objetivo a aquisição e implantação de equipamentos servidores para substituição dos que estão fora do prazo de garantia ou sem contrato de manutenção.</t>
  </si>
  <si>
    <t>Implantação de sistema de telefonia fixa</t>
  </si>
  <si>
    <t>Projeto que tem por objetivo a contratação e implantação de novo serviço de telefonia fixa que atenda a todas as unidades do Regional</t>
  </si>
  <si>
    <t>Aquisição de computadores desktop para dotar os magistrados e servidores de equipamento que possibilite elevada produtividade no uso de sistemas administrativos e judiciários, para auxílio no exercício de suas atribuições. Visa, também, proporcionar aos u</t>
  </si>
  <si>
    <t>Implantação da central de serviços de TI</t>
  </si>
  <si>
    <t xml:space="preserve">Objetiva estruturar os processos e procedimentos envolvidos na gestão de suporte a serviços de TI, bem como contratar e implantar uma central de serviços, para concentrar as solicitações de suporte aos usuários, seguindo as boas práticas em Gerenciamento </t>
  </si>
  <si>
    <t>Aquisição de solução de monitoramento para o sistema PJe-JT</t>
  </si>
  <si>
    <t>Aquisição e implantação de sistema de gerenciamento de desempenho e monitoramento de serviços para o Processo Judicial Eletrônico da Justiça do Trabalho (PJe-JT), de forma a permitir o acompanhamento do comportamento da aplicação e de componentes de sua i</t>
  </si>
  <si>
    <t>Adquirir licenciamento de softwares aplicativos utilizados pelas diversas áreas de apoio ou de negócio.</t>
  </si>
  <si>
    <t>Visa adquirir ou manter os softwares necessários ao desenvolvimento das atividades de diversos setores do Tribunal. Inclui licenças de software de escritório, design, engenharia e manutenção.</t>
  </si>
  <si>
    <t>Aquisições de serviços de suporte e subscrições para o PJe.</t>
  </si>
  <si>
    <t>Contratações de suporte e/ou subsrições de sistema operacional, banco de dados e software servidores de aplicação utilizados pelo sistema PJe, com vistas a elevar os índices de disponibilidade e de outros requisitos de segurança da informação dos ambiente</t>
  </si>
  <si>
    <t>Atendimento de TI</t>
  </si>
  <si>
    <t>Processo Judicial Eletrônico</t>
  </si>
  <si>
    <t>Índice de Indisponibilidade Não Programada do PJe-JT</t>
  </si>
  <si>
    <t>Índice de Indisponibilidade Programada do PJe-JT</t>
  </si>
  <si>
    <t>Índice de Satisfação com os Projetos de Software</t>
  </si>
  <si>
    <t>Entregar soluções de TI de acordo com os requisitos do negócio, visando a satisfação dos usuários</t>
  </si>
  <si>
    <t xml:space="preserve"> Índice de satisfação dos usuários externos com os serviços de TI prestados pelo TRT7</t>
  </si>
  <si>
    <t>Garantir a Infraestrutura de TI que Suporte o Negócio</t>
  </si>
  <si>
    <t>Índice  de Indisponibilidade não programada do PJE-JT</t>
  </si>
  <si>
    <t>Garantir a adequação dos quadros de pessoal de TIC para a execução da estratégia</t>
  </si>
  <si>
    <t>Índice de conformidade à força de Trabalho Mínima de TI</t>
  </si>
  <si>
    <t>Desenvolver competências gerenciais e técnicas com foco na estratégia</t>
  </si>
  <si>
    <t>ìndice de capacitação gerencial</t>
  </si>
  <si>
    <t>Garantir a utilização eficiente dos recursos orçamentários</t>
  </si>
  <si>
    <t>Índice de empenho orçamentário</t>
  </si>
  <si>
    <t xml:space="preserve"> Datacenter de Contingência</t>
  </si>
  <si>
    <t xml:space="preserve"> Data center para assumir as operações em caso de falhas no ambiente principal</t>
  </si>
  <si>
    <t>Modernização do Parque de microcomputadores</t>
  </si>
  <si>
    <t>Aquisição 500 computadores, configuração, distribuição e instalação de computadores</t>
  </si>
  <si>
    <t>Aquisição de licenças de uso do Windows SERVER 2012 e user cal 2012.</t>
  </si>
  <si>
    <t xml:space="preserve"> Atualizar tecnologicamente o Servidores e Domínio Windows </t>
  </si>
  <si>
    <t>Aquisição de licenças de uso do software de segurança dos end-points</t>
  </si>
  <si>
    <t xml:space="preserve"> Renovação de licença de uso da solução de segurança dos end-points -antivirus</t>
  </si>
  <si>
    <t>SICOND-Sistema de consulta a dados operacionais</t>
  </si>
  <si>
    <t>Sistema de Consulta a Dados Operacionais – extrator e gerador de relatórios estatísticos para áreas administrativas e judiciárias.</t>
  </si>
  <si>
    <t>Processo Judicial Eletrônico - PJe-JT</t>
  </si>
  <si>
    <t>Índice de resolução dos chamados dentro dos SLA (4 dias)</t>
  </si>
  <si>
    <t>Indice de Satisfação dos usuários internos com os serviços de TI</t>
  </si>
  <si>
    <t>Página do TRT7-Internet</t>
  </si>
  <si>
    <t>Indice de Satisfação dos usuários externos com os serviços de TI</t>
  </si>
  <si>
    <t>Índice de disponibilidade do link- meta contratual</t>
  </si>
  <si>
    <t>Gerir efetivamente os recursos orçamentários de TI.</t>
  </si>
  <si>
    <t>Índice de execução do orçamento anual ([executado/orçado]x100).</t>
  </si>
  <si>
    <t>Implantar 70% dos processos COBIT5 aderentes ao Tribunal</t>
  </si>
  <si>
    <t>Índice de processos COBIT5 implantados ([total de processos COBIT5 implantados/total de processos COBIT5, aderentes ao Tribunal]x100).</t>
  </si>
  <si>
    <t>Implantar 70% dos controles de segurança da informação da ISO/IEC 27001 que são aderentes a política de segurança da informação aprovada pelo Tribunal.</t>
  </si>
  <si>
    <t>Índice de implantação dos controles de segurança ([Total de controles de segurança implantados/Total de controles de segurança aderentes à política de segurança]x100).</t>
  </si>
  <si>
    <t>Garantir 95% de disponibilidade dos sistemas essenciais para o público interno.</t>
  </si>
  <si>
    <t>Índice de disponibilidade de sistemas para o público interno ([Quantidade de horas de disponibilidade dos sistemas essenciais para o público interno/Quantidade de horas total acordada]x100).</t>
  </si>
  <si>
    <t>Garantir 99% de disponibilidade dos sistemas essenciais para o público externo.</t>
  </si>
  <si>
    <t>Índice de disponibilidade de sistemas para o público externo ([Quantidade de horas de disponibilidade dos sistemas essenciais para o público externo/Quantidade de horas total acordada]x100).</t>
  </si>
  <si>
    <t>Atualização do software RiskManager</t>
  </si>
  <si>
    <t>Contratação, com recursos descentralizados do CSJT, de empresa para atualização da solução de segurança da informação composta pelo software Módulo Risk Manager e plataforma de softwares Microsoft, suporte técnico, treinamento e operação assistida;</t>
  </si>
  <si>
    <t>Aquisição de 400 computadores</t>
  </si>
  <si>
    <t>Aquisição, com recursos descentralizados do CSJT, de 400 microcomputadores com garantia on-site no local de instalação, a fim de atender as demandas deste Egrégio Tribunal Regional do Trabalho;</t>
  </si>
  <si>
    <t>Aquisição de 130 multifuncionais</t>
  </si>
  <si>
    <t>25 - Aquisição, com recursos descentralizados do CSJT, de 130 (cento e trinta) MULTIFUNCIONAL LASER com garantia e suporte técnico “on-site” por no mínimo 36 (trinta e seis) meses para atender a necessidade deste Egrégio Tribunal Regional do Trabalho;</t>
  </si>
  <si>
    <t>Disponibilidade do sistema 99%</t>
  </si>
  <si>
    <t>Sistema de Acompanhamento de Processos Trabalhista</t>
  </si>
  <si>
    <t>Mentorh - Recursos Humanos</t>
  </si>
  <si>
    <t>Portal do Tribunal</t>
  </si>
  <si>
    <t>Instalação de 717 microcomputadores Positivo</t>
  </si>
  <si>
    <t>Realizar a instalação de 717 microcomputadores Positivo conforme processos de compra PC 10/2015 e PC 15/2015.</t>
  </si>
  <si>
    <t>Implantação da ferramenta de Service Desk</t>
  </si>
  <si>
    <t>Realizar a adequação dos processos de TI para serem implantados na ferramenta de Gerenciamento de Serviços.</t>
  </si>
  <si>
    <t>Ferramenta de Monitoramento de Rede</t>
  </si>
  <si>
    <t>Realizar estudos para a aquisição de Ferramenta de monitoramento de rede.</t>
  </si>
  <si>
    <t>Instalação de 500 Impressoras OKIDATA</t>
  </si>
  <si>
    <t>Realizar a substituição das impressoras sem garantia por novas, compradas através do PO 001/2015.</t>
  </si>
  <si>
    <t>Instalação de 178 multifuncionais M4070FR</t>
  </si>
  <si>
    <t>Realizar a instalação de 178 multifuncionais M4070FR nas dependências do TRT.</t>
  </si>
  <si>
    <t>Atualização e expansão dos sistemas de armazenamento de dados</t>
  </si>
  <si>
    <t>Aquisição e upgrade das storages do TRT, uma vez que as storages atuais terão suas garantias e suportes terminados no final de 2015.</t>
  </si>
  <si>
    <t>Contratação de Novo Service Desk</t>
  </si>
  <si>
    <t>Buscar a melhoria contínua da qualidade dos serviços oferecidos por este Tribunal, mediante o pronto atendimento às demandas da sociedade e do público interno em geral.</t>
  </si>
  <si>
    <t>Atualização do parque de servidores de banco de dados Oracle e migração para o Oracle versão 12c.</t>
  </si>
  <si>
    <t>Garantir a disponibilidade e desempenho necessários às aplicações do TRT nos próximos anos.</t>
  </si>
  <si>
    <t>Atualização do parque de impressoras e multifuncionais</t>
  </si>
  <si>
    <t>Substituir equipamentos em uso cuja garantia expirará nos próximos meses; Prover equipamentos adequados para atividades administrativas e judiciais</t>
  </si>
  <si>
    <t>AS (Autonomous System)</t>
  </si>
  <si>
    <t>Proporcionar conexão entre o TRT 9ª Região e a Internet com maior nível de resiliência e controle</t>
  </si>
  <si>
    <t>Chamados resolvidos no Nível 1 em Até 40 minutos</t>
  </si>
  <si>
    <t>Sistemas Judiciários</t>
  </si>
  <si>
    <t>Indisponibilidade</t>
  </si>
  <si>
    <t>garantir a infraestrutura apropriada às atividades institucionais</t>
  </si>
  <si>
    <t>índice de disponibilidade de serviços essenciais de TI</t>
  </si>
  <si>
    <t>Links de comunicação de dados para pontos remotos (Backbone Secundário).</t>
  </si>
  <si>
    <t>Contratação de links de comunicação de dados para pontos remotos com incremento de velocidades (Backbone Secundário), com redundância, em substituição ao contrato em fim de vigência. Custo estimado anual.</t>
  </si>
  <si>
    <t>Implantação de Contêiner Data Center</t>
  </si>
  <si>
    <t>Aquisição de Contêiner Data Center com vistas a prover um ambiente seguro e resiliente para o Data Center do Tribunal que garanta alta disponibilidade dos serviços de TI. No custo estimado foi incluído o valor referente ao serviço de engenharia, gerador e</t>
  </si>
  <si>
    <t>Implantação de VPN (Virtual Private Network)</t>
  </si>
  <si>
    <t>Aquisição de equipamentos firewall para implantação de VPN no ambiente do Tribunal de modo a prover conexões seguras por meio de Internet para os pontos remotos, atendimentos itinerantes e transmissões de resultados de votação.</t>
  </si>
  <si>
    <t>Controle de ativos de TI com RFID</t>
  </si>
  <si>
    <t>Trata-se da contratação de solução de RFID (hardware + software) para melhoria dos processo de controle e movimentação patrimonial dos ativos de TI e, em especial, das urnas eletrônicas;</t>
  </si>
  <si>
    <t>Implantação de rede sem fio na Sede do Tribunal</t>
  </si>
  <si>
    <t>Implantação da rede sem fio na Sede do Tribunal.</t>
  </si>
  <si>
    <t>Terceirização de impressão</t>
  </si>
  <si>
    <t xml:space="preserve">Contratação de serviço de locação de impressoras e multifuncionais para as unidades da Sede do Tribunal e para os cartórios eleitorais. No custo estimado do projeto considerou-se o serviço implantado, em sua totalidade, durante os doze meses. Entretanto, </t>
  </si>
  <si>
    <t>Modernização do Data Center</t>
  </si>
  <si>
    <t xml:space="preserve">Aquisição de equipamentos de redundância para o Data Center, com as respectivas licenças. Iniciada em 2014 e concluída em 2015, com aproveitamento de sobras orçamentárias. </t>
  </si>
  <si>
    <t>Backbone Secundário – links de comunicação de pontos remotos</t>
  </si>
  <si>
    <t>Infraestrutura básica de TI – Data Center</t>
  </si>
  <si>
    <t>Características específicas do próprio serviço.</t>
  </si>
  <si>
    <t>Facilitar o acesso à Justiça Eleitoral</t>
  </si>
  <si>
    <t>Índice de conteúdo adequado para pessoas com deficiência no sítio eletrônico do TRE-PB</t>
  </si>
  <si>
    <t>Garantir a infraestrutura apropriada às atividades institucionais</t>
  </si>
  <si>
    <t>Índice de disponibilidade de serviços essenciais de TI</t>
  </si>
  <si>
    <t>Atualização dos Recursos de TI nas Zonas Eleitorais</t>
  </si>
  <si>
    <t>Atualização de equipamentos de TI nos cartórios eleitorais</t>
  </si>
  <si>
    <t>Atualização dos Recursos de TI na STRE</t>
  </si>
  <si>
    <t>Atualização de equipamentos de TI na sede do TRE-PB</t>
  </si>
  <si>
    <t>Expansão do Data Center</t>
  </si>
  <si>
    <t>Incremento do parque instalado de equipamentos e softwares no data center com vista a absorção do crescimento da demanda por recursos de TI e fornecimento de infraestrutura necessárias para disponibilização de novos serviços</t>
  </si>
  <si>
    <t>Sistema de Acompanhamento de Documentos e Processos (SADP), Sistema de Cadastro de Eleitores (ELO), servidor de e-mail, Diário da Justiça Eletrônico, portais internet e intranet</t>
  </si>
  <si>
    <t xml:space="preserve"> Índice de disponibilidade de serviços essenciais de TI</t>
  </si>
  <si>
    <t>Implantação do SEI (Sistema Eletrônico de Informações)</t>
  </si>
  <si>
    <t>Ferramenta para a virtualização dos processo administrativo</t>
  </si>
  <si>
    <t>Transferência do CPD</t>
  </si>
  <si>
    <t>Transferência do CPD para a nova sede do Tribunal</t>
  </si>
  <si>
    <t>Rede de computadores</t>
  </si>
  <si>
    <t>Processo Administrativo Digital</t>
  </si>
  <si>
    <t>Cadastro biométrico dos eleitores</t>
  </si>
  <si>
    <t>Percentual do eleitorado abrangido</t>
  </si>
  <si>
    <t>Processamento eletrônico da votação e dos resultados da eleição</t>
  </si>
  <si>
    <t>Percentual do território abrangido</t>
  </si>
  <si>
    <t>Índice de disponibilidade dos serviços essenciais de TI</t>
  </si>
  <si>
    <t>Índice de aderência às metas do PETI</t>
  </si>
  <si>
    <t>Garantir a infraestrutura apropriada às atividades institucionai</t>
  </si>
  <si>
    <t>Ações de apoio à Governança de TI</t>
  </si>
  <si>
    <t>Aprimorar o processo eleitoral</t>
  </si>
  <si>
    <t>Percentual de eleitores com cadastro biométrico</t>
  </si>
  <si>
    <t>Site backup</t>
  </si>
  <si>
    <t xml:space="preserve">Implantar um ambiente redundante do Data Center com requisitos de segurança e de disponibilidade, visando maximizar a segurança e a disponibilidade dos serviços essenciais e de sistemas estratégicos do TRE-GO. </t>
  </si>
  <si>
    <t>Sistema de Gerenciamento de ativos de TI</t>
  </si>
  <si>
    <t>Implantar ferramenta visando otimizar as atividades de configuração dos desktops na rede de computadores de forma automatizada. Em razão da restrição orçamentária, o escopo do projeto foi reduzido, implicando em dispêndio estimado em R$ 240.000,00.</t>
  </si>
  <si>
    <t>Gestão de suporte às urnas</t>
  </si>
  <si>
    <t>Implementar a primeira etapa da estrutura que viabilize a centralização, o armazenamento e a manutenção do parque de urnas do Estado, em Goiânia, com o objetivo de agilizar o processo e reduzir custos com manutenção.</t>
  </si>
  <si>
    <t>Reestruturação da rede lógica de dados</t>
  </si>
  <si>
    <t>Substituir switches com mais de cinco anos de uso e sem cobertura de garantia, implementando novas soluções de gerenciamento e segurança de redes.</t>
  </si>
  <si>
    <t>Sistema de Gestão por Competências - Etapa 1 (GESCOMP)</t>
  </si>
  <si>
    <t>Tem como objetivo aperfeiçoar as ações de recrutamento e seleção interna, otimizando os processos de lotação e movimentação de pessoal, adaptando as atribuições e responsabilidades regulamentares.</t>
  </si>
  <si>
    <t>Sistema IPleno ( Módulo de Consulta e Peças Processuais)</t>
  </si>
  <si>
    <t>Visa agilizar o gerenciamento das sessões plenárias do TRE-GO. Permite o registro das decisões, a visualização da votação, a gerência das peças processuais, o registro da votação, a inserção das peças processuais via internet e a consulta da votação em te</t>
  </si>
  <si>
    <t>Sistema TRE Processos</t>
  </si>
  <si>
    <t>Facilita o acesso a consulta de processos através de dispositivos móveis.</t>
  </si>
  <si>
    <t>Sistema de Informações de Direitos Políticos (INFODIP)</t>
  </si>
  <si>
    <t>Amplia o controle das comunicações de suspensão de direitos políticos dos eleitores. Permite o registro de comunicação de suspensão de direitos políticos por parte de órgãos externos, o controle do envio e do recebimento das comunicações e a emissão de re</t>
  </si>
  <si>
    <t>Serviço de Internet para o TRE-GO e Zonas Eleitorais</t>
  </si>
  <si>
    <t>Índice de disponibilidade dos links da internet</t>
  </si>
  <si>
    <t>Suporte à manutenção do Cadastro Eleitoral</t>
  </si>
  <si>
    <t>Índice de disponibilidade do sistema ELO</t>
  </si>
  <si>
    <t>Suporte à emissão de certidão de quitação eleitoral</t>
  </si>
  <si>
    <t>Índice de disponibilidade do serviço de emissão de certidão de quitação eleitoral</t>
  </si>
  <si>
    <t>Suporte ao Diário de Justiça Eletrônico (DJE)</t>
  </si>
  <si>
    <t>Índice de disponibilidade do DJE</t>
  </si>
  <si>
    <t>Suporte ao Sistema de Acompanhamento de Documentos e Processos ( SADP)</t>
  </si>
  <si>
    <t>Índice de disponibilidade do SADP</t>
  </si>
  <si>
    <t>Garantir a disponibilidade dos serviços de TI essenciais as atividade judiciais e administrativas</t>
  </si>
  <si>
    <t>Indice de disponibilidade de serviços definidos como essenciais</t>
  </si>
  <si>
    <t>Garantir que os sistemas informatizados atendam à política de segurança da informação vigente</t>
  </si>
  <si>
    <t>Nível de aderência dos sistemas informatizados à política de segurança da informação</t>
  </si>
  <si>
    <t>Percentual de vulnerabilidade tratadas</t>
  </si>
  <si>
    <t>Percentual de eleitores cadastrados biometricamente</t>
  </si>
  <si>
    <t>Execução orçamentária - percentual dos investimentos de TI entregues</t>
  </si>
  <si>
    <t>Melhorar a eficiência dos custos de TI</t>
  </si>
  <si>
    <t>Internet/VPN</t>
  </si>
  <si>
    <t>Prover acesso à internet de forma autônoma, não dependendo de infraestrutura do TSE. Otimizar acesso e maior segurança para infraestrutura de conectividade.</t>
  </si>
  <si>
    <t>Virtualização</t>
  </si>
  <si>
    <t>Ampliação da infraestrutura de virtualização, permitindo maior agilidade na disponibilização de recursos de infraestrutura para o negócio.</t>
  </si>
  <si>
    <t>Storage e Servidores</t>
  </si>
  <si>
    <t>Ampliação da infraestrutura de storage, permitindo maior agilidade e capacidade de armazenamento para o negócio</t>
  </si>
  <si>
    <t>Eleições 2016 - STI</t>
  </si>
  <si>
    <t>O escopo do projeto é realizar as eleições de 2016 com eficácia, eficiência, efetividade e economicidade.</t>
  </si>
  <si>
    <t>Link de comunicação</t>
  </si>
  <si>
    <t>Disponibilidade dos links da empresa OI</t>
  </si>
  <si>
    <t>Datacenter</t>
  </si>
  <si>
    <t>Média de níveis de disponibilidade dos servidores</t>
  </si>
  <si>
    <t>Primar pela Satisfação do Cliente de TIC</t>
  </si>
  <si>
    <t>Índice de Satisfação do Cliente Interno</t>
  </si>
  <si>
    <t>Implantar a Gestão de Continuidade dos Serviços de TIC</t>
  </si>
  <si>
    <t>Índice de Disponibilidade de Infraestrutura do TRE-PE para Serviços definidos como Essenciais</t>
  </si>
  <si>
    <t>Desenvolver Competências</t>
  </si>
  <si>
    <t>Índice de Participação em Eventos de Capacitação</t>
  </si>
  <si>
    <t>Consolidar a Metodologia de Gerenciamento de Projetos</t>
  </si>
  <si>
    <t>Índice de Projetos construídos conforme Metodologia de gerenciamento de Projetos da STIC</t>
  </si>
  <si>
    <t>Garantir a Gestão e Execução dos Recursos Orçamentários de TIC</t>
  </si>
  <si>
    <t>Índice da Execução do orçamento de TIC</t>
  </si>
  <si>
    <t>Implantação do Site Backup</t>
  </si>
  <si>
    <t>Criação de centro de processamento de dados redundante, visando incrementar a disponibilidade dos serviços de TIC</t>
  </si>
  <si>
    <t>Impnatação de nova ferramenta de correio eletrônico</t>
  </si>
  <si>
    <t>Implantação de ferramenta corporativa de correio eletrônico no âmbito do TRE-PE, visando, dentre outros ganhos, ambiente colaborativo e acesso externo</t>
  </si>
  <si>
    <t>Implantação de links internet próprios e redundantes</t>
  </si>
  <si>
    <t>Implantação do acesso à internet e VPN através do TRE-PE</t>
  </si>
  <si>
    <t>Sistema ELO</t>
  </si>
  <si>
    <t>Sistemas Web Intranet</t>
  </si>
  <si>
    <t>Banco de dados dos sistemas essenciais</t>
  </si>
  <si>
    <t>Aperfeiçoamento da infraestrutura e governança de TIC</t>
  </si>
  <si>
    <t>Índice de controle e gestão de processos de TIC</t>
  </si>
  <si>
    <t>Infraestrutura de Energia Estabilizada</t>
  </si>
  <si>
    <t>Dotar zonas eleitorais do interior do estado de sistema elétrico estabilizado e ininterrupto para alimentação dos equipamentos de TI.</t>
  </si>
  <si>
    <t>Solução de gestão de acessos para Active Directory</t>
  </si>
  <si>
    <t>Solução baseada em software para melhorar o processo de monitoramento de acesso aos sistemas e rastreabilidade de concessões de permissões.</t>
  </si>
  <si>
    <t>Contratação de fábrica de software</t>
  </si>
  <si>
    <t>Contratação de empresa para desenvolvimento de sistemas administrativos.</t>
  </si>
  <si>
    <t>Número máximo de interrupções no serviços decorrente de incidente em TI</t>
  </si>
  <si>
    <t>Sistema de Administração de Documentos e Protocolo</t>
  </si>
  <si>
    <t xml:space="preserve">Portal do Servidor </t>
  </si>
  <si>
    <t>Serviço de correio eletrônico</t>
  </si>
  <si>
    <t>Primar pela satisfação do Cliente de TI</t>
  </si>
  <si>
    <t>Índice de satisfação do Cliente de TI</t>
  </si>
  <si>
    <t>Percentual dos investimentos de TI (com aquisições) que entregaram os benefícios pré-definidos</t>
  </si>
  <si>
    <t>Garantir a disponibilidade dos serviços de TI essenciais às atividades judiciais e administrativas</t>
  </si>
  <si>
    <t>Índice de disponibilidade de serviços definidos como essenciais</t>
  </si>
  <si>
    <t>Confecção do Planejamento Estratégico de TI para o sexênio 2016-2021</t>
  </si>
  <si>
    <t>Percentual de cumprimento da confecção do planejamento</t>
  </si>
  <si>
    <t>Estrutura de banco de dados</t>
  </si>
  <si>
    <t>Tempo de disponibilidade dos dados</t>
  </si>
  <si>
    <t>Estrutura de rede local</t>
  </si>
  <si>
    <t>Tempo de disponibilidade dos ativos de rede</t>
  </si>
  <si>
    <t>Backbone principal</t>
  </si>
  <si>
    <t>Tempo de disponibilidade do serviço de comunicação</t>
  </si>
  <si>
    <t>Backbone secundário</t>
  </si>
  <si>
    <t>Servidores de aplicação</t>
  </si>
  <si>
    <t>Tempo de disponibilidade dos servidores de aplicação</t>
  </si>
  <si>
    <t>(EO2) Promover a melhoria contínua da qualidade dos serviços e soluções de TIC</t>
  </si>
  <si>
    <t>Índice de qualidade dos serviços e soluções de TIC</t>
  </si>
  <si>
    <t>(IT1) Garantir a infraestrutura de TIC</t>
  </si>
  <si>
    <t>Índice de disponibilidade dos sistemas essenciais</t>
  </si>
  <si>
    <t>Índice de alinhamento da infraestrutura de TIC</t>
  </si>
  <si>
    <t>(OR1) Aprimorar a gestão e execução dos recursos orçamentários de TIC</t>
  </si>
  <si>
    <t>Índice de acurácia no planejamento orçamentário de TIC</t>
  </si>
  <si>
    <t>(EO1) Aplicar princípios de governança de TIC</t>
  </si>
  <si>
    <t>Número de processos de gestão de TIC estabelecidos</t>
  </si>
  <si>
    <t>Atualização da infraestrutura de TI dos cartórios</t>
  </si>
  <si>
    <t>Atualização S.O., suite de escritório, novos equipamentos e autenticação centralizada</t>
  </si>
  <si>
    <t>Ampliação da capacidade de armazenamento no datacenter</t>
  </si>
  <si>
    <t>Portal do Eleitor</t>
  </si>
  <si>
    <t>O Portal do Eleitor é um serviço disponibilizado no sítio do Tribunal Regional Eleitoral de Santa Catarina que objetiva estabelecer um canal oficial para notificações exclusivamente eletrônicas aos eleitores catarinenses que aderirem a esta forma de comun</t>
  </si>
  <si>
    <t>ELO - Sistema de Atendimento ao Eleitor</t>
  </si>
  <si>
    <t>Índice de disponibilidade do sistema</t>
  </si>
  <si>
    <t>Zimbra - Ambiente de Colaboração</t>
  </si>
  <si>
    <t>Agendamento - Sistema de Agendamento de Atendimento</t>
  </si>
  <si>
    <t>SADP - Sistema de Acompanhamento de Documentos e Processos</t>
  </si>
  <si>
    <t>PUBLIJUS - Diário da Justiça Eleitoral de Santa Catarina</t>
  </si>
  <si>
    <t>Indicador 21 do PEI: Índice de disponibilidade de serviços essenciais de TI</t>
  </si>
  <si>
    <t>Indicador 13: Percentual de eleitores com cadastro biométrico</t>
  </si>
  <si>
    <t>Migração das linhas de comunicação de dados na Grande São Paulo e interior</t>
  </si>
  <si>
    <t>Aumento de velocidade das linhas de comunicação de dados para 2Mbps.</t>
  </si>
  <si>
    <t>Migração das linhas de comunicação de dados na capital</t>
  </si>
  <si>
    <t>Aumento de velocidade das linhas de comunicação de dados para 2Mbps e mudança dos links da operadora Vivo para a Operadora Embratel.</t>
  </si>
  <si>
    <t xml:space="preserve">Modernização do parque de microcomputadores </t>
  </si>
  <si>
    <t>Aquisição de 1440 microcomputadores para atualização do parque de informática com a substituição dos equipamentos com mais de 5 anos de uso e distribuição de novos equipamentos.</t>
  </si>
  <si>
    <t>Microsoft Office 2016</t>
  </si>
  <si>
    <t>Aquisição de licenças MS Office para Secretaria e Cartórios.</t>
  </si>
  <si>
    <t>Renovação de três certificados digitais</t>
  </si>
  <si>
    <t>Renovação de três certificados digitais do tipo servidor A1 para uso em servidores.</t>
  </si>
  <si>
    <t>Aquisição de três servidores de rede</t>
  </si>
  <si>
    <t>Ampliação dos recursos de infraestrutura para melhoria na prestação dos serviços.</t>
  </si>
  <si>
    <t>SADP/SADPWEB - Sistema de Acompanhamento de Documentos e Processos</t>
  </si>
  <si>
    <t>PAD - Processo Administrativo Digital</t>
  </si>
  <si>
    <t>DJE - Diário da Justiça Eletrônico</t>
  </si>
  <si>
    <t>SGRH - Sistema de Gestão de Recursos Humanos</t>
  </si>
  <si>
    <t>ELO</t>
  </si>
  <si>
    <t>Garantir a satisfação dos usuários com os serviços prestados</t>
  </si>
  <si>
    <t>ITIC1: Índice de satisfação dos usuários de TIC</t>
  </si>
  <si>
    <t>Elevar o nível de capacidade dos processos críticos de TI</t>
  </si>
  <si>
    <t>ITIC2: Índice de processos de TIC mapeados e formalizados</t>
  </si>
  <si>
    <t>Aprimorar as competências técnicas, gerenciais e comportamentais ad equipe da STI</t>
  </si>
  <si>
    <t>ITIC7: Índice de capacitação nas competências técnicas, gerenciais e comportamentais</t>
  </si>
  <si>
    <t>Gerenciar e otimizar o uso dos recursos</t>
  </si>
  <si>
    <t>ITIC3: Índice de planejamento das contratações de soluções de TIC</t>
  </si>
  <si>
    <t>iPleno – Assinatura digital de peças processuais</t>
  </si>
  <si>
    <t>Projeto de evolução do iPleno que almeja incluir assinatura eletrônica nas peças processuais, a fim de permitir uma melhor eficiência e segurança nos trabalhos de composição dos acórdãos e resoluções, sendo uma funcionalidade chave para manter o iPleno fi</t>
  </si>
  <si>
    <t>Pré-Eleição v4.0</t>
  </si>
  <si>
    <t>Objetiva atender a necessidades de melhoria em alguns módulos identificadas e catalogadas a partir das lições aprendidas das Eleições de 2014, com intuito de otimizar e tornar ainda mais ágeis alguns processos ligados à preparação das eleições, auxiliando</t>
  </si>
  <si>
    <t xml:space="preserve"> Atualização do parque tecnológico.</t>
  </si>
  <si>
    <t xml:space="preserve">Projeto iniciado em 2015, escopo previsto para 2015 foi o processo de aquisição e recebimento do primeiro lote de equipamentos. Para 2016 está prevista a atualização de 250 microcomputadores de  até 400. Tal demanda, decorre da necessidade de atualização </t>
  </si>
  <si>
    <t>Evolução do sistema de Sanções Eleitorais</t>
  </si>
  <si>
    <t>O projeto objetivou agregar melhorias ao Sistema de Sanções Eleitorais visando aprimorar a efetividade de seu uso no âmbito da Secretaria Judiciária, Corregedoria Regional Eleitoral e Cartórios Eleitorais, incluindo consultas estatísticas paramaterizadas,</t>
  </si>
  <si>
    <t xml:space="preserve"> Evolução do sistema de Despesas</t>
  </si>
  <si>
    <t>O projeto objetivou agregar melhorias ao controle de Despesas, relativas às contratações por licitação, dispensa de licitação, inexibilidade e suprimento de fundos, de forma a se adequar às recentes mudanças na normatização vigente e aprimorar a sua efeti</t>
  </si>
  <si>
    <t>Expansão da infraestrutura de armazenamento de dados corporativos</t>
  </si>
  <si>
    <t>Visa expandir a infraestrutura de armazenamento de forma a atender a demanda atual e estimada para os próximos 03 anos.</t>
  </si>
  <si>
    <t xml:space="preserve"> Implantação de solução de segurança de rede (Firewall e VPN) na sede do Tribunal e em todos os cartórios e postos de atendimento ao eleitor.</t>
  </si>
  <si>
    <t xml:space="preserve">Visa dotar o Tribunal de solução de segurança de rede e VPN para adequado tratamento do transporte de dados e conseguinte proteção de perímetro. Obs. Aquisição  dos equipamentos e implementação da infraestrutura central em 2014, porém a conclusão somente </t>
  </si>
  <si>
    <t>implantação de solução de rede sem fios corporativa (WI-FI)</t>
  </si>
  <si>
    <t xml:space="preserve"> Visa  implementar rede sem fios corporativa (WI-FI) nas dependências da sede do Tribunal Regional Eleitoral de Sergipe (TRE-SE) e da Central de Cartórios da Capital. Os benefícios proporcionados pelo novo serviço são significativos, destacando o aumento </t>
  </si>
  <si>
    <t>Serviço de Correio Eletrônico e Chat</t>
  </si>
  <si>
    <t>Não é medido atualmente.</t>
  </si>
  <si>
    <t>Serviço de Apoio ao Usuário (Atendimento ao Usuário)</t>
  </si>
  <si>
    <t>Serviço de Suporte Operacional da Infraestrutura de Banco de Dados</t>
  </si>
  <si>
    <t>Serviço de Suporte Operacional da Infraestrutura de acesso Internet</t>
  </si>
  <si>
    <t>Serviço de Desenvolvimento de Soluções Informatizadas</t>
  </si>
  <si>
    <t>Satisfação dos clientes de TIC</t>
  </si>
  <si>
    <t>Prover serviços ao cidadão, por meio de e-Gov</t>
  </si>
  <si>
    <t>Serviços disponíveis ao cidadão por meio de e-Gov</t>
  </si>
  <si>
    <t>Promover iniciativas para inovação dos negócios</t>
  </si>
  <si>
    <t>Participação em grupos de trabalhos colaborativos</t>
  </si>
  <si>
    <t>Promover a Modernização e Padronização Tecnológica</t>
  </si>
  <si>
    <t>Índice de aderência a política de infraestrutura de TIC</t>
  </si>
  <si>
    <t>Garantir os serviços de TIC em consonância com os requisitos de negócio</t>
  </si>
  <si>
    <t>Disponibilidade de serviços definidos como essenciais</t>
  </si>
  <si>
    <t>IV fase do Cadastramento Biométrico do Eleitor</t>
  </si>
  <si>
    <t>Cadastramento biométrico de 255.009 eleitores do Estado</t>
  </si>
  <si>
    <t>Construção da Central de Urnas Eletrônicas</t>
  </si>
  <si>
    <t>Construção de  local de armazenamento de todas as urnas eletrônicas, acessórios e materiais de eleição da Justiça Eleitoral do Tocantins, bem como ser o ambiente das atividades de exercitação e manutenção de urnas</t>
  </si>
  <si>
    <t>Serviços de impressão corporativa para atender à Justiça Eleitoral do Tocantins</t>
  </si>
  <si>
    <t>Contratação de empresa especializada, por meio de registro de preços, para prestação de serviços de impressão corporativa para atender à Justiça Eleitoral do Tocantins. (Custo estimado para 48 meses com o quantitativo máximo de impressoras e impressões)</t>
  </si>
  <si>
    <t>Desenvolvimento do Sistema de Planejamento PADLOG2</t>
  </si>
  <si>
    <t>PADLOG – Sistema de Planejamento é uma ferramenta de auxílio ao planejamento, gerência e acompanhamento das ações necessárias para se atingir um determinado objetivo institucional, como é o caso de eleições, em que estão envolvidas pessoas de diversas uni</t>
  </si>
  <si>
    <t>Sistema Eletrônico de Informações – SEI</t>
  </si>
  <si>
    <t>PETIC09 - SGQ - Índice de disponibilidade de serviços essenciais de TIC</t>
  </si>
  <si>
    <t>Acompanhamento de Documentos e Processos – SADP</t>
  </si>
  <si>
    <t>Central de Serviços de TIC</t>
  </si>
  <si>
    <t>PETIC02 - SGQ - Satisfação dos clientes coma Central de Serviços de TIC</t>
  </si>
  <si>
    <t>Melhoria da Infraestrutura de TI</t>
  </si>
  <si>
    <t>Maturidade na governança de TIC</t>
  </si>
  <si>
    <t>Satisfação dos usuários de TIC</t>
  </si>
  <si>
    <t>Atendimento às demandas por recursos de TI</t>
  </si>
  <si>
    <t>Implantação de Site Backup</t>
  </si>
  <si>
    <t xml:space="preserve">Local alternativo de contingência dos dados institucionais do Tribunal que servirá para recuperação de desastres. </t>
  </si>
  <si>
    <t>Priorização  do 1º Grau</t>
  </si>
  <si>
    <t xml:space="preserve"> Melhorar a conexão dos fóruns eleitorais à rede mundial de computadores (velocidade, estabilidade, backup, disponibilidade-política de priorização do 1º grau)</t>
  </si>
  <si>
    <t>Gravação de audiências</t>
  </si>
  <si>
    <t>Solução de gravação audio visual das audiencias realizadas nos Juízos Eleitorais</t>
  </si>
  <si>
    <t>Wifi na sede</t>
  </si>
  <si>
    <t>Disponibilizar rede sem fio na sede do TRE-AC</t>
  </si>
  <si>
    <t>Backbone Secundário - links terrestres</t>
  </si>
  <si>
    <t>Links de dados para interligação entre TRE, Zonas e Postos Eleitorais</t>
  </si>
  <si>
    <t>Backbone Secundário - link satélites</t>
  </si>
  <si>
    <t>VSAT Móvel</t>
  </si>
  <si>
    <t>Conexão móvel via satélite para permitir atendimento itinerante</t>
  </si>
  <si>
    <t>VSAT Fixa</t>
  </si>
  <si>
    <t>conexão fixa via satélite para os municípios mais afastados</t>
  </si>
  <si>
    <t>Atualização do parque computacional</t>
  </si>
  <si>
    <t>aquisição de computadores</t>
  </si>
  <si>
    <t>SGRH</t>
  </si>
  <si>
    <t>SADP</t>
  </si>
  <si>
    <t>Servidor de Arquivos</t>
  </si>
  <si>
    <t xml:space="preserve">Desenvolver e implantar modelo de gestão de TI orientado às boas práticas mundiais. </t>
  </si>
  <si>
    <t>Número de processos de TI aderentes as boas práticas.</t>
  </si>
  <si>
    <t xml:space="preserve">Garantir a disponibilidade dos serviços de TI essenciais às atividades judiciais e administrativas </t>
  </si>
  <si>
    <t>Índice de disponibilidade de serviços definidos como essenciais.</t>
  </si>
  <si>
    <t>Elaborar e aplicar a Política de Segurança da Informação.</t>
  </si>
  <si>
    <t>Nível de conscientização sobre segurança da informação.</t>
  </si>
  <si>
    <t>Garantir a estrutura de TI apropriada às atividades judiciais e administrativas.</t>
  </si>
  <si>
    <t xml:space="preserve">Percentual de cumprimento dos requisitos de infraestrutura definidos na política de Nivelamento de infraestrutura do TI do TRE. </t>
  </si>
  <si>
    <t xml:space="preserve">Estabelecer e manter processos de desenvolvimento em conformidade com modelos de referência. </t>
  </si>
  <si>
    <t xml:space="preserve">Percentual de aderência dos projetos de desenvolvimento à Metodologia de desenvolvimento de software. </t>
  </si>
  <si>
    <t>Nova Contratação de links de comunicação – circuito backbone secundário</t>
  </si>
  <si>
    <t>Prover as Zonas Eleitorais de acesso a rede da Justiça Eleitoral</t>
  </si>
  <si>
    <t>Aquisição de ferramentas de software voltada para Desenvolvimento de soluções e suíte escritório</t>
  </si>
  <si>
    <t>Atender as necessidades de aquisição de soluções e licenciamento de softwares</t>
  </si>
  <si>
    <t>Renovação dos Contratos dos Links de comunicação via satélite - circuito backbone secundário RedeSat</t>
  </si>
  <si>
    <t>Prover as Zonas Eleitorais, Postos Avançados e posto de atendimento itinerante em locais sem infraestrutura de operadora convencional, de acesso a rede da Justiça Eleitorais.</t>
  </si>
  <si>
    <t>Contratação do link de internet de 20 MB</t>
  </si>
  <si>
    <t>Link de internet alternativo para acessar a rede mundial, aliviando a demanda exigida do backbone primário.</t>
  </si>
  <si>
    <t>Atender a política de renovação do parque computacional definida pelo PDTI.</t>
  </si>
  <si>
    <t>Backbone Secundário (Comunicação de Dados)</t>
  </si>
  <si>
    <t>Índice de disponibilidade do link de comunicação</t>
  </si>
  <si>
    <t>Percentual de sistemas desenvolvidos no ano aderentes à arquitetura</t>
  </si>
  <si>
    <t>Índice de satisfação dos usuários de TI</t>
  </si>
  <si>
    <t>Aquisição Material de Infraestrutura</t>
  </si>
  <si>
    <t>Aquisição de equipamentos de TI - PAD 9310/2015</t>
  </si>
  <si>
    <t>BackBone - PAD 11255/2015</t>
  </si>
  <si>
    <t>VOIP - PAD 17518/2015</t>
  </si>
  <si>
    <t>SMS</t>
  </si>
  <si>
    <t>PAD 3189/2015</t>
  </si>
  <si>
    <t>Licenciamento de Software</t>
  </si>
  <si>
    <t>PAD 18578/2015</t>
  </si>
  <si>
    <t>Fornecer soluções corporativas informatizadas</t>
  </si>
  <si>
    <t>Índice de atendimento às demandas por informatização de processos</t>
  </si>
  <si>
    <t>Garantir a disponibilidade dos serviços de comunicação de dados necessárias às atividades da Justiça Eleitoral do Ceará</t>
  </si>
  <si>
    <t>Índice de disponibilidade da infraestrutura de rede de comunicação de dados</t>
  </si>
  <si>
    <t>Garantir a disponibilidade dos serviços computacionais de TIC necessárias às atividades da Justiça Eleitoral do Ceará</t>
  </si>
  <si>
    <t xml:space="preserve">Índice de disponibilidade dos sistemas computacionais (hardware e software); </t>
  </si>
  <si>
    <t>Garantir a infraestrutura de TIC necessária às atividades da Justiça Eleitoral</t>
  </si>
  <si>
    <t>Índice de Atualização Tecnológica dos Cartórios Eleitorais</t>
  </si>
  <si>
    <t>Alta disponibilidade</t>
  </si>
  <si>
    <t>Projeto iniciado em 2013 com previsão de conclusão para 2016, visa melhorar a infraestrutura de TIC, acrescendo a disponibilidade dos equipamentos que sustentam os serviços e melhorando a performance das aplicações institucionais. O projeto foi dividido e</t>
  </si>
  <si>
    <t>Cartório tecnológico</t>
  </si>
  <si>
    <t>substituir os ativos de rede dos cartórios eleitorais do estado, em função da necessidade de possibilitar o incremento no número de máquinas em cada unidade bem como para substituir os equipamentos antigos, no final da vida útil e tecnologicamente obsolet</t>
  </si>
  <si>
    <t>Backbone Secundário</t>
  </si>
  <si>
    <t>Migração da rede de comunicação de dados que interliga as unidades remotas a sede do TRE-CE, com incremento da velocidade dos links.</t>
  </si>
  <si>
    <t xml:space="preserve">Monitoramento dos Serviços Críticos </t>
  </si>
  <si>
    <t>Índice de disponibilidade dos serviços críticos de TIC necessários às atividades da Justiça Eleitoral</t>
  </si>
  <si>
    <t xml:space="preserve">Infraestrutura Computacional </t>
  </si>
  <si>
    <t>Ferramenta de gerenciamento das solicitações de veiculação da propaganda eleitoral</t>
  </si>
  <si>
    <t>Casos de uso implementados</t>
  </si>
  <si>
    <t>Implantação do INTEGRA - Compartilhamento de informações com o TJDFT</t>
  </si>
  <si>
    <t>Manutenção da Sala Cofre</t>
  </si>
  <si>
    <t>Contratação de empresa especializada para manutenção em sala cofre</t>
  </si>
  <si>
    <t>Backbone</t>
  </si>
  <si>
    <t>Contratação de empresa para prestação de serviço de links de comunicação</t>
  </si>
  <si>
    <t>Aquisição de storage para projeto de CFTV</t>
  </si>
  <si>
    <t>Aquisição do CORE</t>
  </si>
  <si>
    <t>Aprimoramento da rede lógica do Tribunal</t>
  </si>
  <si>
    <t>Links de comunicação</t>
  </si>
  <si>
    <t>Sala Cofre</t>
  </si>
  <si>
    <t>Prioridade baixa</t>
  </si>
  <si>
    <t>Primar pela Satisfação do usuário de TIC</t>
  </si>
  <si>
    <t>Índice de avaliação da Central de Serviços de TIC</t>
  </si>
  <si>
    <t>Garantir a Disponibilidade de Sistemas Essenciais de TIC</t>
  </si>
  <si>
    <t>Índice de disponibilidade dos serviços essenciais de TIC online</t>
  </si>
  <si>
    <t>Modernização da solução de comunicação eletrônica corporativa</t>
  </si>
  <si>
    <t xml:space="preserve">Este projeto visa a permitir que os servidores acessem o correio eletrônico sem que estejam na rede local do Tribunal, de forma segura, através de uma solução baseada em VPN (Virtual Private Network). </t>
  </si>
  <si>
    <t>Solução de Digitalização de processos</t>
  </si>
  <si>
    <t>Este projeto visa à modernização e otimização da gestão de documentos administrativos e processos judiciais do Tribunal, com o intuito de facilitar seu acesso e agilizar sua consulta. (1ª Etapa)</t>
  </si>
  <si>
    <t>Modernização dos equipamentos de controle biométrico</t>
  </si>
  <si>
    <t xml:space="preserve">Este projeto visa à substituição dos atuais relógios de ponto da Sede do TRE/ES, por ocasião do encerramento do contrato de garantia dos relógios existentes. </t>
  </si>
  <si>
    <t>Firewall para Sede e Cartórios</t>
  </si>
  <si>
    <t>Quanto á Sede, trata-se de aquisição de um segundo equipamento para proteção da rede do Tribunal contra ataques oriundos da internet.  O equipamento fornecerá redundância ao equipamento já fornecido pelo TSE. Quanto aos cartórios, objetiva implementar seg</t>
  </si>
  <si>
    <t>SADP (Sistema Eletrônico de Tramitação de Processos)</t>
  </si>
  <si>
    <t>Índice de Disponibilidade (Indicador 5.1 do PETIC 2015-2020)</t>
  </si>
  <si>
    <t>SGRH (Sistema de Gestão de Recursos Humanos)</t>
  </si>
  <si>
    <t>Serviço de mensagem eletrônica</t>
  </si>
  <si>
    <t>Portal INTRANET</t>
  </si>
  <si>
    <t>Disponibilidade de TIC</t>
  </si>
  <si>
    <t xml:space="preserve">Índice de Disponibilidade de Sistemas Essenciais de TIC </t>
  </si>
  <si>
    <t>Disponibilidade da rede de comunicação de dados de interligação das Zonas Eleitorais</t>
  </si>
  <si>
    <t>Substituição dos Servidores das Zonas Eleitorais</t>
  </si>
  <si>
    <t>Substituição dos servidores de rede das zonas eleitorais por servidores com maior tolerância à falhas.</t>
  </si>
  <si>
    <t>Reforma do DataCenter</t>
  </si>
  <si>
    <t xml:space="preserve"> Contratação de empresa para reforma do DataCenter do Tribunal Regional Eleitoral do Maranhão (MA) com controle de acesso, sistema de proteção contra incêndio e sistema de refrigeração de precisão.</t>
  </si>
  <si>
    <t>Contratação de solução física e de TI para DATACENTER</t>
  </si>
  <si>
    <t>Cumprimento do Plano de Contratação de Soluções de TI - Res. CNJ 182/2013</t>
  </si>
  <si>
    <t>Contratação para reaparelhamento da infra de TI - Sede e Cartórios Eleitorais</t>
  </si>
  <si>
    <t>Georreferenciamento - Aprimorar a preparação/execução das Eleições</t>
  </si>
  <si>
    <t>As contratações necessárias foram concluídas em 2015 e, conforme o planejado, a execução está em curso no ano de 2016.</t>
  </si>
  <si>
    <t>As ARP´s foram publicadas em 2015, com a previsão de aquisição em 2016.</t>
  </si>
  <si>
    <t>Rede Regional de Dados</t>
  </si>
  <si>
    <t>Disponibilidade de links com os Cartórios Eleitorais - Sede - TSE</t>
  </si>
  <si>
    <t>Diário Eletrônico da Justiça Eleitoral - DJE</t>
  </si>
  <si>
    <t>Disponibilidade das edições do Diário Eletrônico</t>
  </si>
  <si>
    <t>PAE - Processo Administrativo Eletrônico</t>
  </si>
  <si>
    <t>Disponibilidade do PAE</t>
  </si>
  <si>
    <t>IPLENO - Sessões Plenárias Eletrônicas</t>
  </si>
  <si>
    <t>Disponibilidade do IPLENO</t>
  </si>
  <si>
    <t>Implantação do CPD Contêiner</t>
  </si>
  <si>
    <t>Implantação de um CPD Contêiner no TRE-MS em substituição ao atual CPD</t>
  </si>
  <si>
    <t>Contratação de links tipo IP dedicado terrestres</t>
  </si>
  <si>
    <t>Contratação de link terrestre para a JE-MS em substituição às ADSLs e satélites</t>
  </si>
  <si>
    <t>Melhoria da Infraestrutura e  Governança de TIC</t>
  </si>
  <si>
    <t>IGOV – 1.1 -   Índice de disponibilidade da rede de comunicação  de dados</t>
  </si>
  <si>
    <t>IGOV – 1. 2  - Índice de disponibilidade de serviços e sistemas  gerenciados  pelo TRE-PR</t>
  </si>
  <si>
    <t>Migração parque computacional</t>
  </si>
  <si>
    <t>1.	Projeto de migração do parque computacional e sistema operacional nas Secretarias e Cartórios Eleitorais do Estado</t>
  </si>
  <si>
    <t>2.	Implantação de Auditoria e Segurança das bases de dados do TRE-PR</t>
  </si>
  <si>
    <t>Ampliar o controle e a segurança das bases de dados do TRE-PR, pois os acessos às bases de dados devem seguem a política de segurança do TRE-PR.</t>
  </si>
  <si>
    <t>3.	Atualização tecnológica do parque de servidores Windows e melhoria da segurança da informação</t>
  </si>
  <si>
    <t>3.	Atualização tecnológica do parque de servidores Windows e melhoria da segurança da informação (conformidade com a norma ABNT ISO/IEC 27002:201)</t>
  </si>
  <si>
    <t>Substituição do cabeamento de rede em uso no TRE-PR</t>
  </si>
  <si>
    <t>5.	Aquisição de switches gerenciáveis para instalação nos Fóruns Eleitorais do Interior</t>
  </si>
  <si>
    <t>Agendamento Biometria</t>
  </si>
  <si>
    <t xml:space="preserve"> IGOV – 1.2 - Índice de disponibilidade de serviços e sistemas gerenciados pelo TRE-PR</t>
  </si>
  <si>
    <t>iPleno</t>
  </si>
  <si>
    <t>Óbitos</t>
  </si>
  <si>
    <t>PAD</t>
  </si>
  <si>
    <t>Portal Servidor</t>
  </si>
  <si>
    <t>FORTALECER A SEGURANÇA DO PROCESSO ELEITORAL</t>
  </si>
  <si>
    <t>ÍNDICE DE CADASTRO BIOMÉTRICO</t>
  </si>
  <si>
    <t>FORTALECER A INFRAESTRUTURA E A GOVERNANÇA DE TI</t>
  </si>
  <si>
    <t>ÍNDICE DE GOVERNANÇA DE TI</t>
  </si>
  <si>
    <t>ÍNDICE DE MATURIDADE EM SEGURANÇA DA INFORMAÇÃO</t>
  </si>
  <si>
    <t>ÍNDICE DE NIVELAMENTO DE INFRAESTRUTURA DE TI</t>
  </si>
  <si>
    <t>FOMENTAR A EFICIÊNCIA NA GESTÃO DOS CUSTOS, RISCOS E BENEFÍCIOS DE TI</t>
  </si>
  <si>
    <t>ÍNDICE DE ADERÊNCIA DOS RECURSOS ORÇAMENTÁRIOS DE TI</t>
  </si>
  <si>
    <t>PROJETO DE RECADASTRAMENTO BIOMÉTRICO 2015/2016</t>
  </si>
  <si>
    <t>Projeto para revisão eleitoral com coleta de dados biométricos dos eleitores de parte dos municípios do Estado do Piauí.</t>
  </si>
  <si>
    <t>Planejamento e acompanhamento do recadastramento biométrico de eleitores</t>
  </si>
  <si>
    <t>Índice de municípios atendidos no projeto de recadastramento</t>
  </si>
  <si>
    <t>Suporte técnico de informática</t>
  </si>
  <si>
    <t>Atendimento das solicitações dentro do prazo estabelecido para o tipo de incidente</t>
  </si>
  <si>
    <t>Disponibilização de sistema de acompanhamento processual</t>
  </si>
  <si>
    <t>Índice de disponibilidade do sistema SADP</t>
  </si>
  <si>
    <t>Manutenção do portal corporativo do TRE-PI na internet</t>
  </si>
  <si>
    <t>Índice de disponibilidade do portal do TRE-PI na internet</t>
  </si>
  <si>
    <t>Garantir a disponibilidade, integridade e confidencialidade dos serviços de TIC, bem como das informações processadas</t>
  </si>
  <si>
    <t>Índice de disponibilidade dos serviços definidos como essenciais</t>
  </si>
  <si>
    <t>Primar pela satisfação do cliente de TIC</t>
  </si>
  <si>
    <t>Índice de satisfação dos clientes de TIC</t>
  </si>
  <si>
    <t>Modernização do Datacenter</t>
  </si>
  <si>
    <t>Reformulação da infraestrutura da sala dos equipamentos servidores</t>
  </si>
  <si>
    <t>Modernização de computadores</t>
  </si>
  <si>
    <t>Aquisição de computadores para atualização dos equipamentos da Sede</t>
  </si>
  <si>
    <t>No-breaks nas Zonas Eleitorais</t>
  </si>
  <si>
    <t>Aquisição de no-breaks para substituição de estabilizadores em zonas eleitorais</t>
  </si>
  <si>
    <t>Comunicação de dados com os cartórios eleitorais - Backbone Secundário</t>
  </si>
  <si>
    <t>Regulamentação por órgão superior (TSE)</t>
  </si>
  <si>
    <t>Aperfeiçoar a governança de TI</t>
  </si>
  <si>
    <t>1.1 iGovTI</t>
  </si>
  <si>
    <t>Gerenciar serviços de TI conforme boas práticas da ITIL</t>
  </si>
  <si>
    <t>2.2 Processos modelados de acordo com a ITIL</t>
  </si>
  <si>
    <t>Consolidar o gerenciamento de projetos</t>
  </si>
  <si>
    <t>4.1 Percentual de Projetos executados com sucesso</t>
  </si>
  <si>
    <t xml:space="preserve">Promover a cultura da inovação </t>
  </si>
  <si>
    <t>5.1 Horas em eventos de atualização e desenvolvimento profissional</t>
  </si>
  <si>
    <t>Promover a cultura da inovação</t>
  </si>
  <si>
    <t>5.2 Servidores participantes em eventos de atualização e desenvolvimento profissional</t>
  </si>
  <si>
    <t>Solução de Telefonia Unificada IP, na Justiça Eleitoral do Rio Grande do Sul, compreendendo fornecimento de equipamentos e materiais, sistema de tarifação, instalação, configuração, treinamento e suporte.</t>
  </si>
  <si>
    <t>Servidores das Zonas Eleitorais</t>
  </si>
  <si>
    <t>Aquisição e instalação de servidores de rede na sede dos cartórios eleitorais</t>
  </si>
  <si>
    <t>Migração Win7 Zonas Eleitorais</t>
  </si>
  <si>
    <t>Substituição do Sistema Operacional XP para Windows7 nas Zonas Eleitorais</t>
  </si>
  <si>
    <t>Migração Win7 TRE</t>
  </si>
  <si>
    <t>Substituição do Sistema Operacional XP para Windows7 na Secretaria do TRE (meta em 2015 era 30% das estações)</t>
  </si>
  <si>
    <t>Backbone backup</t>
  </si>
  <si>
    <t>Instalação de uma conexão ADSL de contingência para todas as 142 sedes dos cartórios eleitorais (assinado em out/2015 contrato 34/2015, instalação 50,00)</t>
  </si>
  <si>
    <t>Expansão biometria</t>
  </si>
  <si>
    <t>Instalação de kits biométricos nas Zonas Eleitorais do RS que ainda realizam atendimento ao eleitor sem a coleta biométrica</t>
  </si>
  <si>
    <t>BI</t>
  </si>
  <si>
    <t>Implantação de solução de Business Intelligence</t>
  </si>
  <si>
    <t>Core Switch</t>
  </si>
  <si>
    <t>Contratação de solução para atualização de hardware e suporte do Core Switch, solução para rede Wireless integrada e atualização dos equipamentos, sistemas e suporte de firewall</t>
  </si>
  <si>
    <t>Conexão 10 GB</t>
  </si>
  <si>
    <t>Aquisição de ativos de rede para estabelecimento de conexão de 10 GBs entre o prédio anexo e a sede do TRE</t>
  </si>
  <si>
    <t>Manutenção Sonicwall</t>
  </si>
  <si>
    <t>Atualização das licenças do software dos dispositivos de firewall Sonic Wall</t>
  </si>
  <si>
    <t>PAE</t>
  </si>
  <si>
    <t>Expandir a utilização do sistema PJe</t>
  </si>
  <si>
    <t>Implantar o processo de gestão de demandas de TI.</t>
  </si>
  <si>
    <t>Processo implantado</t>
  </si>
  <si>
    <t>Implantar Câmaras Regionais Previdenciárias.</t>
  </si>
  <si>
    <t>Órgão implantado</t>
  </si>
  <si>
    <t>Aquisições conjuntas de soluções de TI com a participação dos órgãos da Justiça Federal</t>
  </si>
  <si>
    <t>Quantidade de aquisições conjuntas</t>
  </si>
  <si>
    <t>Gestão de Demandas da TI</t>
  </si>
  <si>
    <t>Implantação de processo formal de gestão de todas as demandas encaminhadas à área de Tecnologia da Informação no Tribunal e nas seções e subseções judiciárias da Justiça Federal da Primeira Região</t>
  </si>
  <si>
    <t>Migração Oracle</t>
  </si>
  <si>
    <t>Migração do SGBD Oracle 9i para uma versão mais recente</t>
  </si>
  <si>
    <t>Transparência da TI</t>
  </si>
  <si>
    <t>Implantar processo formal voltado a propiciar transparência nas atividades desenvolvidas na TI</t>
  </si>
  <si>
    <t>Implantação PJe – IPJE</t>
  </si>
  <si>
    <t>Implantação do sistema de Processo Judicial Eletrônico</t>
  </si>
  <si>
    <t>Sistemas Processuais de 1º e 2º Graus – Físico e Eletrônico</t>
  </si>
  <si>
    <t>Sistemas Administrativos de 1º e 2º Graus</t>
  </si>
  <si>
    <t>PJe</t>
  </si>
  <si>
    <t>Serviço de apoio ao usuário</t>
  </si>
  <si>
    <t>Índice de solução das solicitações em até 16 horas</t>
  </si>
  <si>
    <t>Aquisições conjuntas de soluções de TI com a participação dos Órgãos da Justiça Federal(Objetivo do PETI)</t>
  </si>
  <si>
    <t>Prover infraestrutura de servidores para suporte as iniciativas planejadas(1.7)</t>
  </si>
  <si>
    <t>Aquisição de computadores servidores para ampliar a capacidade de processamento de dados e substituir equipamentos obsoletos e fora da garantia</t>
  </si>
  <si>
    <t>Prover infraestrutura de software para suporte as iniciativas planejadas(1.8)</t>
  </si>
  <si>
    <t>Adquirir  software ou appliance de soluções específicas para atender às iniciativas planejadas.</t>
  </si>
  <si>
    <t>Prover infraestrutura de videoconferência na Região(1.15)</t>
  </si>
  <si>
    <t>Adquirir equipamentos , software e/ou solução para gravação de audiência na Região.</t>
  </si>
  <si>
    <t>Prover infraestrutura de estações de trabalho para suporte as iniciativas planejadas(1.12)</t>
  </si>
  <si>
    <t>Adquirir equipamentos e softwares para suprir as necessidades e atender as iniciativas planejadas.</t>
  </si>
  <si>
    <t>Expansão da Solução Wireless</t>
  </si>
  <si>
    <t>Aquisição de equipamentos para viabilizar a expansão do serviço de rede wireless nos prédios do TRF e realização de projeto piloto na SJRJ.</t>
  </si>
  <si>
    <t>Sistema Processual Judicial Apolo</t>
  </si>
  <si>
    <t>Indicador de disponibilidade -  percentual obtido em 2015 - 99,10%</t>
  </si>
  <si>
    <t>SIGA-DOC-Sistema Integrado de Gestão Administrativa</t>
  </si>
  <si>
    <t>Indicador de disponibilidade - percentual obtido em 2015 - 98,5%</t>
  </si>
  <si>
    <t>Assegurar efetividade dos serviços de T.I. para a Justiça Federal</t>
  </si>
  <si>
    <t>Taxa de satisfação dos clientes internos da Justiça Federal com os serviços de T.I. nas dimensões equipamentos, atendimento, disponibilidade, serviços e sistemas.</t>
  </si>
  <si>
    <t>Taxa de satisfação dos clientes externos da Justiça Federal com os serviços de T.I., nas dimensões atendimento e sistemas.</t>
  </si>
  <si>
    <t>Aperfeiçõar a governança de T.I. na Justiça Federal</t>
  </si>
  <si>
    <t>Indice de governança de T.I. - iGovTI nas dimensões liderança, estratégia e planos, informações, pessoas e processos</t>
  </si>
  <si>
    <t>Assegurar a atuação sistêmica da T.I. na Justiça Federal</t>
  </si>
  <si>
    <t>Quantidade de aquisiões conjuntas de soluções de T.I. com a participação dos órgãos da Justiça Federal.</t>
  </si>
  <si>
    <t>Indice de alcance do nivelamento nos portes de tecnologia, capacitação e automação.</t>
  </si>
  <si>
    <t>Aquisição e substituição de servidores de rede</t>
  </si>
  <si>
    <t>Aquisição e substituição de 75 servidores de rede para os fóruns de SP e MS que compões a rede Microsoft AD.</t>
  </si>
  <si>
    <t>Substituição dos Switches CORE convergente com ampliação da capacidade de tráfego de dados</t>
  </si>
  <si>
    <t>Substituição dos switches CORE que interligam os datacenters do fórum Pedro Lessa ao datacenter do TRF3.</t>
  </si>
  <si>
    <t>Substituição e ampliação da solução de bladecenters</t>
  </si>
  <si>
    <t>Substituição de chassis, módulo de gerenciamento e lâminas dos servidores bladecenters para ampliação da capacidade de processamento dos servidores que sustentam os sistemas de informação.</t>
  </si>
  <si>
    <t xml:space="preserve">Aquisição e renovação de licenças Microsoft Office </t>
  </si>
  <si>
    <t>Aquisição de OfficeStd ANGL LicSAPk MVL - 7542 licenças de renovação de OfficeProPlus ALNG SA MVL - 1635 licenças</t>
  </si>
  <si>
    <t>Prestação de serviço de suporte e atualização de vmware</t>
  </si>
  <si>
    <t>Aquisição e atualização de subscrição de licenças para VMware vSphere with Operations Management Enterprise Plus</t>
  </si>
  <si>
    <t>Aquisição de 2681 microcomputadores para substituição de equipamentos sem garantia.</t>
  </si>
  <si>
    <t>Locação de equipamentos de radiofrequência ou enlaces de ópticos, incluindo toda a infraestrutura de transmissão de dados de alta capacidade, em caráter privado por 48 meses.</t>
  </si>
  <si>
    <t>Transmissão de dados de alta capacidade em substituição ao link de comunicação de dados MPLS para 06 localidades.</t>
  </si>
  <si>
    <t>SIAPRO-Sistema de Informações e Acompanhamento Processual</t>
  </si>
  <si>
    <t>GEDPRO-Gerenciamento Eletrônico de Documentos Processuais</t>
  </si>
  <si>
    <t>Sistema Processual de 1º e 2º graus dos Juizados Especiais Federais da Terceira Região</t>
  </si>
  <si>
    <t>Sistema de Acompanhamento Processual 1º Grau (MUMPS-Caché)</t>
  </si>
  <si>
    <t>Diário Eletrônico</t>
  </si>
  <si>
    <t>Indisponibilidade superior a 02 horas no período de 11 às 19 h</t>
  </si>
  <si>
    <t>dependência do CNJ para desenvolvimento do PJe</t>
  </si>
  <si>
    <t>Desenvolvimento BI Administrativo</t>
  </si>
  <si>
    <t>Construção de ferramenta de dados gerenciais (BI) para o setor administrativo</t>
  </si>
  <si>
    <t>Atualização de infraestrutura de virtualização</t>
  </si>
  <si>
    <t>Atualizar licenças de virtualização da plataforma VMWare da Justiça Federal</t>
  </si>
  <si>
    <t>Sistema de Processo Eletrônico Judicial</t>
  </si>
  <si>
    <t>Sistema de Processo Eletrônico Administrativo</t>
  </si>
  <si>
    <t>Portal do TRF4</t>
  </si>
  <si>
    <t>Realizar uma aquisição conjunta em 2015, duas em 2016, três em 2017, quatro em 2018, cinco em 2019 e seis em 2020.</t>
  </si>
  <si>
    <t>Sustentação dos Sistemas Judiciais Eletrônicos no âmbito da 5ª Região</t>
  </si>
  <si>
    <t>Serviços de sustentação para Sistemas Administrativos</t>
  </si>
  <si>
    <t>Esparta e Tebas</t>
  </si>
  <si>
    <t>Sustentação aos Sistemas Judiciais para controle de processos Físicos</t>
  </si>
  <si>
    <t>Prestação de suporte técnico especializado aos usuários de TI</t>
  </si>
  <si>
    <t>Aquisições de Storages para Seções Judiciárias da 5ª Região (SJRN, SJCE, SJAL, SJSE), através de utilização do convênio CJF/BB/TRF5</t>
  </si>
  <si>
    <t>Atualização Red hat</t>
  </si>
  <si>
    <t>Aquisição de subscrições Red Hat e Jboss</t>
  </si>
  <si>
    <t>Aquisição de Switches</t>
  </si>
  <si>
    <t>Aquisição de switches e componentes para infraestrutura de rede</t>
  </si>
  <si>
    <t>Atualização das estações de trabalho</t>
  </si>
  <si>
    <t xml:space="preserve"> Aquisição de Microcomputadores desktop com 2 monitores</t>
  </si>
  <si>
    <t>Aquisição de solução Proxy</t>
  </si>
  <si>
    <t>Percentual de disponibilidade da solução de sistema</t>
  </si>
  <si>
    <t>Processo Administrativo Eletrônico - Fluxus</t>
  </si>
  <si>
    <t>Percentual de incidentes de severidade crítica resolvidos dentro dos prazos acordados</t>
  </si>
  <si>
    <t>Disponibilidade mínima mensal do serviço</t>
  </si>
  <si>
    <t>Diário da Justiça Eletrônico</t>
  </si>
  <si>
    <t>Disponibilidade  mínima mensal do serviço</t>
  </si>
  <si>
    <t>Assegurar o foco no jurisdicionado e a satisfação dos usuários de TIC</t>
  </si>
  <si>
    <t>ISTI - Índice de satisfação de TIC</t>
  </si>
  <si>
    <t>Aprimorar a gestão de projetos, programas e portfólios</t>
  </si>
  <si>
    <t>IPEP - Índice de projetos executados no prazo</t>
  </si>
  <si>
    <t xml:space="preserve">IEO - Índice de eficiência na execução do orçamento </t>
  </si>
  <si>
    <t xml:space="preserve">ISMT - Índice de servidores com limite mínimo de treinamento </t>
  </si>
  <si>
    <t>Garantir a infraestrutura de TIC</t>
  </si>
  <si>
    <t>IDSI - Índice de disponibilidade dos serviços  de infraestrutura</t>
  </si>
  <si>
    <t>2014-P-10 Modernização da solução de telecomunicações do TST</t>
  </si>
  <si>
    <t>Modernizar a solução de telecom do TST por meio de virtualização. Inclui a contratação do serviço de migração de ramais telefônicos (Hipath 4 para Hipath 8) e  a aquisição de aparelhos telefônicos digitais. Para 2015 está prevista a contratação dos aparel</t>
  </si>
  <si>
    <t>2015-P-03 Atualização da plataforma de gerenciamento eletrônico de documentos (GED)</t>
  </si>
  <si>
    <t>Atualizar tecnologicamente a plataforma de gerenciamento eletrônico de documentos (GED), uma vez que em 2015 não haverá mais o suporte técnico do fornecedor para a versão instalada no TST, além da necessidade da SETIN em utilizar novos recursos de indexaç</t>
  </si>
  <si>
    <t>2016-P-05 Modernização da plataforma de correio eletrônico e mensageria</t>
  </si>
  <si>
    <t>Adquirir e implantar nova plataforma de correio eletrônico, que integre solução de mensageria (troca de mensagens via chat).</t>
  </si>
  <si>
    <t>2016-P-06 Modernização do parque de computadores</t>
  </si>
  <si>
    <t>Substituir 300 estações de trabalho da marca ITAUTEC e 1.356 estações de trabalho da marca LENOVO.</t>
  </si>
  <si>
    <t xml:space="preserve"> 2013-P-11 Modernização do Sistema de Gestão de Segurança da Informação do TST - SIEM</t>
  </si>
  <si>
    <t>Projeto para implantação de Solução de Correlacionamento de Eventos de Segurança (SIEM), Gestão e Análise de Vulnerabilidades, Filtro de Conteúdo Web e Suporte e Atualização do Fortify/WebInspect.</t>
  </si>
  <si>
    <t>2013-P-23 Implantação da solução de TEM (Telecom Expensive  Managment) para gestão de contas telefônicas</t>
  </si>
  <si>
    <t>Projeto para implantação da ferramenta de controle de contas telefônicas do TST, adquirida em 2012, e que possibilitará a melhoria do atual processo de validação por parte dos usuários, realizado em papel. O projeto inclui ainda a contratação do suporte t</t>
  </si>
  <si>
    <t>Gerenciamento Eletrtônico de Documentos (GED)</t>
  </si>
  <si>
    <t>Gabinete Virtual</t>
  </si>
  <si>
    <t xml:space="preserve"> Correio Eletrônico</t>
  </si>
  <si>
    <t>Aperfeiçoamento da governança da Tecnologia da Informação</t>
  </si>
  <si>
    <t>Índice de disponibilidade de sistemas estratégicos</t>
  </si>
  <si>
    <t>Aperfeiçoamento da governança de Tecnologia da Informação</t>
  </si>
  <si>
    <t>Índice de atendimento às demandas de sistemas informatizados</t>
  </si>
  <si>
    <t>Índice de governança de TI - IGov</t>
  </si>
  <si>
    <t>Programa Eleições Informatizadas 2016</t>
  </si>
  <si>
    <t>O programa visa gerir o corpo de servidores e colaboradores da STI, direcionando, coordenando e integrando as iniciativas de tecnologia da informação e comunicação, além de empreender inovações e aperfeiçoamentos voltados para segurança, transparência e d</t>
  </si>
  <si>
    <t>Ecossistemas de Urna Eletrônica 2016</t>
  </si>
  <si>
    <t>O projeto visa aprimorar e evoluir continuamente, para corrigir eventuais falhas, os sistemas que constituem o Ecossistema da Urna Eletrônica, classificados em produtos para execução em plataforma desktop e produtos para execução na urna eletrônica, que s</t>
  </si>
  <si>
    <t>Evolução do Processo Judicial Eletrônico (PJe) 2015-2016</t>
  </si>
  <si>
    <t>O projeto visa desenvolver o sistema 'Processo Judicial Eletrônico – PJe', de acordo com a parceria firmada entre o TSE e o Conselho Nacional de Justiça – CNJ.</t>
  </si>
  <si>
    <t>Programa Eleições Informatizadas 2014</t>
  </si>
  <si>
    <t>Programa Eleições Informatizadas - O Programa Eleições Informatizadas 2014 tem por objetivo estabelecer as diretrizes e coordenar as ações da STI para o pleno sucesso do Pleito Eleitoral de 2014. Compete ao programa, entre outras coisas, a gestão do quadr</t>
  </si>
  <si>
    <t xml:space="preserve">. Satisfação de clientes quanto ao atendimento de suporte em microinformática </t>
  </si>
  <si>
    <t xml:space="preserve">Nível de satisfação superior a 90% </t>
  </si>
  <si>
    <t>Disponibilidade de sistemas críticos do TSE</t>
  </si>
  <si>
    <t>Disponibilidade de sistemas superior a 95%</t>
  </si>
  <si>
    <t>Características do serviço.</t>
  </si>
  <si>
    <t>Informatização dos Processos Administrativos</t>
  </si>
  <si>
    <t>Processos informatizados</t>
  </si>
  <si>
    <t>Informatização dos Processos Acadêmicos</t>
  </si>
  <si>
    <t>Internet Wifi</t>
  </si>
  <si>
    <t>Cobertura nos Campi</t>
  </si>
  <si>
    <t>Telefonia VoIP</t>
  </si>
  <si>
    <t>Quantidade de Ramais</t>
  </si>
  <si>
    <t>Aprovação do PDTI no Conselho Universitário</t>
  </si>
  <si>
    <t>Informatizar a Ações de Extensão</t>
  </si>
  <si>
    <t>Informatização das ações de extensão da universidade</t>
  </si>
  <si>
    <t>Apoiar Sistema Pergamum</t>
  </si>
  <si>
    <t>Possibilitar o uso do sistema Pergamum pela biblioteca</t>
  </si>
  <si>
    <t>Informatizar a Assistência ao Estudante</t>
  </si>
  <si>
    <t>Informatizar a requisição de obras e manutenção física de espaços na instituição</t>
  </si>
  <si>
    <t>Catraca</t>
  </si>
  <si>
    <t>Criar um novo modelo de catraca eletrônica e informatizar o controle de acesso aos Restaurantes Universitários</t>
  </si>
  <si>
    <t>Disponibilizar acesso à rede sem fio</t>
  </si>
  <si>
    <t>Disponibilizar acesso à rede sem fio em todas as dependências da Unilab</t>
  </si>
  <si>
    <t>Sistema Integrado de Solicitações e Gerenciamento de Espaços Físicos - SISGEF.</t>
  </si>
  <si>
    <t>Construção de um Sistema que torne eficiente a gestão e o controle de Espaços Físicos para a Universidade. Tendo como objetivo auxiliar na gestão de todas as atividades realizadas nos espaços físicos de uso comum na Universidade e possibilitar a integraçã</t>
  </si>
  <si>
    <t>Sistema de Seleção de Estrangeiros - Selest.</t>
  </si>
  <si>
    <t>Aperfeiçoar o sistema de seleção de estrangeiros.</t>
  </si>
  <si>
    <t>Sistema de Seleção Utilizando os Resultados do Enem - Sisure.</t>
  </si>
  <si>
    <t>Aperfeiçoamento do sistema de gestão de editais.</t>
  </si>
  <si>
    <t>Serviço para projeto de Cabeamento Estruturado.</t>
  </si>
  <si>
    <t>Aprovar a norma Técnica da Rede CAN da UNILAB. com o objetivo de padronizar os serviços de cabeamento estruturado já instalado. Tendo como resultado uma especificação para a Pró-Reitoria de Planejamento.</t>
  </si>
  <si>
    <t>Internet na Fazenda Piroás</t>
  </si>
  <si>
    <t>Atender a comunidade acadêmica com acesso a Internet. Efetuando um estudo sobre soluções para um link de rede de dados a Fazenda Experimental Piroás. Resultado Contratação de uma empresa especializada para o fornecimento de link de internet.</t>
  </si>
  <si>
    <t>Implantar o Programa UFBA SIM</t>
  </si>
  <si>
    <t>Percentual de conclusão do processo de avaliação do SIGRH-UFRN e SIGAA-UFRN</t>
  </si>
  <si>
    <t xml:space="preserve">Desenvolver portais e sítios web visando à melhoria da comunicação institucional </t>
  </si>
  <si>
    <t>Percentual de solicitações de portais e sítios atendidos</t>
  </si>
  <si>
    <t>Implantar Cartão de Identificação para acesso a serviços disponibilizados para a Comunidade UFBA</t>
  </si>
  <si>
    <t>Percentual de conclusão do levantamento da  infraestrutura necessária até dez/2015</t>
  </si>
  <si>
    <t>Atualizar, ampliar a cobertura e manter a rede sem fio</t>
  </si>
  <si>
    <t>Quantidade de pontos de acesso instalados até dez/2015</t>
  </si>
  <si>
    <t>Oferecer serviço de acesso sem fio seguro e federado para a comunidade internacional de educação e pesquisa</t>
  </si>
  <si>
    <t>Percentual de implantação dos serviços CAFe e eduroam até dez/2015</t>
  </si>
  <si>
    <t>Implantação do SIPAC</t>
  </si>
  <si>
    <t xml:space="preserve">Implantação do Sistema Integrado de Patrimônio, Administração e Contratos desenvolvido pela UFRN na UFBA </t>
  </si>
  <si>
    <t>Implantação do SIGRH</t>
  </si>
  <si>
    <t>Implantação do Sistema Integrado de Gestão de Recursos Humanos da UFRN na UFBA</t>
  </si>
  <si>
    <t>Implantação do Sistema Integrado de Gestão de Atividades Acadêmicas desenvolvido pela UFRN na UFBA</t>
  </si>
  <si>
    <t>Sistema de Identificação Única para a Comunidade UFBA</t>
  </si>
  <si>
    <t>Adotar solução de identificação única para a Comunidade UFBA utilizando cartões smartcards</t>
  </si>
  <si>
    <t>Ampliação do serviço de rede sem fio para UFBA</t>
  </si>
  <si>
    <t>Promover a ampliação do alcance e da qualidade das conexões de internet sem fio, de modo a assegurar efetivo acesso à rede mundial nas salas de aulas dos diversos prédios dos seus campi</t>
  </si>
  <si>
    <t>Disponibilidade do switch de acesso internet</t>
  </si>
  <si>
    <t>Ambiente de Ensino e Aprendizado a Distância</t>
  </si>
  <si>
    <t>Disponibilidade mensal</t>
  </si>
  <si>
    <t>Banco de Dados Administrativos</t>
  </si>
  <si>
    <t>Adequação da Rede Física e Lógica da Unidade Bom Pastor</t>
  </si>
  <si>
    <t>Conclusão até maio/2015</t>
  </si>
  <si>
    <t>Implantação do Fone@RNP</t>
  </si>
  <si>
    <t>Conclusão até junho/2015</t>
  </si>
  <si>
    <t>Implantação do Novo Datacenter</t>
  </si>
  <si>
    <t>Conclusão até novembro/2015</t>
  </si>
  <si>
    <t>Elaboração do PDTI com vigência para 2016-2018</t>
  </si>
  <si>
    <t>Conclusão até dezembro/2015</t>
  </si>
  <si>
    <t>Implantação do serviço de webconferência e telepresença</t>
  </si>
  <si>
    <t>Trata-se que aquisição de salas de telepresença imersiva para uso administrativo e acadêmico. O projeto foi suspenso em função de restrições orçamentarias.</t>
  </si>
  <si>
    <t>Ambiente Solar (Sistema de gestão administrativa)</t>
  </si>
  <si>
    <t>Disponibilidade. Contudo, não estabelecemos SLA.</t>
  </si>
  <si>
    <t>Ambiente Virtual de Aprendizagem Moodle</t>
  </si>
  <si>
    <t>Rede de computadores e telecomunicações</t>
  </si>
  <si>
    <t>Portal do Aluno</t>
  </si>
  <si>
    <t>Portal do Professor</t>
  </si>
  <si>
    <t>Informatizar processos organizacionais promover uma execução eficaz e eficiente do trabalho de servidores e alunos.</t>
  </si>
  <si>
    <t>Quantitativo de setores com sistemas informatizados</t>
  </si>
  <si>
    <t>Consolidar a Política de Segurança  da Informação na instituição.</t>
  </si>
  <si>
    <t>Número de usuários autenticados na rede</t>
  </si>
  <si>
    <t>Escalar a capacidade de processamento e armazenamento do data center, bem como expandir a infraestrutura de rede e telecomunicações para adequar-se ao crescimento institucional.</t>
  </si>
  <si>
    <t>Capacidade de processamento e tráfego da rede</t>
  </si>
  <si>
    <t>Administrar a infraestrutura de TI, a rede de dados interna e sua conectividade externa.</t>
  </si>
  <si>
    <t>Monitoramento da situação dos ativos e dos serviços</t>
  </si>
  <si>
    <t>Acompanhar/participar do processo de aquisição de produtos e serviços de TI.</t>
  </si>
  <si>
    <t>Quantidade de contratações realizadas</t>
  </si>
  <si>
    <t>Transferência de Tecnologia entre a UFGD e a UFRN – Software SIG-UFRN</t>
  </si>
  <si>
    <t>- Acordo de transferência tecnológica que permitira à UFGD melhorar os processos organizacionais;</t>
  </si>
  <si>
    <t>Reforma Elétrica do Data Center</t>
  </si>
  <si>
    <t>No ano de 2015 foi realizada uma reforma elétrica, iniciando-se pela área externa com a Instalação de uma unidade de transformador com maior capacidade de atendimento. Cumprida esta etapa, foi contratada a reforma completa do cabeamento e quadro de distri</t>
  </si>
  <si>
    <t>Ampliação da cobertura de rede sem fio</t>
  </si>
  <si>
    <t>Ampliar a cobertura da rede sem fio da universidade;</t>
  </si>
  <si>
    <t>Aquisição de novos servidores Blade</t>
  </si>
  <si>
    <t>Servidores Blade representam um aumento significativa na capacidade de processamento do Data Center da Universidade;</t>
  </si>
  <si>
    <t>Aquisição de Software para virtualização de servidores</t>
  </si>
  <si>
    <t>Aquisição do Software VMware e suas licenças permite otimizar o uso dos processadores, aumentando o desempenho e melhorando o gerenciamento e a segurança das aplicações;</t>
  </si>
  <si>
    <t>Aquisição/Substituição do Firewall/UTM</t>
  </si>
  <si>
    <t>Busca-se resolver os travamentos que ocorriam quando o firewall chegava no limite de conexões, aumentar a velocidade no roteamento entre as diferentes redes e habilitar autenticação dos usuários.</t>
  </si>
  <si>
    <t>Substituição do roteador de conexão à Internet (POP-MS RNP)</t>
  </si>
  <si>
    <t>Atualizar as opções de segurança do roteador de borda, e aumentar a capacidade de tráfego</t>
  </si>
  <si>
    <t>Desenvolvimento do Sistema Gestão Censo</t>
  </si>
  <si>
    <t>Foi criado e implantado o Sistema de Gestão Censo, afim de facilitar e auxiliar no processo do Censo</t>
  </si>
  <si>
    <t>Portar Projetos Gestão de Pessoas, Autoavaliação, Protocolo, GRU, Reservas e Biblioteca para Play</t>
  </si>
  <si>
    <t>Portar os sistemas existentes para a tecnologia Play Framework, a fim de desvincular o sistema atual do UFGDNet antigo, que não será mais utilizado.</t>
  </si>
  <si>
    <t>Contratação de Treinamento em Jboss e PostgreeSQL</t>
  </si>
  <si>
    <t>Atender a demanda apresentada no Acordo de Transferência de Tecnologia acordado entre a UFGD e a UFRN. A Capacitação necessária de servidores da UFGD nos cursos de Administração JBoss AS 7 com alta performance e produtividade e Administração PostgreeSQL c</t>
  </si>
  <si>
    <t>Serviço de Infraestrutura de Rede e Telecomunicação</t>
  </si>
  <si>
    <t>Serviços de DATACENTER</t>
  </si>
  <si>
    <t>Implantação dos Sistemas Integrados de Gestão (Parte acadêmica)</t>
  </si>
  <si>
    <t>Quantidade módulos implantados</t>
  </si>
  <si>
    <t>Ampliação do parque de máquinas para atendimento de laboratórios e servidores</t>
  </si>
  <si>
    <t>Quantidade de equipamentos adquiridos</t>
  </si>
  <si>
    <t>Expansão de infraestrutura de rede e tecnologia da informação para a unidade 'Jardim Universitário'</t>
  </si>
  <si>
    <t xml:space="preserve">Quantidade de acessos providos à rede </t>
  </si>
  <si>
    <t>Ampliação da capacidade de tráfego de dados na rede metropolitana da instituição</t>
  </si>
  <si>
    <t>Pontos contratados com velocidade ampliada</t>
  </si>
  <si>
    <t>Elaboração do Plano Diretor de Tecnologia da Informação (2016-2018)</t>
  </si>
  <si>
    <t>Etapas concluídas</t>
  </si>
  <si>
    <t xml:space="preserve">Implantação do SIGAA </t>
  </si>
  <si>
    <t>Funcionalidade Plano Individual de Trabalho Docente e Projeto de Pesquisa</t>
  </si>
  <si>
    <t>Expansão da rede da Unila</t>
  </si>
  <si>
    <t>Expansão da rede na Unidade 'Jardim Universitário'</t>
  </si>
  <si>
    <t>Sistemas Integrados de Gestão</t>
  </si>
  <si>
    <t>Quantitativo de contas</t>
  </si>
  <si>
    <t>Impressão</t>
  </si>
  <si>
    <t>Proporção unidade/equipamento</t>
  </si>
  <si>
    <t>Rede e Telefonia</t>
  </si>
  <si>
    <t>Quantidade de acessos</t>
  </si>
  <si>
    <t>Computação de Alto Desempenho</t>
  </si>
  <si>
    <t>Quantidade de acessos disponibilizados</t>
  </si>
  <si>
    <t>Implantação do módulo SIGAA Graduação</t>
  </si>
  <si>
    <t>Processos de oferta, lançamento de notas e matrículas</t>
  </si>
  <si>
    <t>Movimentação do datacenter</t>
  </si>
  <si>
    <t>Sala antiga desocupada</t>
  </si>
  <si>
    <t>Conclusão da reforma do prédio que abriga a STI</t>
  </si>
  <si>
    <t>Novos ambientes disponíveis para uso</t>
  </si>
  <si>
    <t>Contratação de suporte e manutenção do conjunto Blade/storage</t>
  </si>
  <si>
    <t>Contrato assinado</t>
  </si>
  <si>
    <t>Planejamento de investimentos em TI para 2016</t>
  </si>
  <si>
    <t>Ata publicada</t>
  </si>
  <si>
    <t>ERP (SIGs contratados junto à UFRN)</t>
  </si>
  <si>
    <t>Processos organizacionais realizados com suporte do SI</t>
  </si>
  <si>
    <t>Rede UFPB</t>
  </si>
  <si>
    <t>Uptime</t>
  </si>
  <si>
    <t>Tickets atendidos em conformidade com SLA estabelecido</t>
  </si>
  <si>
    <t>Desenvolvimento de webpages</t>
  </si>
  <si>
    <t>Desenvolver e implantar 5 novos módulos do Sistema de Gestão de Pessoas</t>
  </si>
  <si>
    <t>Quantidade de módulos</t>
  </si>
  <si>
    <t xml:space="preserve">Desenvolver e Implantar Plataforma de Submissão de Projetos de Pesquisa </t>
  </si>
  <si>
    <t>% do sistema implantado</t>
  </si>
  <si>
    <t>Desenvolver e implantar Sistema Integrado de Compras</t>
  </si>
  <si>
    <t>Desenvolver e implantar Sistema de Ordens de Serviço</t>
  </si>
  <si>
    <t>Desenvolver e implantar Módulo Gestão de Monitoria no Sistema Acadêmico</t>
  </si>
  <si>
    <t>Ampliação do Sistema de Gestão de Pessoas</t>
  </si>
  <si>
    <t>Módulos Banco Professor Equivalente / Adicional noturno / Aposentadoria / gerenciamento de pagamentos  relacionados à rubrica Gratificação por Encargo  de Curso ou Concurso (GECC)</t>
  </si>
  <si>
    <t xml:space="preserve">Desenvolvimento da Plataforma de Submissão de Projetos de Pesquisa </t>
  </si>
  <si>
    <t>Sistema para submissão, avaliação e divulgação  de resultados para seleção de projetos de  pesquisa com bolsistas da Pró Reitoria de  Pesquisa e Pós Graduação</t>
  </si>
  <si>
    <t>Desenvolvimento do Sistema Integrado de Compras</t>
  </si>
  <si>
    <t>Sistema que faz a junção dos pedidos de  compras da unidades em um único pedido  institucional, gerenciando desde a abertura para  o pedido até a entrega ao solicitante.  O projeto consiste na refatoração do sistema,  onde está sendo feita a integração ao</t>
  </si>
  <si>
    <t>Desenvolvimento do Sistema de Ordens de Serviço</t>
  </si>
  <si>
    <t>Sistema integrado de gestão de ordens de  serviço ao Departamento de Serviços Gerais e  ao Núcleo de Tecnologia da Informação</t>
  </si>
  <si>
    <t>Desenvolvimento do Módulo Gestão de Monitoria no Sistema Acadêmico</t>
  </si>
  <si>
    <t>– Módulo Gestão de Monitoria  Sistema de controle das vagas de monitoria da  instituição, foi dividido em três fases:  1) Solicitação de vagas de monitoria pelas  unidades acadêmicas  2) Inscrições pelos alunos e divulgação de  resultados  3) Avaliação do</t>
  </si>
  <si>
    <t>Manutenção do parque computacional</t>
  </si>
  <si>
    <t>Aquisição de equipamentos de TI / Sistema Operacional / Aplicativos para manutenção / ampliação do parque computacional</t>
  </si>
  <si>
    <t>Sistema de Gestão de  Servidores  Terceirizados</t>
  </si>
  <si>
    <t>Sistema para cadastro e controle de contratos de  terceirização e dos colaboradores terceirizados  da UNIFAL­MG.</t>
  </si>
  <si>
    <t>PRODOC</t>
  </si>
  <si>
    <t>Sistema de Gestão de Ações do PRODOC ­  Programa de Desenvolvimento Profissional e  Formação Pedagógica Docente</t>
  </si>
  <si>
    <t>SIGAF – Sistema  Integrado de Gestão de  Afastamentos</t>
  </si>
  <si>
    <t>Sistema para controle de todos os afastamentos  e viagens institucionais</t>
  </si>
  <si>
    <t>Disponibilidade anual (% tempo)</t>
  </si>
  <si>
    <t>Serviço de internet</t>
  </si>
  <si>
    <t>Serviço de email</t>
  </si>
  <si>
    <t>PSI - Portal de Sistemas Integrado</t>
  </si>
  <si>
    <t xml:space="preserve">Solução de TI Corporativa de Gestão de Informações Institucionais </t>
  </si>
  <si>
    <t>SIGREP - Sistema de Gestão de Registro de Ponto Eletrônico</t>
  </si>
  <si>
    <t>Modulo do PSI (Projeto 1)  Controle de Registro de Ponto Eletrônico</t>
  </si>
  <si>
    <t>SABI - Sistema de Administração de Bibliotecas</t>
  </si>
  <si>
    <t>Modulo do PSI (Projeto 1)  Controle de Bbliotecas</t>
  </si>
  <si>
    <t>SCAPOS</t>
  </si>
  <si>
    <t>Modulo do PSI (Projeto 1)  Pós-Graduação</t>
  </si>
  <si>
    <t xml:space="preserve">SEI - Sistema Eletrônico de Informações </t>
  </si>
  <si>
    <t xml:space="preserve">Solução de TI Corporativa Pública (Adotada) </t>
  </si>
  <si>
    <t xml:space="preserve">E-mail Institucional </t>
  </si>
  <si>
    <t>Suporte ao Usuário (Help Desk)</t>
  </si>
  <si>
    <t>Hospedagem de Sites/Portais</t>
  </si>
  <si>
    <t xml:space="preserve">PSI ( Registro de Ponto Eletrônico, Biblioteca, Controle de Bolsas, Concursos) </t>
  </si>
  <si>
    <t>Controle Acadêmico (Graduação)</t>
  </si>
  <si>
    <t xml:space="preserve"> Implantar sistemas SIG-UFRN na UFG</t>
  </si>
  <si>
    <t>Quantidades de módulos implantados</t>
  </si>
  <si>
    <t>Consolidar a presença do CERCOMP nas Regionais da UFG</t>
  </si>
  <si>
    <t>Percentual de eficácia</t>
  </si>
  <si>
    <t>Implantar novo data center de alto desempenho</t>
  </si>
  <si>
    <t>Criar Comitê de Governança de TI de caráter deliberativo</t>
  </si>
  <si>
    <t>Implantação dos sistemas SIGUFRN na UFG</t>
  </si>
  <si>
    <t>Licenciamento e a prestação de serviços técnicos de TI para atender as demandas referentes à implantação, sustentação e manutenção dos sistemas integrados de gestão</t>
  </si>
  <si>
    <t>Construção de um Arcabouço de Sistema Integrado e Evolutivo de Gestão Universitária</t>
  </si>
  <si>
    <t>Desenvolver uma nova arquitetura de sistema integrado de gestão universitária que seja modular e evolutiva.</t>
  </si>
  <si>
    <t>E-mail Institucional</t>
  </si>
  <si>
    <t>Ambiente EAD</t>
  </si>
  <si>
    <t>Serviços de Rede Cabeada e sem fio</t>
  </si>
  <si>
    <t>A natureza dos serviços prestados (1. ensino, 2. pesquisa e 3. extensão) e a cultura organizacional vigente.</t>
  </si>
  <si>
    <t>Implantação de Sistema de Gestão</t>
  </si>
  <si>
    <t>Incidentes e requisições atendidas</t>
  </si>
  <si>
    <t>Integração das bases de dados da instituição</t>
  </si>
  <si>
    <t>integradas</t>
  </si>
  <si>
    <t>Gerenciar a expansão da Rede wireless</t>
  </si>
  <si>
    <t>área gerenciada e coberta</t>
  </si>
  <si>
    <t>homologação e implantação de novos modulos do sistema SIG</t>
  </si>
  <si>
    <t>Numero de modulos</t>
  </si>
  <si>
    <t>Homologar e implantar o sistema integrado de gestão - SIG</t>
  </si>
  <si>
    <t>Número de acessos diários</t>
  </si>
  <si>
    <t>Portal Acadêmico</t>
  </si>
  <si>
    <t>Números de Acessos simultâneos no processo de matrícula</t>
  </si>
  <si>
    <t>Portal da Universidade</t>
  </si>
  <si>
    <t>Número de Acesso</t>
  </si>
  <si>
    <t>Número de Contas</t>
  </si>
  <si>
    <t>Fiscalização dos contratos de serviços</t>
  </si>
  <si>
    <t>Cumprimento dos contratos</t>
  </si>
  <si>
    <t>Necessidade 1 do PDTI 2015-2016:  Aperfeiçoamento da informatização dos processos relativos ao Planejamento de Metas e Orçamento.</t>
  </si>
  <si>
    <t>% de processos de negócio demandados que foram atendidos no período</t>
  </si>
  <si>
    <t>Necessidade 8 do PDTI 2015-2016:  Aperfeiçoamento da informatização dos processos relativos à Gestão de Pessoal</t>
  </si>
  <si>
    <t>Necessidade 17 do PDTI 2015-2016: Aperfeiçoamento da informatização dos processos relativos à Gestão de Cursos, Disciplinas e Matrizes Curriculares da Graduação Presencial.</t>
  </si>
  <si>
    <t>Necessidades 23 e 25  do PDTI 2015-2016: Aperfeiçoamento da informatização dos processos relativos à Gestão de Programas, Disciplinas, Matrizes Curriculares,Processos Seletivos e Bolsas da Pós-Graduação Stricto Sensu.</t>
  </si>
  <si>
    <t>Necessidade 31 do PDTI 2015-2016: Aperfeiçoamento da informatização dos processos relativos à Gestão de Grupos e Projetos de Pesquisa.</t>
  </si>
  <si>
    <t>Implantação dos Sistemas de Informação SIPAC, SIGRH, SIGAA (Contrato 26/2013)</t>
  </si>
  <si>
    <t>Contrato de 4 anos para implantação dos sistemas de Informação da UFRN na UFLA (SIPAC, SIGRH, SIGAA) com suporte da empresa SIG-Software</t>
  </si>
  <si>
    <t>Projeto de terceirização de serviços repográficos (Contrato 28/2015)</t>
  </si>
  <si>
    <t>Contratação de empresa para prestação de serviços de impressões, digitalizações e serviços repográficos</t>
  </si>
  <si>
    <t>Projeto de Melhoria da Disponibilidade dos Serviços de Rede. ( Meta 41 do PDTI 2015-2016)</t>
  </si>
  <si>
    <t>Projeto de Melhoria da Disiponibilidade dos Serviços de Rede. Principais Ações: implantação de novo firewall, construção da rede  redundante, certificação do cabeamento, Implantação do NOC (Network Operation Center), formalização Acordo de Nível de serviç</t>
  </si>
  <si>
    <t>Projeto de Expansão da Infraestrutura de Rede Sem Fio no Campus ( Meta 38 do PDTI 2015-2016)</t>
  </si>
  <si>
    <t>Projeto de Expansão da Rede Sem Fio para cobertura de 100% da área urbanizada do Campus da UFLA</t>
  </si>
  <si>
    <t>Sistemas de informação para atender aos processos relativos ao Planejamento de Metas e Orçamento.</t>
  </si>
  <si>
    <t>Sistemas de informação para atender aos  processos relativos à Gestão de Pessoal.</t>
  </si>
  <si>
    <t>Sistemas de informação para atender aos  processos relativos à Graduação Presencial</t>
  </si>
  <si>
    <t>Sistemas de informação para atender aos  processos relativos à Pós-Graduação</t>
  </si>
  <si>
    <t>Sistemas de informação para atender aos  processos relativos à Pesquisa</t>
  </si>
  <si>
    <t>OE14-Ampliar a capacitação de recursos humanos da instituição em TIC</t>
  </si>
  <si>
    <t>PE07 e PE57: Quantidade de pessoas capacitadas em Cobit, ITIL, PMBOK, Linux, Cabeamento e outros</t>
  </si>
  <si>
    <t>OE06-Desenvolver e estimular a adoção de soluções de TIC alinhadas com as necessidades da instituição</t>
  </si>
  <si>
    <t>PE15: Percentual de módulos do sistema SIGA com conhecimentos tecnológicos sob o controle da DTI</t>
  </si>
  <si>
    <t>PE16: Percentual de informações alimentadas no Armazém de Dados do Censo de Educação Superior</t>
  </si>
  <si>
    <t>OE19-Prover infraestrutura de TIC adequada às necessidades dos negócios da instituição</t>
  </si>
  <si>
    <t>PE49 e PE50: Quantidade de IP´s disponíveis para conexão à rede sem fio</t>
  </si>
  <si>
    <t>PE42 e PE46: Quantidade de locais conectados a velocidade de 10 Gigabits</t>
  </si>
  <si>
    <t>PETI 2015-2016</t>
  </si>
  <si>
    <t>Implantação do Planejamento Estratégico de TI da UFMG</t>
  </si>
  <si>
    <t>LabTI</t>
  </si>
  <si>
    <t>Qualificação do Laboratório de TI voltado ao apoio ao Ensino, Pesquisa e Extensão</t>
  </si>
  <si>
    <t>PE59 e PE50: Melhoria na Infraestrutura da Rede sem Fio</t>
  </si>
  <si>
    <t>Ampliação da cobertura da Rede sem Fio e do número de dispositivos atendidos simultaneamente</t>
  </si>
  <si>
    <t>PE07 e PE57: Ampliação do Programa de Capacitação em TIC e Governança</t>
  </si>
  <si>
    <t>Realização de cursos e workshops para capacitação em Cobit, ITIL, PMBOK, Linux, Cabeamento e outros</t>
  </si>
  <si>
    <t>Portal minhaUFMG</t>
  </si>
  <si>
    <t>SIGA: módulo de matrículas</t>
  </si>
  <si>
    <t>Número de matrículas realizadas</t>
  </si>
  <si>
    <t>Diário de Classe e Moodle</t>
  </si>
  <si>
    <t>Número de turmas disponibilizadas</t>
  </si>
  <si>
    <t>Sistema interno de telefonia</t>
  </si>
  <si>
    <t>Quantidade de ramais em funcionamento integral</t>
  </si>
  <si>
    <t>Quantidade de usuários atendidos</t>
  </si>
  <si>
    <t xml:space="preserve">Aumentar a satisfação e melhorar a experiência dos usuários </t>
  </si>
  <si>
    <t>Identidade e senha única para os principais serviços e sistemas de TI (single signon)</t>
  </si>
  <si>
    <t>Prover uma infraestrutura de TIC avançada, resiliente, ágil, segura e sustentável</t>
  </si>
  <si>
    <t>Percentual de cobertura da redeUFSC, cabeada e sem fio</t>
  </si>
  <si>
    <t>Aperfeiçoar a força de trabalho de TIC</t>
  </si>
  <si>
    <t>% de equipe de desenvolvimento capacitada no processo e ambiente de desenvolvimento padronizado</t>
  </si>
  <si>
    <t>Melhorar a gestão e governança da Tecnologia da Informação e Comunicação</t>
  </si>
  <si>
    <t>Publicação do PDTI 2016-2020 e institucionalização do comitê de segurança da informação - COSIC</t>
  </si>
  <si>
    <t xml:space="preserve">Promover o uso de tecnologias de apoio ao ensino e à aprendizagem </t>
  </si>
  <si>
    <t>Integração do moodle ao serviço de autenticação centralizada</t>
  </si>
  <si>
    <t>Atualização do Sistema Gerenciador de Banco de Dados Institucional</t>
  </si>
  <si>
    <t>Licenciamento, suporte para atualização de versão e migração das bases de dados, treinamento para DBAs e Desenvolvedores</t>
  </si>
  <si>
    <t>Internalização na SeTIC/UFSC de sistemas desenvolvidos por terceiros</t>
  </si>
  <si>
    <t>Incorporação pela equipe SeTIC das atividades de suporte tecnológico e desenvolvimento do sistema Solar de gestão administrativa. Valor estimado salarios equipe interna.</t>
  </si>
  <si>
    <t>Atualização tecnológica e funcional dos sistemas CAGR, CAPG, ADRH, SARF e MATL</t>
  </si>
  <si>
    <t>Este são os principais sistemas da instituição porém foram desenvolvidos em ambiente cliente/servidor. O projeto consiste na atualização tecnológica e funcional destes sistemas passando a funcionar em ambiente WEB. Valor estimado salarios equipe interna.</t>
  </si>
  <si>
    <t>Expansão e atualização tecnológica de infraestrutura e ativos de rede cabeada e sem fio.</t>
  </si>
  <si>
    <t>A UFSC estima a obsolescência dos ativos de rede em 10 anos e procura anualmente investir na substituição de 10% destes ativos.</t>
  </si>
  <si>
    <t>Consolidação e ampliação do serviço de vídeo monitoramento por IP</t>
  </si>
  <si>
    <t>Avaliação e homologação de solução de video monitoramento bem como aquisição de câmeras para implantação da primeira etapa do serviço.</t>
  </si>
  <si>
    <t>Ampliação e atualização regular de capacidade (Processamento, armazenamento e Memória) e atualização do ambiente de virtualização</t>
  </si>
  <si>
    <t>A consolidação dos centros de dados departamentais na nuvem@UFSC implica no investimento constante na infraestrutura central tanto para sua atualização quanto para sua expansão</t>
  </si>
  <si>
    <t>Ampliação da infraestrutura para o serviço de telefonia IP corporativo</t>
  </si>
  <si>
    <t>A UFSC está executando processo gradativo de migração de sua telefonia, passando e analógica para digital. No ano de 2015 foi concluída a implantação de 1000 novos ramais IP, passando de 2.300 para 3.300 ramais IP;</t>
  </si>
  <si>
    <t>Implantação de ambiente para PAD (Processamento de Alto Desempenho)</t>
  </si>
  <si>
    <t>Em parceria com o laboratório Polo do Departamento de Engenharia Mecânica foi implantado ambiente dedicado aos projetos de Pequisa contemplando o processamento de alto desemepenho.</t>
  </si>
  <si>
    <t>Estaçães de trabalho para suporte a ensino</t>
  </si>
  <si>
    <t>Computadores para ataualização e ampliação de alboratório</t>
  </si>
  <si>
    <t>Manutenção do serviço de impressão e digitalização corporativa</t>
  </si>
  <si>
    <t>Serviço corporativo de impressão e digitalização de documentos. Contempla cerca de 450 equipamentos atendendo toda a demanda da instituição</t>
  </si>
  <si>
    <t>Serviço de conectividade Intenet - Conexão da UFSC com a Internet via RNP e RCT</t>
  </si>
  <si>
    <t>Serviço de conectividade MAN (rede metropolitana) para as unidades conectadas na REMEP-FLN</t>
  </si>
  <si>
    <t>Ambiente de suporte ao ensino aprendizagem (moodle)</t>
  </si>
  <si>
    <t xml:space="preserve">Serviço de correio eletrônico </t>
  </si>
  <si>
    <t>Sistema de gestão administrativa</t>
  </si>
  <si>
    <t xml:space="preserve">O principal serviço prestado pela universidade é a formação de recursos humanos. Mesmo possuindo cursos na modalidade EAD, determinadas atividades precisam ocorrer de forma presencial, ex. Provas. </t>
  </si>
  <si>
    <t>Implantar e ampliar rede wireless institucional</t>
  </si>
  <si>
    <t>Número de locais atendidos</t>
  </si>
  <si>
    <t>Migrar para a WEB módulos do SIE (Sistema Integrado de Ensino)</t>
  </si>
  <si>
    <t>Número de módulos migrados</t>
  </si>
  <si>
    <t>Aprimorar e ampliar o SIE, com a inserção de novos processos</t>
  </si>
  <si>
    <t>Número de novos processos informatizados</t>
  </si>
  <si>
    <t>Soluções de TIC para a comunidade acadêmica</t>
  </si>
  <si>
    <t>Ações estratégicas para desenvolver serviços de TIC que possam ser utilizados pela comunidade acadêmica de forma eficaz, oferecer apoio à aquisição e uso de TIC e melhorar e ampliar os meios de acesso às TIC nos diversos ambientes da UFSM.</t>
  </si>
  <si>
    <t>Revitalização e ampliação da rede lógica da UFSM</t>
  </si>
  <si>
    <t>Desenvolvido para promover a atualização da infraestrutura de rede dos prédios antigos da UFSM e ampliar a rede nos locais onde não há acesso ou onde ocorreram ampliações, não sendo atendidos satisfatoriamente.</t>
  </si>
  <si>
    <t>Número de solicitações atendidas (não foi estipulada meta)</t>
  </si>
  <si>
    <t>Apoio ao usuário (relativo ao SIE)</t>
  </si>
  <si>
    <t>Suporte técnico</t>
  </si>
  <si>
    <t>Número de atendimentos realizados (não foi estipulada meta)</t>
  </si>
  <si>
    <t>Serviços de TIC para apoio a eventos</t>
  </si>
  <si>
    <t>Número de eventos atendidos (não foi estipulada meta)</t>
  </si>
  <si>
    <t>Sites desenvolvidos</t>
  </si>
  <si>
    <t>Número de sites atendidos (não foi estipulada meta)</t>
  </si>
  <si>
    <t>Ampliação da Velocidades dos Links dos campi</t>
  </si>
  <si>
    <t>Banda Agregada</t>
  </si>
  <si>
    <t>Ampliação do hardware controlador de pontos de Rede  sem fio</t>
  </si>
  <si>
    <t>Capacidade de gerenciamento de pontos de rede wifi (apenas controladora)</t>
  </si>
  <si>
    <t>Mapeamentos de Processos dos Sistemas Acadêmicos</t>
  </si>
  <si>
    <t>Processos por Pró-Reitoria</t>
  </si>
  <si>
    <t>Integração do Parque de Salas de Videoconferência (25 salas)</t>
  </si>
  <si>
    <t>No. de Salas Virtuais Disponibilizadas para interligação dos 25 ambientes de VC</t>
  </si>
  <si>
    <t>Disponibilização de pontos de acesso ao sistema de Webconferência</t>
  </si>
  <si>
    <t>No. de Pontos de acesso ao usuário externo no Sistema</t>
  </si>
  <si>
    <t>Sistema de Abertura de Processos e Tramites</t>
  </si>
  <si>
    <t>No. de Processos Abertos</t>
  </si>
  <si>
    <t>Sistema de Solicitação de Compras</t>
  </si>
  <si>
    <t>No. Solicitações de Compras</t>
  </si>
  <si>
    <t>Serviços de Suporte Presencial+Telefônico+Chat</t>
  </si>
  <si>
    <t>No. de O.S. Atendidas</t>
  </si>
  <si>
    <t xml:space="preserve">Sistema de Graduação, Pós-Graduação e Extenção </t>
  </si>
  <si>
    <t>No. de Alunos Geridos</t>
  </si>
  <si>
    <t>Sistema de Telefonia VoIP</t>
  </si>
  <si>
    <t>No. de Terminais Instalados</t>
  </si>
  <si>
    <t>AÇÕES DO PDTI DE INFORMAÇÃO/SISTEMA</t>
  </si>
  <si>
    <t>Número de ações planejadas</t>
  </si>
  <si>
    <t>AÇÕES DO PDTI DE INFRAESTRUTURA/SERVIÇO</t>
  </si>
  <si>
    <t>AÇÕES DO PDTI DE GESTÃO</t>
  </si>
  <si>
    <t>AÇÕES DO PDTI DE PESSOAL</t>
  </si>
  <si>
    <t>AÇÕES DO PDTI DE CONTRATAÇÃO</t>
  </si>
  <si>
    <t>IMPLANTAÇÃO DOS MÓDULOS DO SIPAC – SIG UFRN</t>
  </si>
  <si>
    <t>IMPLANTAÇÃO DOS SISTEMAS SIG'S UFRN, MÓDULOS ADMINISTRATIVOS.</t>
  </si>
  <si>
    <t>IMPLANTAÇÃO DO DATACENTER</t>
  </si>
  <si>
    <t>IMPLANTAÇÃO DOS EQUIPAMENTOS PARA FUNCIONAMENTO DO DATACENTER</t>
  </si>
  <si>
    <t>IMPLANTAÇÃO DA REDE SEM FIO</t>
  </si>
  <si>
    <t>IMPLANTAÇÃO DE REDE SEM FIO EM TODOS OS CAMPI</t>
  </si>
  <si>
    <t>Módulos do SIPAC</t>
  </si>
  <si>
    <t>Sistema de protocolo</t>
  </si>
  <si>
    <t>PDTI 2015-2016</t>
  </si>
  <si>
    <t>Elaboração e execução do Plano Diretor de Tecnologia da Informção</t>
  </si>
  <si>
    <t>Implantação do Processo de Planejamento das contratações de TI</t>
  </si>
  <si>
    <t xml:space="preserve">Projeto para estabelecer um processo de planejamento das contratações em conformidade com a IN 04/2014 SLTI </t>
  </si>
  <si>
    <t>E-MAIL E LISTAS</t>
  </si>
  <si>
    <t>NÚMERO DE ATENDIMENTOS</t>
  </si>
  <si>
    <t>COMPUTADORES E APLICATIVOS</t>
  </si>
  <si>
    <t>INTERNET E TELEFONIA</t>
  </si>
  <si>
    <t>PORTAIS E SITES</t>
  </si>
  <si>
    <t>SISTEMAS INSTITUCIONAIS</t>
  </si>
  <si>
    <t>Migração dos serviços e sistemas para a sala-cofre</t>
  </si>
  <si>
    <t>Percentual de serviços migrados</t>
  </si>
  <si>
    <t>Planejamento de contratações de soluções de TI</t>
  </si>
  <si>
    <t>Percentual de projetos demandados bem-sucedidos</t>
  </si>
  <si>
    <t>Avanço na implantação dos módulos do sistema SI3</t>
  </si>
  <si>
    <t>Percentual de demandas atendidas</t>
  </si>
  <si>
    <t>Implantação e modernização de sitios institucionais</t>
  </si>
  <si>
    <t>Solução de Ativos de Rede Gerenciáveis</t>
  </si>
  <si>
    <t>Essa solução envolve a aquisição de ativos de rede gerenciáveis (switches, etc) que visa atender as necessidades atuais e futuras da infraestrutura de TIC, tendo em vista a demanda das muitas unidades que estão em construção ou em reforma, com previsão de</t>
  </si>
  <si>
    <t>Fluxo de Conclusão para Graduação</t>
  </si>
  <si>
    <t>Permite avaliar se o aluno cumpriu os requisitos para se formar</t>
  </si>
  <si>
    <t>Scripts de banco de dados para CENSO</t>
  </si>
  <si>
    <t>Elaboração de scripts para extração de informações para o CENSO</t>
  </si>
  <si>
    <t>Agencia UFC (Sitio para Agencia)</t>
  </si>
  <si>
    <t>Sítio para a Coordenadoria de Comunicação e Marketing Institucional</t>
  </si>
  <si>
    <t>Editora da UFC (Sitio para Editora)</t>
  </si>
  <si>
    <t>Sítio para e Editora da UFC</t>
  </si>
  <si>
    <t>Sistema de salas de video-conferência</t>
  </si>
  <si>
    <t>Equipar cada unidade acadêmica com uma sala de videoconferência além da sala administrativa na Reitoria, totalizando 18 salas.</t>
  </si>
  <si>
    <t>Solução de storages e backup</t>
  </si>
  <si>
    <t>Servidores, switchs, Unidades de backup, racks para a montagem da solução, softwares para gerenciar os backups, softwares para gestão de nuvem privada, software para prevenção de desastres e garantia de funcionamento on-site pelo período de 36 (trinta e s</t>
  </si>
  <si>
    <t>Sistema para Avaliação Institucional para Graduação</t>
  </si>
  <si>
    <t>Processo de submeter questionário para o corpo discente e docente para avaliar os tópicos descritos na resolução</t>
  </si>
  <si>
    <t>Módulo de capacitação do SIGRH</t>
  </si>
  <si>
    <t>Módulo para planejar e operacionar capacitações</t>
  </si>
  <si>
    <t>Sistema para Restaurante Universitário</t>
  </si>
  <si>
    <t>Sistema de controle de acesso (leitores de cartão) e venda de créditos</t>
  </si>
  <si>
    <t>Disponibilidade da internet na instituição UFC</t>
  </si>
  <si>
    <t>Índice de disponibilidade de internet</t>
  </si>
  <si>
    <t>Suporte e Manutenção de equipamentos de TI</t>
  </si>
  <si>
    <t>Tempo e percentual de atendimento</t>
  </si>
  <si>
    <t>Desenvolvimento e Manutenção de Sitios</t>
  </si>
  <si>
    <t>Implantacao dos modulos administrativos do SIE</t>
  </si>
  <si>
    <t>Numero de modulos implantados</t>
  </si>
  <si>
    <t>Aumento da capacidade de armazenamento e processamento</t>
  </si>
  <si>
    <t>Duplicação da capacidade de processamento e armazenamento</t>
  </si>
  <si>
    <t>Melhoria na infraestrutura de fibra otica</t>
  </si>
  <si>
    <t>Numero de predios com a nova conexao de fibra</t>
  </si>
  <si>
    <t>Melhoria na infraestrutura de redes no predios</t>
  </si>
  <si>
    <t>Numero de pontos de rede instalados</t>
  </si>
  <si>
    <t>Aumento da cobertura WiFi</t>
  </si>
  <si>
    <t>Salas de aulas e auditorios atendidos</t>
  </si>
  <si>
    <t>A infraestrutura de rede na maior parte dos predios data de 199x</t>
  </si>
  <si>
    <t>Os equipamentos atuais foram adquiridos em 2010 e estao no limite</t>
  </si>
  <si>
    <t>As fibras foram instaladas em 1999</t>
  </si>
  <si>
    <t>Existe uma demanda de alunos e docentes por melhor cobertura nas salas de aula</t>
  </si>
  <si>
    <t>Melhoria no datacenter</t>
  </si>
  <si>
    <t>A sala de servidores é precaria (divisorias, ar de conforto, eletrica inadequada)</t>
  </si>
  <si>
    <t>Sistema de Informacao para o Ensino (UFSM-SIE)</t>
  </si>
  <si>
    <t>Horas operando (Uptime)</t>
  </si>
  <si>
    <t>Sistema de Controle para a Pos-Graduacao</t>
  </si>
  <si>
    <t>Correio Eletronico</t>
  </si>
  <si>
    <t>Ambiente Virtual de Aprendizado</t>
  </si>
  <si>
    <t>Presenca Web</t>
  </si>
  <si>
    <t>Melhorar continuamente a prestação de serviços eletrônicos à sociedade</t>
  </si>
  <si>
    <t>Índice de Novos Serviços Eletrônicos Prestados</t>
  </si>
  <si>
    <t>Automatizar processos organizacionais relativos às atividades acadêmicas e administrativas</t>
  </si>
  <si>
    <t>Percentual de utilização do SIE</t>
  </si>
  <si>
    <t>Adotar padrões tecnológicos do Governo Eletrônico</t>
  </si>
  <si>
    <t>Índice de padronização de dados abertos</t>
  </si>
  <si>
    <t>Garantir infraestrutura adequada para os serviços de TIC</t>
  </si>
  <si>
    <t>Percentual de backup dos serviços de TIC</t>
  </si>
  <si>
    <t>Desenvolver competências técnicas e de gestão em TIC</t>
  </si>
  <si>
    <t>Percentual da força de trabalho capacitada</t>
  </si>
  <si>
    <t>Gestão em Processos e Sistemas</t>
  </si>
  <si>
    <t>mapeamento, modelagem,manualização e implantação de novas práticas</t>
  </si>
  <si>
    <t>SISU X SIE</t>
  </si>
  <si>
    <t>Ferramente de integração entre o SISU e o sistema de controle acadêmico</t>
  </si>
  <si>
    <t>Gestão de Projetos de Ensino</t>
  </si>
  <si>
    <t>Controle acadêmico e administrativo de projetos de ensino e seus bolsistas</t>
  </si>
  <si>
    <t>Gestão de Projetos de Pesquisa</t>
  </si>
  <si>
    <t>Controle acadêmico e administrativo de projetos de ensino da pós-graduação  e seus bolsistas</t>
  </si>
  <si>
    <t>Promover a governança de TIC</t>
  </si>
  <si>
    <t>Grau de maturidade</t>
  </si>
  <si>
    <t>Aprimorar processos de TIC</t>
  </si>
  <si>
    <t>Institucionalizar processos de TIC</t>
  </si>
  <si>
    <t>Sistemas de gestão</t>
  </si>
  <si>
    <t xml:space="preserve">Iniciar a implantaçao de sistema de Gestão </t>
  </si>
  <si>
    <t>Empresa  contratada</t>
  </si>
  <si>
    <t xml:space="preserve">Ampliar link de internet na sede </t>
  </si>
  <si>
    <t>Velocidade aumentada de 1 para 100MB</t>
  </si>
  <si>
    <t xml:space="preserve">Ampliar links de internet nos quatro campi fora de sede </t>
  </si>
  <si>
    <t>Edital para contratação via RNP</t>
  </si>
  <si>
    <t>Aquisição de equipamentos para o Data Center</t>
  </si>
  <si>
    <t>Licitação e aquisições de equipamentos realizados</t>
  </si>
  <si>
    <t>Instalar comitê Gestor de TI</t>
  </si>
  <si>
    <t>Comitê instalado</t>
  </si>
  <si>
    <t>Implantação do Sistema de Gestão</t>
  </si>
  <si>
    <t>Implantação prevista para três anos com cronograma dentro do previsto</t>
  </si>
  <si>
    <t>Equipamentos essenciais adquiridos</t>
  </si>
  <si>
    <t>Contratação realizada pela RNP, sem custo para a UFOB</t>
  </si>
  <si>
    <t>Ampliar links de internet nos quatro campi fora de sede</t>
  </si>
  <si>
    <t>Não houve contratação</t>
  </si>
  <si>
    <t xml:space="preserve">links de internet </t>
  </si>
  <si>
    <t>Velocidade e disponibilidade</t>
  </si>
  <si>
    <t>e-mail</t>
  </si>
  <si>
    <t>Disponibilidade e capacidade</t>
  </si>
  <si>
    <t>telefonia fixa e móvel</t>
  </si>
  <si>
    <t>serviço de impressão</t>
  </si>
  <si>
    <t>Canais de atendimento</t>
  </si>
  <si>
    <t>Sistematizar, integrar e proteger a informação</t>
  </si>
  <si>
    <t>Índice de disponibilidade do site e de  internet</t>
  </si>
  <si>
    <t>Índice de disponibilidade da rede Local</t>
  </si>
  <si>
    <t>Índice de Bloqueio ao Parque Tecnológico  Institucional</t>
  </si>
  <si>
    <t>Ampliar e adequar a infraestrutura tecnológica</t>
  </si>
  <si>
    <t xml:space="preserve"> Índice de Disponibilidade de Equipamentos</t>
  </si>
  <si>
    <t>Índice de Disponibilidade de  Serviços/sistemas</t>
  </si>
  <si>
    <t>Serviços de Sistemas SIG (SIPAC, SIGRH, SIGAA, SIGAdmin)</t>
  </si>
  <si>
    <t>Serviços de Rede de Dados Local</t>
  </si>
  <si>
    <t>Serviços de Site e Internet</t>
  </si>
  <si>
    <t>Serviços de Segurança da Informação</t>
  </si>
  <si>
    <t>Serviços de Contratação de Bens ou Serviços de TI</t>
  </si>
  <si>
    <t>Implantação do Sistema Integrado de Gestão Atividades Acadêmicas (SIGAA)</t>
  </si>
  <si>
    <t>percentual dos módulos implantados</t>
  </si>
  <si>
    <t>Implantação do Sistema Integrado de Patrimônio, Aadministração e Contratos (SIPAC)</t>
  </si>
  <si>
    <t>Implantação da nova versão do Sistema de Atendimento ao Usuário (SAGITTA)</t>
  </si>
  <si>
    <t>Melhoria da conexão dos campi do interior</t>
  </si>
  <si>
    <t>percentual de campi com redundância de conexões</t>
  </si>
  <si>
    <t>Melhoria da Infraestrutura do datacenter da unidade central de TI</t>
  </si>
  <si>
    <t>percentual de aumento na capacidade de processamento e armazenamento</t>
  </si>
  <si>
    <t>Implantação SIGAA</t>
  </si>
  <si>
    <t>Projeto de desenvolvimento/customização do sistema SIGAA para implantar os módulos Lato Sensu (Especialização e Residências), EAD e Pesquisa.</t>
  </si>
  <si>
    <t>Implantação SIPAC</t>
  </si>
  <si>
    <t>Projeto de desenvolvimento/customização do sistema SIPAC para implantar os módulos: Portal Administrativo, Atendimento de Requisições, Orçamento, Catálogo de Materiais, Compras, Licitação, Registros de Preços, Almoxarifado, Patrimônio.</t>
  </si>
  <si>
    <t>Desenvolvimento da nova versão do SAGITTA</t>
  </si>
  <si>
    <t>Projeto de desenvolvimento de uma nova versão do sistema de atendimento institucionalizado SAGITTA a fim de prover novas funcionalidades e iniciar o gerenciamento de serviços oferecidos pelo CTIC.</t>
  </si>
  <si>
    <t>Manutenção SIGAA-Graduação</t>
  </si>
  <si>
    <t>Projeto de desenvolvimento de novas funcionalidades para o módulo de Graduação do sistema SIGAA a partir da experiência de uso no ano de 2014.</t>
  </si>
  <si>
    <t>Serviços SIGAA (Graduação/Stricto/Técnico)</t>
  </si>
  <si>
    <t>Percentual de chamadas atendidas por chamadas registradas</t>
  </si>
  <si>
    <t>Serviços SIPAC (Protocolo/Contratos/Projetos/Convênios)</t>
  </si>
  <si>
    <t>Serviços Sistemas Institucionais (PTA/COC/SIE/SIGELEIÇÃO/SAGITTA)</t>
  </si>
  <si>
    <t>UFPR sem Fio</t>
  </si>
  <si>
    <t>% equipamentos instalados - 100%</t>
  </si>
  <si>
    <t>Ampliação e Fortalecimento do Acesso à Internet</t>
  </si>
  <si>
    <t># campus conectados - 100%</t>
  </si>
  <si>
    <t>Projeto "Conte Conosco"</t>
  </si>
  <si>
    <t>Aplicativo entregue - 100%</t>
  </si>
  <si>
    <t>IntegraTI</t>
  </si>
  <si>
    <t>Quantitativo Participantes / Palestras - 75%</t>
  </si>
  <si>
    <t>Sistema "Frequencia do Servidor"</t>
  </si>
  <si>
    <t>Aplicativo Desenvolvido /  Entregue - 100%</t>
  </si>
  <si>
    <t>Portal do Egresso</t>
  </si>
  <si>
    <t>O Portal do egresso servirá como via de interação entre a UFPR e os seus alunos egressos tal como está previsto no plano de desenvolvimento institucional da UFPR (2014-2016)</t>
  </si>
  <si>
    <t>Sistema - Gestão de Estágios</t>
  </si>
  <si>
    <t>Tem como objetivo, auxiliar no gerenciamento dos estágios prestados pelos alunos da UFPR e dos estágio obrigatórios de alunos externo a ela.</t>
  </si>
  <si>
    <t>Sistema - Gestão de Bolsas</t>
  </si>
  <si>
    <t>Sistema para gerenciamento de todo o processo de concessão e pagamento de bolsas de auxílio estudantil.</t>
  </si>
  <si>
    <t>Sistema - Compras</t>
  </si>
  <si>
    <t>O Sistema de Gerenciamento de Compras presta-se a registrar e automatizar o processo de compra no que se refere a solicitação e liberação de itens para aquisição pela UFPR.</t>
  </si>
  <si>
    <t>Sistema - Empenhamento</t>
  </si>
  <si>
    <t>Sistema de execução orçamentária - contempla o gerenciamento das etapas de execução financeira e orçamentária no âmbito da UFPR, consubstanciadas no empenhamento, liquidação e pagamento da despesa.</t>
  </si>
  <si>
    <t>Sistema - Cartão (Modulo Servidor e Terceiros)</t>
  </si>
  <si>
    <t>Sistema para o gerenciamento e geração e emissão de remessas de cartões institucionais (estudantil e funcional) para impressão</t>
  </si>
  <si>
    <t>Sistema - Gestão Orçamentária (Módulo Arrecadação)</t>
  </si>
  <si>
    <t>Sistema de distribuição e controle orçamentário - contempla o gerenciamento das operações realizadas entre as unidades internas e externas da UFPR, no que concerne a distribuição e o controle dos recursos de receitas e despesas oriundos da Lei de Orçament</t>
  </si>
  <si>
    <t>Sistema - Controle de Frequência</t>
  </si>
  <si>
    <t>Sistema de Controle de Frequência e assiduidade dos servidores da UFPR.</t>
  </si>
  <si>
    <t>Sistema - Controle de Autorizações</t>
  </si>
  <si>
    <t>Nova versão aprimorada do Sistema de Controle de Autorizações, onde são configurados os perfis de acesso de Sistemas Institucionais e atribuição de usuários</t>
  </si>
  <si>
    <t>SAP (Sistema de Patrimônio – Módulo Inventário)</t>
  </si>
  <si>
    <t>Módulo complementar do Sistema de Patrimônio responsável por fazer o processamento dos inventários anuais de bens da UFPR</t>
  </si>
  <si>
    <t>Portal do Aluno - SIE</t>
  </si>
  <si>
    <t>Acessos p Estudante</t>
  </si>
  <si>
    <t xml:space="preserve">Portal do Professor </t>
  </si>
  <si>
    <t>Acesso p Docente</t>
  </si>
  <si>
    <t>Acessos p Ponto</t>
  </si>
  <si>
    <t>Concurso Vestibular</t>
  </si>
  <si>
    <t># concursos p candidatos</t>
  </si>
  <si>
    <t>Frequencia do Servidor</t>
  </si>
  <si>
    <t>Registro p Servidor</t>
  </si>
  <si>
    <t>Não uso do SEI (TR4) e próprias regras do negócio da UFPR (Ensino, Pesquisa, Extensão)</t>
  </si>
  <si>
    <t>Implantação de rede Ipv6 Campi da UFRB</t>
  </si>
  <si>
    <t>Hospegagem de Sistemas Insititucionais</t>
  </si>
  <si>
    <t>Prover melhoria na qualidade de serviços de rede</t>
  </si>
  <si>
    <t>Queda percentual de chamados abertos em relação ao ano anterior</t>
  </si>
  <si>
    <t>Ampliar a implementação de sistemas de informação</t>
  </si>
  <si>
    <t>Ampliar a modelagem de processos de negócio</t>
  </si>
  <si>
    <t>Número de processos de negócio mapeados</t>
  </si>
  <si>
    <t>Melhorar a segurança da informação</t>
  </si>
  <si>
    <t>Queda percentual em relação ao ranking da RNP de ocorrências do ano anterior</t>
  </si>
  <si>
    <t>Nuvem privada acadêmica</t>
  </si>
  <si>
    <t>Criação de uma infraestrutura de storage de dados corporativo em nuvem</t>
  </si>
  <si>
    <t>Sistema de Gestão Acadêmica - SIGA</t>
  </si>
  <si>
    <t>Sistema de Recursos Humanos - SIRHU</t>
  </si>
  <si>
    <t>Número de pedidos de atualização de funcionalidade em aberto</t>
  </si>
  <si>
    <t>Sistema de Acompanhamento de Processos - SAP</t>
  </si>
  <si>
    <t>Redes de Computadores</t>
  </si>
  <si>
    <t>Redução do número de horas indisponíveis</t>
  </si>
  <si>
    <t>Aprovar institucionalmente o Plano Diretor de Tecnologia da Informação (PDTI) 2016-2017 na UFRN</t>
  </si>
  <si>
    <t>Itens do documento aprovados por Conselho Superior/total de itens do documento</t>
  </si>
  <si>
    <t>Implementar novas funcionalidades nos sistemas</t>
  </si>
  <si>
    <t>Quantidade de novas funcionalidades principais implementadas/planejadas</t>
  </si>
  <si>
    <t>Melhorar acesso a navegação nas redes sem fio da UFRN</t>
  </si>
  <si>
    <t xml:space="preserve">Quantidades de Unidades Implantadas/planejadas </t>
  </si>
  <si>
    <t>Melhorar a Usabilidade dos SIGs/UFRN</t>
  </si>
  <si>
    <t>Quantidade de funcionalidades implantadas/planejadas</t>
  </si>
  <si>
    <t>Melhorar os processos de sustentação nos sistemas SIG</t>
  </si>
  <si>
    <t>Quantidade de iniciativas executadas/total de iniciativas</t>
  </si>
  <si>
    <t>Projeto Sucupira</t>
  </si>
  <si>
    <t>Continuidade no desenvolvimento do sistema SUCUPIRA (acordo de coop. CAPES)</t>
  </si>
  <si>
    <t>Projeto de Pesquisa e Inovação</t>
  </si>
  <si>
    <t>Programas relacionados às inovações nos sistemas SIGS e em gestão de TI</t>
  </si>
  <si>
    <t>Projeto de Transferência de Tecnologia dos Sistemas SIG/UFRN</t>
  </si>
  <si>
    <t>Estabelecidos através de acordos de cooperações com demais instituições federais</t>
  </si>
  <si>
    <t>Implantação do DATACENTER (fase 2)</t>
  </si>
  <si>
    <t>Continuidade da Implantação dos DATACENTERS na superintendência de informática e Inst. Metrópole Digital</t>
  </si>
  <si>
    <t>Melhoria de usabilidade nos sistemas SIGs por meio de Gamificação</t>
  </si>
  <si>
    <t>Gamificação de atividades de alunos e professores no sistema de Levantamento das necessidades de capacitação</t>
  </si>
  <si>
    <t>Disponibilidade aos usuários</t>
  </si>
  <si>
    <t>Sistema Integrado de Patrimônio, Administração e Contratos</t>
  </si>
  <si>
    <t>Sistema Integrado de Gestão de Recursos Humanos</t>
  </si>
  <si>
    <t>Modernização da Gestão</t>
  </si>
  <si>
    <t>serviços disponibilizados</t>
  </si>
  <si>
    <t>atualização e expansão da rede de informática</t>
  </si>
  <si>
    <t>ativos de rede instalados</t>
  </si>
  <si>
    <t>Projeto de Implantação de ITSM no CPD UFRGS</t>
  </si>
  <si>
    <t>Implantação de software para gestão de serviços de tecnologia da informação segundo os processo ITIL</t>
  </si>
  <si>
    <t>prover rede sem fio em todos os espaços da universidade</t>
  </si>
  <si>
    <t>Modernização da gestão</t>
  </si>
  <si>
    <t>automatizar os processos e procedimentos de gestão</t>
  </si>
  <si>
    <t>Rede UFRGS</t>
  </si>
  <si>
    <t>disponibilidade</t>
  </si>
  <si>
    <t>Sistemas de Informação da UFRGS</t>
  </si>
  <si>
    <t>EAD UFRGS</t>
  </si>
  <si>
    <t>LUME (repositório digital)</t>
  </si>
  <si>
    <t>CHASQUE mail (correio eletrônico)</t>
  </si>
  <si>
    <t>Melhoria da Infraestrutura de Comunicação de 08 (Oito) Colégios da Rede de Anísio Teixeira de Colégios Universitários (Rede CUNI)</t>
  </si>
  <si>
    <t>Número de Colégios Universitários atendidos com melhorias nos links de comunicação</t>
  </si>
  <si>
    <t>Melhoria na infraestrutura de servidores de rede e de equipamentos de interconexão.</t>
  </si>
  <si>
    <t>Numero de Unidades Acadêmicas Atendidas (CAMPI e Colégios Universitários)</t>
  </si>
  <si>
    <t>Melhoria de infraestrutura para interações virtuais em atividades de ensino aprendizagem</t>
  </si>
  <si>
    <t>Projeto de ensino-aprendizagem baseado em tecnologias digitais</t>
  </si>
  <si>
    <t>Número de Estudantes</t>
  </si>
  <si>
    <t>Implantação do Módulo de Graduação do Sistema de Gestão Acadêmica</t>
  </si>
  <si>
    <t>Percentual de Implantação</t>
  </si>
  <si>
    <t>Solução de firewall corporativo</t>
  </si>
  <si>
    <t xml:space="preserve">Implantação de solução de firewall de segurança corporativa a partir da aquisição de equipamentos de proteção de rede (Firewalls, IPS, IDS). </t>
  </si>
  <si>
    <t>Solução corporativa de anti-virus</t>
  </si>
  <si>
    <t>Implantação de solução corporativa de proteção de endpoints contra malwares, ataques etc.</t>
  </si>
  <si>
    <t>Fone@UFSB</t>
  </si>
  <si>
    <t>Implantação de solução corporativa de telefonia IP baseada em solução livre Fone@RNP.</t>
  </si>
  <si>
    <t>Implantação do SIG</t>
  </si>
  <si>
    <t>Sistemas Integrado de Gestão</t>
  </si>
  <si>
    <t>Segunda Fase de Melhoria na infraestrutura de servidores de rede e de equipamentos de interconexão.</t>
  </si>
  <si>
    <t>Segunda Fase de Melhoria na infraestrutura de servidores para incorporar qualidade de serviço e políticas de gestão de uso de recursos de rede</t>
  </si>
  <si>
    <t>Implantação de novos pontos de acesso sem fio nos Campi e Colégios Universitários</t>
  </si>
  <si>
    <t>Diz respeito a disponibilização de acesso a serviços de TIC a partir de tecnologia de comunicação de acesso sem fio.</t>
  </si>
  <si>
    <t>Diz respeito a primeira interação de melhoria da infraestrutura de TIC para suporte a serviços e aplicações de TIC, necessários às atividades acadêmicas e administrativas da UFSB. O planejamento amplo considerou diferentes soluções de mercado. A implement</t>
  </si>
  <si>
    <t>Melhoria de infraestrutura para interações virtuais em atividades de ensino aprendizagem.</t>
  </si>
  <si>
    <t>Diz ao primeiro clico de melhoria da infraestrutura de equipamentos e ferramentas de software para interação virtual e produção de conteúdos multimídia de apoio a modelo de ensino aprendizagem da UFSB</t>
  </si>
  <si>
    <t>Diz respeito ao segundo ciclo de aquisição de equipamentos e ferramentas de software a serem utilizados por estudantes e professores no processo de ensino-aprendizagem.</t>
  </si>
  <si>
    <t>Projeto de contratação de servidores em nuvem</t>
  </si>
  <si>
    <t>Diz respeito a contratação de infraestrutura de servidores em nuvem para suporte a atividades acadêmicas e administrativas</t>
  </si>
  <si>
    <t>Serviço de comunicação de dados entre os Campi e a RNP</t>
  </si>
  <si>
    <t>Serviço de comunicação de dados entre os Colégios Universitários e Internet</t>
  </si>
  <si>
    <t>matricula web</t>
  </si>
  <si>
    <t>sistema de protocolo</t>
  </si>
  <si>
    <t>Adoção de Novos Portais do SIE - Diário Eletronico e do Servidor</t>
  </si>
  <si>
    <t>Portais ativados</t>
  </si>
  <si>
    <t>Adoção de Novos Portais do SIE - Sistema de Bibliotecas</t>
  </si>
  <si>
    <t>Funcionalidades importadas do portal anterior</t>
  </si>
  <si>
    <t>Troca de Monitores CRT</t>
  </si>
  <si>
    <t>Renovar parque de monitores, substituindo monitores de tubo por lcd</t>
  </si>
  <si>
    <t>Integração SISU matricula</t>
  </si>
  <si>
    <t>Tornar totalmente eletrônico e sem intervenção humana, acesso dos alunos desde aprovação no SISU ate efetivação de matricula.</t>
  </si>
  <si>
    <t>percentual ainda analogico</t>
  </si>
  <si>
    <t>Hospedagem de Sites e Sistemas</t>
  </si>
  <si>
    <t>horas indisponiveis</t>
  </si>
  <si>
    <t>Sistemas de Ensino Integrado</t>
  </si>
  <si>
    <t>Prover o serviço de impressão (outsourcing).</t>
  </si>
  <si>
    <t>Atendido integralmente</t>
  </si>
  <si>
    <t>Prover os serviços de telefonia.</t>
  </si>
  <si>
    <t>Promover a aquisição e/ou o desenvolvimento de softwares.</t>
  </si>
  <si>
    <t>Atendido parcialmente</t>
  </si>
  <si>
    <t>Aprimorar a segurança da informação (firewall, antivírus, software).</t>
  </si>
  <si>
    <t>Não Iniciado</t>
  </si>
  <si>
    <t>Apoiar e promover atualização, manutenção e ampliação do parque de tecnologia da informação e comunicação.</t>
  </si>
  <si>
    <t>Gestão de Ponto Eletrônico</t>
  </si>
  <si>
    <t xml:space="preserve">Nível de Conclusão </t>
  </si>
  <si>
    <t>Compras e Contratações</t>
  </si>
  <si>
    <t>Nível de Conclusão</t>
  </si>
  <si>
    <t xml:space="preserve"> Protocolo</t>
  </si>
  <si>
    <t>Controle de exame (NASS)</t>
  </si>
  <si>
    <t>Nível de Implantação</t>
  </si>
  <si>
    <t>Migração da telefonia analógica para digital no Campus do Mucuri utilizando software livre</t>
  </si>
  <si>
    <t>Possibilitar futuramente a comunicação sobre IP entre os campi da UFVJM, reduzindo custos, e diminuir a dependência tecnológica do fornecedor no caso de software proprietários</t>
  </si>
  <si>
    <t>Sistema Integrado de Gestão Acadêmica</t>
  </si>
  <si>
    <t>Portal UFVJM</t>
  </si>
  <si>
    <t>Suporte Técnico</t>
  </si>
  <si>
    <t>Gerenciamento Eletrônico de Documentos (SIGADOC)</t>
  </si>
  <si>
    <t>Número de processos de trabalho implantados no sistema</t>
  </si>
  <si>
    <t>Sistema de Administração Patrimonial</t>
  </si>
  <si>
    <t>Número de consultas realizadas no sistema</t>
  </si>
  <si>
    <t>Sistema de Transparência</t>
  </si>
  <si>
    <t>Expansão do Acesso rede WiFi UFF</t>
  </si>
  <si>
    <t>Número de pontos instalados nos campi</t>
  </si>
  <si>
    <t>Redundância externa para rede UFF</t>
  </si>
  <si>
    <t>Redundância por radiotransmissão em estado operacional</t>
  </si>
  <si>
    <t>Reestruturação do Sistema de Backup</t>
  </si>
  <si>
    <t>Ampliação e atualização do sistema de backup em decorrência do aumento do volume de dados processados e armazenados no Datacenter STI.</t>
  </si>
  <si>
    <t>Expansão em 1000 pontos de acesso wireless entre os campi da UFF</t>
  </si>
  <si>
    <t>Desenvolvimento de compras centralizadas na UFF</t>
  </si>
  <si>
    <t>Auxiliar na proposição de uma política de compras conjuntas na UFF, unificando contratações de bens e serviços comuns, visando racionalização de gastos e processos na UFF</t>
  </si>
  <si>
    <t>Sistema de lancamento de notas</t>
  </si>
  <si>
    <t>Refatorar o lançamento de notas para docentes e departamentos para melhorar a segurança</t>
  </si>
  <si>
    <t>Sistema do Organograma</t>
  </si>
  <si>
    <t>Modernizar o sistema para integração interna e externa para melhorar a gestão organizacional</t>
  </si>
  <si>
    <t>Sistema de Identificação (idUFF)</t>
  </si>
  <si>
    <t>Disponibilidade do sistema para a comunidade ubniversitária</t>
  </si>
  <si>
    <t xml:space="preserve">Sistema Acadêmigo de Graduação </t>
  </si>
  <si>
    <t>Sistema Acadêmigo de Pós-Graduação</t>
  </si>
  <si>
    <t>Relatório Anual de Docentes</t>
  </si>
  <si>
    <t xml:space="preserve">Rede de Dados (Sede e Interior) </t>
  </si>
  <si>
    <t>Revitalização da atual  infraestrutura de redes, comunicação e do backbone central do Campus sede.</t>
  </si>
  <si>
    <t>% Infraestrutura de rede de dados cabeada e telefonia restruturada</t>
  </si>
  <si>
    <t>Revitalização da atual da infraestrutura de redes, comunicação e do backbone central do Campus sede</t>
  </si>
  <si>
    <t>% da rede do Campus Sede segmentada</t>
  </si>
  <si>
    <t>. Disponibilização de Sistemas de Informação para o campus sede e campi do interior</t>
  </si>
  <si>
    <t>sistema integrado de gestão acadêmica e administrativa implantado</t>
  </si>
  <si>
    <t>Aperfeiçoamento da governança de TI na gestão institucional</t>
  </si>
  <si>
    <t>Política de segurança da informação elaborada</t>
  </si>
  <si>
    <t>Disponibilização de Sistemas de Informação para o campus sede e campi do interior</t>
  </si>
  <si>
    <t>Campi/unidades dos interiores interligados com o Campus Sede</t>
  </si>
  <si>
    <t>Contratação de empresa para manutenção da estrutura lógica da UFRA, incluindo os campi fora de sede</t>
  </si>
  <si>
    <t>Ações relacionadas ao lançamento de cabos de fibra óptica, par trançado e telefonia</t>
  </si>
  <si>
    <t>Restruturação das redes lógicas do campus sede e campi do interior</t>
  </si>
  <si>
    <t>Aquisição de solução de segmentação das redes lógica dos campi da UFRA, incluindo equipamentos e serviços</t>
  </si>
  <si>
    <t>Prestação de serviços de tecnologia da informação e comunicação - TIC</t>
  </si>
  <si>
    <t>serivços de conectividade (Internet para os campi/unidades Igarapé-Açu, Paragominas e Capanema)</t>
  </si>
  <si>
    <t>Execução do Projeto de Implantação de módulos dos sistemas SIG-UFRN</t>
  </si>
  <si>
    <t>Hospedagem de sites</t>
  </si>
  <si>
    <t>Tempo de atendimento máximo</t>
  </si>
  <si>
    <t>Disponibilizar acesso ubíquo à rede sem fio</t>
  </si>
  <si>
    <t>Área física interna (indoor) com a cobertura da rede sem fio</t>
  </si>
  <si>
    <t>Disponibilizar pontos adicionais de acesso à rede cabeada</t>
  </si>
  <si>
    <t>Prédios com pontos de acesso a rede cabeada refeitos e ampliados</t>
  </si>
  <si>
    <t>Disponibilizar e-mail institucional para toda a comunidade universitária</t>
  </si>
  <si>
    <t>Categorias atendidas</t>
  </si>
  <si>
    <t>Implantar serviço de federação</t>
  </si>
  <si>
    <t>Participação em federações (CAFe e Eduroam)</t>
  </si>
  <si>
    <t>Implantar páginas Web institucionais padronizadas</t>
  </si>
  <si>
    <t>Órgão atendidos</t>
  </si>
  <si>
    <t>Modernização da Intranet Institucional</t>
  </si>
  <si>
    <t>Implantação de nova solução de rede de dados (cabeada e sem fio) para aumentar a largura de banda para 10Gbps e melhorar a estabilidade e disponibilidade dos serviços de Intranet/Internet</t>
  </si>
  <si>
    <t>Instalação de site backup no datacenter institucional</t>
  </si>
  <si>
    <t>Instalação de site backup, o qual inclui as soluções de: blade system; backup; e storage.</t>
  </si>
  <si>
    <t>Implantação do novo serviço de e-mail institucional</t>
  </si>
  <si>
    <t>Implantação do novo serviço de e-mail institucional, baseado na plataforma Zimbra e disponibilizado para toda a comunidade universitária</t>
  </si>
  <si>
    <t>Implantação do serviço Eduroam na UFRPE</t>
  </si>
  <si>
    <t>Implantação do serviço federado e provido pela RNP Eduroam, o qual possibilita que usuários acessem rede sem de outra instituição que disponibilize o mesmo serviço com as credenciais da UFRPE</t>
  </si>
  <si>
    <t>Migração do Sítio Web institucional para a plataforma Drupal</t>
  </si>
  <si>
    <t>Lançamento do portal Web da instituição (www.ufrpe.br) desenvolvido através do CMS Drupal</t>
  </si>
  <si>
    <t>Intranet institucional</t>
  </si>
  <si>
    <t>Sistema de Informações e Gestão Acadêmica (SIG@)</t>
  </si>
  <si>
    <t>Portal Web institucional</t>
  </si>
  <si>
    <t>Serviço de e-mail institucional</t>
  </si>
  <si>
    <t>Segurança</t>
  </si>
  <si>
    <t>Ambiente Virtual de Suporte à Aprendizagem</t>
  </si>
  <si>
    <t>Tempo de Disponibilidade de Serviços online</t>
  </si>
  <si>
    <t>Porcentagem de tempo disponível</t>
  </si>
  <si>
    <t>Conexão de rede em todos os prédios da instituição</t>
  </si>
  <si>
    <t>Porcentagem de prédios atendidos</t>
  </si>
  <si>
    <t>Provimento de salas de vídeo-conferência equipadas</t>
  </si>
  <si>
    <t>quantidade de salas</t>
  </si>
  <si>
    <t>Atendimento de TIC realizados dentro do prazo acordado</t>
  </si>
  <si>
    <t xml:space="preserve">Porcentagem de serviços realizados dentro do prazo </t>
  </si>
  <si>
    <t xml:space="preserve">Redução no número de incidentes de segurança da informação </t>
  </si>
  <si>
    <t>Quantidade de incidentes de segurança da informação</t>
  </si>
  <si>
    <t>Sistemas de Informação Gerenciais (SIGs)</t>
  </si>
  <si>
    <t>Reestruturação da Rede Cabeada Câmpus Curitiba</t>
  </si>
  <si>
    <t xml:space="preserve">Relatórios Analiticos e Gestão Academica </t>
  </si>
  <si>
    <t>Indicadores de Gestão Universitária</t>
  </si>
  <si>
    <t>Implantação Nuvem -  Serviço de Armazenamento e Compartilhamento de arquivo</t>
  </si>
  <si>
    <t>Nova Versão E_mail Institucional</t>
  </si>
  <si>
    <t>Contratação de serviços de Desenvolvimento de Sistemas</t>
  </si>
  <si>
    <t>Elaboração de Edital para contratação de empresa para desenvolvimento de Software</t>
  </si>
  <si>
    <t>Plano de Continuidade de Negócios</t>
  </si>
  <si>
    <t>Elaboração de um Plano de Continuidade de Negócios</t>
  </si>
  <si>
    <t>Informatização do Processo de Assistencia Estudantil</t>
  </si>
  <si>
    <t>Sistema de acompanhamento da concessão de auxilio estudantil</t>
  </si>
  <si>
    <t>Sistema de Agendamento de Veículos</t>
  </si>
  <si>
    <t>Sistema de Protocolo</t>
  </si>
  <si>
    <t>Integração do Protocolo Institucional ao Protocolo Nacional</t>
  </si>
  <si>
    <t>Reestruturação da Rede Cabeada Blocos H, J, N e Q</t>
  </si>
  <si>
    <t>Disponibilização de dados estatistísticos de Gestão Acadêmica</t>
  </si>
  <si>
    <t>Informatização de indicadores Institucionais para Relatório de Gestão</t>
  </si>
  <si>
    <t>Serviço de Armazenamento e Compartilhamento de arquivo</t>
  </si>
  <si>
    <t>Link Comunicação de dados</t>
  </si>
  <si>
    <t>Disponibilização de 100%</t>
  </si>
  <si>
    <t xml:space="preserve">Disponibilização de rede de Telecomunicações </t>
  </si>
  <si>
    <t xml:space="preserve">Sistemas Corporativos </t>
  </si>
  <si>
    <t>Qualidade</t>
  </si>
  <si>
    <t>Padronização</t>
  </si>
  <si>
    <t>Geração de Valor</t>
  </si>
  <si>
    <t>Conecticidade Wireless</t>
  </si>
  <si>
    <t>Comunicação de voz sobre IP</t>
  </si>
  <si>
    <t>Desktops, notebooks e dispositivos portáteis</t>
  </si>
  <si>
    <t>Computadores</t>
  </si>
  <si>
    <t>Satisfação</t>
  </si>
  <si>
    <t>Suporte aos sistemas da informação</t>
  </si>
  <si>
    <t>Suporte à comunicação corporativa</t>
  </si>
  <si>
    <t>Suporte à comunicação de dados.</t>
  </si>
  <si>
    <t>idItem</t>
  </si>
  <si>
    <t>txItem</t>
  </si>
  <si>
    <t>NomeInstituição</t>
  </si>
  <si>
    <t>Nome da instituição</t>
  </si>
  <si>
    <t>Índice de Governança de TI da instituição em 2016</t>
  </si>
  <si>
    <t>a. a organização define e comunica formalmente papéis e responsabilidades para a governança corporativa.</t>
  </si>
  <si>
    <t>b. a organização dispõe de um comitê de direção estratégica formalmente instituído, que auxilia nas decisões relativas às diretrizes, estratégias, políticas e no acompanhamento da gestão institucional.</t>
  </si>
  <si>
    <t>c. a organização realiza avaliações sobre a definição e compreensão dos papéis e responsabilidades organizacionais.</t>
  </si>
  <si>
    <t>d. a organização dispõe de um código de ética, formalmente instituído, bem como divulga e monitora o seu cumprimento.</t>
  </si>
  <si>
    <t>e. a organização dispõe de uma política corporativa de gestão de riscos formalmente instituída como norma de cumprimento obrigatório.</t>
  </si>
  <si>
    <t>f. a organização dispõe de uma política corporativa de gestão de continuidade do negócio formalmente instituída como norma de cumprimento obrigatório.</t>
  </si>
  <si>
    <t>a. a organização define e comunica formalmente papéis e responsabilidades mais relevantes para a governança e a gestão de TI.</t>
  </si>
  <si>
    <t>b. a organização dispõe de um comitê de TI formalmente instituído, composto por representantes de áreas relevantes da organização.</t>
  </si>
  <si>
    <t>c. o comitê de TI realiza as atividades previstas em seu ato constitutivo.</t>
  </si>
  <si>
    <t>d. a organização prioriza as ações de TI com apoio do comitê de TI (ou colegiado equivalente), que atua como instância consultiva da alta administração.</t>
  </si>
  <si>
    <t>a. a organização define formalmente diretrizes para o planejamento de TI.</t>
  </si>
  <si>
    <t>b. a organização define formalmente diretrizes para gestão do portfólio de projetos e serviços de TI, inclusive para definição de critérios de priorização e de alocação orçamentária.</t>
  </si>
  <si>
    <t>c. a organização define formalmente diretrizes para contratação de bens e serviços de TI.</t>
  </si>
  <si>
    <t>d. a organização define formalmente diretrizes para avaliação do desempenho dos serviços de TI.</t>
  </si>
  <si>
    <t>e. a organização define formalmente diretrizes para comunicação com as partes interessadas (público interno e externo) sobre os resultados da gestão e do uso de TI, contemplando o meio de divulgação, o conteúdo, a frequência e o formato das comunicações.</t>
  </si>
  <si>
    <t>a. a organização define formalmente as diretrizes para gestão dos riscos de TI aos quais o negócio está exposto.</t>
  </si>
  <si>
    <t>b. a organização define e comunica formalmente papéis e responsabilidades pela gestão de riscos de TI.</t>
  </si>
  <si>
    <t>c. a organização define formalmente os níveis de risco de TI aceitáveis na consecução de seus objetivos (apetite a risco).</t>
  </si>
  <si>
    <t>d. a organização toma decisões estratégicas considerando os níveis de risco de TI definidos.</t>
  </si>
  <si>
    <t>a. a organização define formalmente diretrizes para garantir o desenvolvimento de competências e a retenção de gestores de TI.</t>
  </si>
  <si>
    <t>b. a organização define formalmente diretrizes para garantir o desenvolvimento de competências e a retenção de pessoal técnico de TI.</t>
  </si>
  <si>
    <t>c. a organização define formalmente diretrizes para avaliação e incentivo ao desempenho de gestores de TI.</t>
  </si>
  <si>
    <t>d. a organização define formalmente diretrizes para avaliação e incentivo ao desempenho de pessoal técnico de TI.</t>
  </si>
  <si>
    <t>e. a organização define formalmente diretrizes para escolha dos líderes da área de TI, ocupantes dos cargos de chefia e de assessoramento.</t>
  </si>
  <si>
    <t>a. a organização define formalmente diretrizes para avaliação da governança e da gestão de TI.</t>
  </si>
  <si>
    <t>b. a organização realiza avaliação periódica de governança e de gestão de TI.</t>
  </si>
  <si>
    <t>c. a organização realiza avaliação periódica de sistemas de informação.</t>
  </si>
  <si>
    <t>d. a organização realiza avaliação periódica de segurança da informação.</t>
  </si>
  <si>
    <t>e. a organização realiza avaliação periódica de contratos de TI.</t>
  </si>
  <si>
    <t>a. a auditoria interna possui pessoal capacitado para avaliar a governança e a gestão de TI.</t>
  </si>
  <si>
    <t>Informe o quantitativo de pessoal da auditoria interna capacitado para avaliar a governança e a gestão de TI:</t>
  </si>
  <si>
    <t>b. a auditoria interna monitora as ações de governança e de gestão de TI.</t>
  </si>
  <si>
    <t>c. a organização aprova, de forma periódica, plano de auditoria que inclua avaliação da governança e da gestão de TI.</t>
  </si>
  <si>
    <t>d. a auditoria interna avalia a gestão de riscos de TI.</t>
  </si>
  <si>
    <t>e. a auditoria interna avalia os riscos considerados críticos para o negócio e a eficácia dos respectivos controles.</t>
  </si>
  <si>
    <t>f. a auditoria interna considera o resultado dos levantamentos de governança de TI realizados pelo TCU como subsídio para o planejamento de seus trabalhos.</t>
  </si>
  <si>
    <t>a. a organização executa periodicamente processo de planejamento estratégico institucional.</t>
  </si>
  <si>
    <t>b. o processo de planejamento estratégico institucional prevê a participação das áreas mais relevantes da organização.</t>
  </si>
  <si>
    <t>c. o processo de planejamento estratégico institucional prevê a participação da área de TI.</t>
  </si>
  <si>
    <t>d. o processo de planejamento estratégico institucional está formalmente instituído como norma de cumprimento obrigatório.</t>
  </si>
  <si>
    <t>e. a organização possui plano estratégico institucional vigente, formalmente instituído pelo seu dirigente máximo.</t>
  </si>
  <si>
    <t>f. o plano estratégico institucional vigente contém pelo menos um indicador de resultado para quantificar o cumprimento de cada objetivo estratégico estabelecido.</t>
  </si>
  <si>
    <t>g. o plano estratégico institucional vigente contém metas associadas aos indicadores de resultado.</t>
  </si>
  <si>
    <t>h. o plano estratégico institucional vigente estabelece as ações (atividades e projetos) consideradas necessária para o alcance das metas fixadas.</t>
  </si>
  <si>
    <t>i. a execução do plano estratégico institucional vigente é acompanhada periodicamente quanto ao alcance das metas estabelecidas, para correção de desvios.</t>
  </si>
  <si>
    <t>j. o plano estratégico institucional vigente está publicado na internet para acesso livre.</t>
  </si>
  <si>
    <t>Informe a URL (completa) do plano estratégico institucional vigente:</t>
  </si>
  <si>
    <t>a. a organização executa periodicamente processo de planejamento de TI.</t>
  </si>
  <si>
    <t>b. o processo de planejamento de TI prevê a participação das áreas mais relevantes da organização.</t>
  </si>
  <si>
    <t>c. o processo de planejamento de TI prevê o apoio do comitê de TI.</t>
  </si>
  <si>
    <t>d. o processo de planejamento de TI está formalmente instituído como norma de cumprimento obrigatório.</t>
  </si>
  <si>
    <t>e. a organização possui plano de TI vigente, formalmente instituído pelo seu dirigente máximo.</t>
  </si>
  <si>
    <t>f. o plano de TI vigente contempla objetivos, indicadores e metas para a TI, com os objetivos explicitamente alinhados aos objetivos de negócio constantes do plano estratégico institucional.</t>
  </si>
  <si>
    <t>g. o plano de TI vigente contém alocação de recursos (orçamentários, humanos e materiais) e estratégia de execução indireta (terceirização).</t>
  </si>
  <si>
    <t>h. a execução do plano de TI vigente é acompanhada periodicamente quanto ao alcance das metas estabelecidas, para correção de desvios.</t>
  </si>
  <si>
    <t>i. o plano de TI vigente vincula as ações (atividades e projetos) a indicadores e metas de negócio.</t>
  </si>
  <si>
    <t>j. o plano de TI vigente fundamenta a proposta orçamentária de TI.</t>
  </si>
  <si>
    <t>a. a organização identifica e mapeia os principais processos de negócio.</t>
  </si>
  <si>
    <t>b. os principais processos de negócio da organização são suportados por sistemas informatizados.</t>
  </si>
  <si>
    <t>c. há catálogo publicado com informações atualizadas de cada um dos sistemas informatizados.</t>
  </si>
  <si>
    <t>d. a organização designa formalmente responsáveis da área de negócio para a gestão dos respectivos sistemas informatizados.</t>
  </si>
  <si>
    <t>a. os planos de TI vigentes são divulgados na internet, sendo facilmente acessados.</t>
  </si>
  <si>
    <t>Informe a URL (completa) do Plano Diretor de Tecnologia da Informação (PDTI), ou do Plano Estratégico de TI (PETI), caso não possua PDTI:</t>
  </si>
  <si>
    <t>b. as informações sobre o alcance dos objetivos de TI planejados são divulgados na internet, sendo facilmente acessadas.</t>
  </si>
  <si>
    <t>c. as informações sobre o acompanhamento das ações e dos projetos de TI são divulgadas na internet, sendo facilmente acessadas.</t>
  </si>
  <si>
    <t>d. os editais, seus respectivos anexos e os resultados das licitações de TI (inteiro teor) são divulgados na internet, sendo facilmente acessados.</t>
  </si>
  <si>
    <t>e. os estudos técnicos preliminares (inteiro teor) são divulgados na internet, juntamente com os editais de licitação de TI, sendo facilmente acessados.</t>
  </si>
  <si>
    <t>f. os contratos de TI e os respectivos aditivos (inteiro teor) são divulgados na internet, sendo facilmente acessados.</t>
  </si>
  <si>
    <t>g. a execução orçamentária de TI, ao longo do exercício, é divulgada na internet, sendo facilmente acessada.</t>
  </si>
  <si>
    <t>h. as respostas aos questionários dos levantamentos de governança de TI realizados pelo TCU, bem como os respectivos relatórios de feedback, são divulgados na internet, sendo facilmente acessados.</t>
  </si>
  <si>
    <t>i.as informações sobre gestão e uso de TI divulgadas pela organização atendem aos princípios dos “Dados Abertos Governamentais” (http://dados.gov.br/dados-abertos).</t>
  </si>
  <si>
    <t>a. a organização cataloga as informações de interesse coletivo ou geral por ela produzidas ou custodiadas.</t>
  </si>
  <si>
    <t>b. a organização publica conjuntos de dados aderentes aos princípios de dados abertos.</t>
  </si>
  <si>
    <t>a. a organização define as competências necessárias para o pessoal de TI executar suas atividades.</t>
  </si>
  <si>
    <t>b. a organização define critérios para avaliação e atendimento dos pedidos de capacitação.</t>
  </si>
  <si>
    <t>c. a organização elabora, periodicamente, plano de capacitação para suprir as necessidades de desenvolvimento de competências de TI.</t>
  </si>
  <si>
    <t>d. a organização acompanha a execução do plano de capacitação, com identificação e correção de desvios.</t>
  </si>
  <si>
    <t>e. a organização avalia a execução do plano de capacitação, verificando se os objetivos e resultados esperados foram alcançados.</t>
  </si>
  <si>
    <t>f. o plano de capacitação inclui o desenvolvimento de competências em gestão de TI.</t>
  </si>
  <si>
    <t>g. o plano de capacitação inclui o desenvolvimento de competências em contratação de bens e serviços de TI e na gestão dos contratos decorrentes.</t>
  </si>
  <si>
    <t>h. a organização possui algum programa de benefício, financeiro ou não, para incentivar o desenvolvimento de competências do pessoal de TI.</t>
  </si>
  <si>
    <t>a. a organização estabelece metas de desempenho para o pessoal de TI.</t>
  </si>
  <si>
    <t>b. a organização avalia periodicamente o desempenho do pessoal de TI.</t>
  </si>
  <si>
    <t>c. a organização estabelece benefício, financeiro ou não, em função do desempenho alcançado pelo pessoal de TI.</t>
  </si>
  <si>
    <t>a. quantitativo aprovado como força de trabalho em TI.</t>
  </si>
  <si>
    <t>b. quantitativo necessário (ideal) como força de trabalho em TI.</t>
  </si>
  <si>
    <t>o quantitativo considerado ideal (item b) foi estimado com base em estudo técnico de avaliação quantitativa e qualitativa do quadro de pessoal da área de TI.</t>
  </si>
  <si>
    <t>c. quantitativo total da força de trabalho existente (real) em TI.</t>
  </si>
  <si>
    <t>d. quantitativo de servidores/empregados públicos efetivos da carreira de TI da própria instituição.</t>
  </si>
  <si>
    <t>e. quantitativo de servidores/empregados públicos efetivos de outras carreiras (não TI) da própria instituição.</t>
  </si>
  <si>
    <t>f. quantitativo de servidores/empregados públicos cedidos de outras instituições públicas.</t>
  </si>
  <si>
    <t>g. quantitativo de servidores/empregados públicos não efetivos em cargos de livre nomeação.</t>
  </si>
  <si>
    <t>h. quantitativo de estagiários lotados na área de TI.</t>
  </si>
  <si>
    <t>i. quantitativo de terceirizados que trabalham regularmente no ambiente da instituição (contratos de serviços continuados com cessão de mão de obra).</t>
  </si>
  <si>
    <t>j. quantitativo de terceirizados que trabalham no ambiente da instituição para execução de projetos de tempo determinado.</t>
  </si>
  <si>
    <t>k. quantitativo de servidores/empregados públicos do quadro de TI que NÃO atuam na área de TI da instituição.</t>
  </si>
  <si>
    <t>l. quantitativo de servidores/empregados públicos do quadro de TI que NÃO atuam na instituição.</t>
  </si>
  <si>
    <t>m. outro(s).</t>
  </si>
  <si>
    <t>Quais são esses outros que compõem a força de trabalho (item m)?</t>
  </si>
  <si>
    <t>a. a organização executa processo de gerenciamento do catálogo de serviços.</t>
  </si>
  <si>
    <t>b. o processo de gerenciamento do catálogo de serviços está formalmente instituído como norma de cumprimento obrigatório.</t>
  </si>
  <si>
    <t>c. a organização executa processo de gerenciamento da continuidade dos serviços de TI.</t>
  </si>
  <si>
    <t>d. o processo de gerenciamento de continuidade dos serviços de TI está formalmente instituído como norma de cumprimento obrigatório.</t>
  </si>
  <si>
    <t>e. a organização executa processo de gerenciamento de mudanças.</t>
  </si>
  <si>
    <t>f. o processo de gerenciamento de mudanças está formalmente instituído como norma de cumprimento obrigatório.</t>
  </si>
  <si>
    <t>g. a organização executa processo de gerenciamento de configuração e ativos.</t>
  </si>
  <si>
    <t>h. o processo de gerenciamento de configuração e ativos está formalmente instituído como norma de cumprimento obrigatório.</t>
  </si>
  <si>
    <t>i. a organização executa processo de gerenciamento de liberação e implantação.</t>
  </si>
  <si>
    <t>j. o processo de gerenciamento de liberação e implantação está formalmente instituído como norma de cumprimento obrigatório.</t>
  </si>
  <si>
    <t>k. a organização executa processo de gerenciamento de incidentes.</t>
  </si>
  <si>
    <t>l. o processo de gerenciamento de incidentes está formalmente instituído como norma de cumprimento obrigatório.</t>
  </si>
  <si>
    <t>m. a organização executa processo de gerenciamento de problemas.</t>
  </si>
  <si>
    <t>n. o processo de gerenciamento de problemas está formalmente instituído como norma de cumprimento obrigatório.</t>
  </si>
  <si>
    <t>a. a organização mantém um catálogo publicado e atualizado dos serviços de TI oferecidos às áreas clientes, incluindo os níveis de serviço definidos.</t>
  </si>
  <si>
    <t>b. os níveis de serviço são formalmente definidos entre a área de TI e as áreas clientes (Acordo de Nível de Serviço - ANS).</t>
  </si>
  <si>
    <t>c. os ANS incluem, como indicador de nível de serviço, o grau de satisfação dos usuários, apurado mediante a avaliação dos serviços de TI pelas áreas clientes.</t>
  </si>
  <si>
    <t>d. a área de TI monitora o alcance dos níveis de serviço definidos.</t>
  </si>
  <si>
    <t>e. a área de TI implementa ações corretivas em caso de não alcance dos níveis de serviço definidos.</t>
  </si>
  <si>
    <t>f. a área de TI comunica periodicamente o resultado desse monitoramento às áreas clientes.</t>
  </si>
  <si>
    <t>a. a organização identifica os riscos de TI dos processos críticos de negócio.</t>
  </si>
  <si>
    <t>b. a organização avalia os riscos de TI dos processos críticos de negócio.</t>
  </si>
  <si>
    <t>c. a organização trata os riscos de TI dos processos críticos de negócio com base em um plano de tratamento de risco.</t>
  </si>
  <si>
    <t>d. a organização executa um processo de gestão de riscos de TI.</t>
  </si>
  <si>
    <t>e. o processo de gestão de riscos de TI está formalmente instituído como norma de cumprimento obrigatório.</t>
  </si>
  <si>
    <t>a. a organização dispõe de uma política de segurança da informação formalmente instituída como norma de cumprimento obrigatório.</t>
  </si>
  <si>
    <t>b. a organização dispõe de comitê de segurança da informação formalmente instituído, responsável por formular e conduzir diretrizes para a segurança da informação corporativa, composto por representantes de áreas relevantes da organização.</t>
  </si>
  <si>
    <t>c. a organização possui gestor de segurança da informação formalmente designado, responsável pelas ações corporativas de segurança da informação.</t>
  </si>
  <si>
    <t>d. a organização dispõe de política de controle de acesso à informação e aos recursos e serviços de TI formalmente instituída como norma de cumprimento obrigatório.</t>
  </si>
  <si>
    <t>e. a organização dispõe de política de cópias de segurança (backup) formalmente instituída como norma de cumprimento obrigatório.</t>
  </si>
  <si>
    <t>f. a organização executa processo de gestão de ativos, assegurando a definição de responsabilidades e a manutenção de inventário dos ativos.</t>
  </si>
  <si>
    <t>g. o processo de gestão de ativos está formalmente instituído como norma de cumprimento obrigatório.</t>
  </si>
  <si>
    <t>h. a organização executa processo para classificação e tratamento de informações.</t>
  </si>
  <si>
    <t>i. o processo para classificação e tratamento de informações está formalmente instituído como norma de cumprimento obrigatório.</t>
  </si>
  <si>
    <t>j. a organização implementa controles para garantir a proteção adequada ao grau de confidencialidade de cada classe de informação.</t>
  </si>
  <si>
    <t>k. a organização executa processo de gestão de riscos de segurança da informação.</t>
  </si>
  <si>
    <t>l. o processo de gestão de riscos de segurança da informação está formalmente instituído como norma de cumprimento obrigatório.</t>
  </si>
  <si>
    <t>m. a organização executa processo de gestão de vulnerabilidades técnicas de TI, com objetivo de reduzir o risco de exploração de vulnerabilidades conhecidas.</t>
  </si>
  <si>
    <t>n. o processo de gestão de vulnerabilidades técnicas de TI está formalmente instituído como norma de cumprimento obrigatório.</t>
  </si>
  <si>
    <t>o. a organização executa processo de monitoramento do uso dos recursos de TI, com objetivo de detectar atividades não autorizadas.</t>
  </si>
  <si>
    <t>p. o processo de monitoramento do uso dos recursos de TI está formalmente instituído como norma de cumprimento obrigatório.</t>
  </si>
  <si>
    <t>q. a organização executa processo de gestão de incidentes de segurança da informação.</t>
  </si>
  <si>
    <t>r. o processo de gestão de incidentes de segurança da informação está formalmente instituído como norma de cumprimento obrigatório.</t>
  </si>
  <si>
    <t>s. a organização possui equipe de tratamento e resposta a incidentes de segurança em redes computacionais, formalmente instituída.</t>
  </si>
  <si>
    <t>t. a organização realiza, de forma periódica, ações de conscientização, educação e treinamento em segurança da informação para seus colaboradores.</t>
  </si>
  <si>
    <t>u. a organização utiliza sistema criptográfico, aderente ao processo de certificação digital da ICP-Brasil, para garantir a autenticidade (autoria e integridade) das informações.</t>
  </si>
  <si>
    <t>a. a organização executa um processo de software, com o objetivo de assegurar que o software a ser desenvolvido, direta ou indiretamente, atenda às suas necessidades.</t>
  </si>
  <si>
    <t>b. o processo de software é acompanhado por meio de mensurações, com indicadores quantitativos e metas de processo a cumprir.</t>
  </si>
  <si>
    <t>c. o processo de software é periodicamente revisado e melhorado com base nas mensurações obtidas.</t>
  </si>
  <si>
    <t>d. a organização possui pessoal próprio capacitado para executar o processo de software.</t>
  </si>
  <si>
    <t>e. o processo de software está formalmente instituído como norma de cumprimento obrigatório.</t>
  </si>
  <si>
    <t>a. a organização possui portfólio de projetos de TI.</t>
  </si>
  <si>
    <t>b. a organização executa processo de gerenciamento de projetos de TI.</t>
  </si>
  <si>
    <t>c. o processo de gerenciamento de projetos de TI é acompanhado por meio de mensurações, com indicadores quantitativos e metas de processo a cumprir.</t>
  </si>
  <si>
    <t>d. o processo de gerenciamento de projetos de TI é periodicamente revisado e melhorado com base nas mensurações obtidas.</t>
  </si>
  <si>
    <t>e. o processo de gerenciamento de projetos de TI está formalmente instituído como norma própria de cumprimento obrigatório.</t>
  </si>
  <si>
    <t>f. a organização possui um escritório de projetos, ao menos para projetos de TI.</t>
  </si>
  <si>
    <t>a. a organização realiza estudos técnicos preliminares para avaliar a viabilidade da contratação.</t>
  </si>
  <si>
    <t>b. a organização explicita, nos autos, as necessidades de negócio que se pretende atender com a contratação.</t>
  </si>
  <si>
    <t>c. a organização explicita, nos autos, os indicadores dos benefícios de negócio que serão alcançados.</t>
  </si>
  <si>
    <t>d. a organização explicita, nos autos, o alinhamento entre a contratação e os planos estratégico institucional e de TI vigentes.</t>
  </si>
  <si>
    <t>e. a organização realiza análise dos riscos que possam comprometer o sucesso do processo de contratação e dos resultados que atendam as necessidades de negócio.</t>
  </si>
  <si>
    <t>f. a organização adota métricas objetivas para mensuração de resultados do contrato.</t>
  </si>
  <si>
    <t>g. a organização realiza os pagamentos dos contratos em função da mensuração objetiva dos resultados entregues e aceitos.</t>
  </si>
  <si>
    <t>h. a organização realiza a análise dos benefícios reais já obtidos, utilizando-a como critério para prorrogar o contrato.</t>
  </si>
  <si>
    <t>i. a organização diferencia e define formalmente os papéis de gestor e fiscal do contrato.</t>
  </si>
  <si>
    <t>a. a organização possui procedimentos internos que auxiliam na padronização das atividades de planejamento das contratações de TI.</t>
  </si>
  <si>
    <t>b. a organização executa processo de planejamento das contratações de TI.</t>
  </si>
  <si>
    <t>c. o processo de planejamento das contratações de TI é acompanhado por meio de mensurações, com indicadores quantitativos e metas de processo a cumprir.</t>
  </si>
  <si>
    <t>d. o processo de planejamento das contratações de TI é periodicamente revisado e melhorado com base nas mensurações obtidas.</t>
  </si>
  <si>
    <t>e. o processo de planejamento das contratações está formalmente instituído como norma de cumprimento obrigatório.</t>
  </si>
  <si>
    <t>a. a organização possui procedimentos internos que auxiliam na padronização das atividades de gestão de contratos de TI.</t>
  </si>
  <si>
    <t>b. a organização executa processo de gestão de contratos de TI.</t>
  </si>
  <si>
    <t>c. o processo de gestão de contratos de TI é acompanhado por meio de mensurações, com indicadores quantitativos e metas de processo a cumprir.</t>
  </si>
  <si>
    <t>d. o processo de gestão de contratos de TI é periodicamente revisado e melhorado com base nas mensurações obtidas.</t>
  </si>
  <si>
    <t>e. o processo de gestão de contratos de TI está formalmente instituído como norma de cumprimento obrigatório.</t>
  </si>
  <si>
    <t>a. contratações realizadas.</t>
  </si>
  <si>
    <t>b. contratações que adotaram o sistema de registro de preço (RP), em que a própria organização foi gerenciadora da ata, com participação de outras instituições no planejamento (RP conjunto).</t>
  </si>
  <si>
    <t>c. contratações que adotaram o sistema de registro de preço, em que a própria organização foi gerenciadora da ata, sem participação de outras instituições no planejamento (RP solitário).</t>
  </si>
  <si>
    <t>d. contratações que adotaram o sistema de registro de preço, em que a organização foi órgão participante.</t>
  </si>
  <si>
    <t>e. contratações por adesão tardia a ata de registro de preço (“carona”), em que a organização não foi órgão participante.</t>
  </si>
  <si>
    <t>f. contratações por dispensa de licitação por contrato emergencial.</t>
  </si>
  <si>
    <t>g. contratações por dispensa de licitação para contratar órgão/entidade da Administração Pública (Lei 8.666/1993, art. 24, VII ou XVI).</t>
  </si>
  <si>
    <t>h. contratações por inexigibilidade de licitação.</t>
  </si>
  <si>
    <t>Objetivo</t>
  </si>
  <si>
    <t>Indicador</t>
  </si>
  <si>
    <t>Meta 2015</t>
  </si>
  <si>
    <t>Percentual de cumprimento da meta</t>
  </si>
  <si>
    <t>a. a organização possui projetos de TI iniciados até 2015 que estão em andamento.</t>
  </si>
  <si>
    <t>b. a organização encerrou (concluiu ou cancelou) projetos de TI em 2015.</t>
  </si>
  <si>
    <t>Projeto de TI</t>
  </si>
  <si>
    <t>Beve descrição</t>
  </si>
  <si>
    <t>Custo estimado</t>
  </si>
  <si>
    <t>Percentual de execução física em relação ao escopo</t>
  </si>
  <si>
    <t>Percentual de atraso em relação ao prazo estimado</t>
  </si>
  <si>
    <t>Custo Final</t>
  </si>
  <si>
    <t>Nome do serviço de TI</t>
  </si>
  <si>
    <t>Principal indicador de nível do serviço</t>
  </si>
  <si>
    <t>a. a organização presta serviços públicos diretamente ao cidadão.</t>
  </si>
  <si>
    <t>b. a organização presta serviços públicos diretamente a instituição privada.</t>
  </si>
  <si>
    <t>a. quantidade de serviços públicos disponíveis (total, contando serviços presenciais ou prestados sob a forma eletrônica).</t>
  </si>
  <si>
    <t>b. quantidade de serviços públicos passíveis de serem prestados sob a forma eletrônica (integral ou parcialmente).</t>
  </si>
  <si>
    <t>c. quantidade de serviços públicos prestados integralmente sob a forma eletrônica, não exigindo o comparecimento do usuário (não se considera serviço, por si só, o agendamento de serviços presenciais).</t>
  </si>
  <si>
    <t>d. quantidade de serviços públicos prestados parcialmente sob a forma eletrônica, em que é exigido o comparecimento do usuário em alguma etapa do serviço (não se considera serviço, por si só, o agendamento de serviços presenciais).</t>
  </si>
  <si>
    <t>restrições legais</t>
  </si>
  <si>
    <t>necessidade de autenticação do usuário</t>
  </si>
  <si>
    <t>falta de recursos financeiros</t>
  </si>
  <si>
    <t>falta de recursos humanos</t>
  </si>
  <si>
    <t>falta de conhecimentos e habilidades técnicas</t>
  </si>
  <si>
    <t>falta de infraestrutura</t>
  </si>
  <si>
    <t>falta de agilidade da organização</t>
  </si>
  <si>
    <t>falta de priorização de projetos</t>
  </si>
  <si>
    <t>preocupações com segurança</t>
  </si>
  <si>
    <t>perfil dos usuários impossibilita/dificulta a prestação eletrônica do serviço</t>
  </si>
  <si>
    <t>necessidade de integração com órgãos ou entidades públicas federais</t>
  </si>
  <si>
    <t>necessidade de integração com órgãos ou entidades públicas estaduais, distritais ou municipais</t>
  </si>
  <si>
    <t>outras</t>
  </si>
  <si>
    <t>Outras razões para que os serviços passíveis de serem prestados (integral ou parcialmente) sob a forma eletrônica ainda não estejam sendo prestados desta forma (item e).</t>
  </si>
  <si>
    <t>a. os serviços são acessíveis via internet.</t>
  </si>
  <si>
    <t>b. os serviços acessíveis via internet implementam as recomendações do Modelo de Acessibilidade de Governo Eletrônico (eMAG), previstas no Programa de Governo Eletrônico Brasileiro.</t>
  </si>
  <si>
    <t>c. os serviços acessíveis via internet implementam as diretrizes e as especificações dos Padrões de Interoperabilidade de Governo Eletrônico (ePING), previstas no Programa de Governo Eletrônico Brasileiro.</t>
  </si>
  <si>
    <t>d. os serviços acessíveis via internet observam as recomendações dos Padrões Web em Governo Eletrônico (ePWG), previstas no Programa de Governo Eletrônico Brasileiro.</t>
  </si>
  <si>
    <t>e. a instituição elabora, divulga e atualiza a sua Carta de Serviços ao Cidadão, conforme estabelecido no art. 11 do Decreto 6.932/2009, ou documento similar no caso de instituição que não pertença ao Poder Executivo Federal.</t>
  </si>
  <si>
    <t>f. os serviços públicos prestados sob a forma eletrônica são avaliados pelo usuário por meio de pesquisas periódicas de satisfação.</t>
  </si>
  <si>
    <t>g. os resultados das avaliações dos  serviços públicos prestados sob a forma eletrônica são divulgados aos usuários.</t>
  </si>
  <si>
    <t>h. a organização possui perfil oficial em rede social com a finalidade de descobrir e atender às necessidades do usuário.</t>
  </si>
  <si>
    <t>i. há metas definidas para a ampliação da oferta de serviços públicos prestados sob a forma eletrônica.</t>
  </si>
  <si>
    <t>j. Os serviços públicos prestados sob a forma eletrônica estão disponíveis/cadastrados no portal servicos.gov.br.</t>
  </si>
  <si>
    <t>k. nos serviços prestados integralmente por meio eletrônico, há alternativas para provê-los aos usuários com limitação de uso, como por exemplo, prestação do serviço por algum posto de atendimento.</t>
  </si>
  <si>
    <t>l. nos serviços prestados integralmente por meio eletrônico, o usuário consegue finalizar o serviço sem a necessidade de acessar ou utilizar-se de outros meios, a exemplo de realização de cadastros, consultas ou emissão de certidões em outros sítios.</t>
  </si>
  <si>
    <t>m. novos serviços são concebidos para serem prestados prioritariamente sob a forma eletrônica.</t>
  </si>
  <si>
    <t>Os levantamentos de governança de TI realizados pelo TCU contribuem para a melhoria da governança e gestão de TI da organização?</t>
  </si>
  <si>
    <t>Escala de resposta</t>
  </si>
  <si>
    <t>Resposta para os itens de múltipla escolha</t>
  </si>
  <si>
    <t>Valor</t>
  </si>
  <si>
    <t>Não se aplica</t>
  </si>
  <si>
    <t>Não adota</t>
  </si>
  <si>
    <t>Iniciou plano</t>
  </si>
  <si>
    <t>Adota parcial</t>
  </si>
  <si>
    <t>Adota integral</t>
  </si>
  <si>
    <t>ID</t>
  </si>
  <si>
    <t>ID%</t>
  </si>
  <si>
    <t>ID-Valor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</si>
</sst>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indexed="8"/>
      <name val="Arial"/>
      <family val="2"/>
    </font>
    <font>
      <sz val="11"/>
      <color indexed="8"/>
      <name val="Calibri"/>
      <family val="2"/>
    </font>
    <font>
      <b/>
      <sz val="14"/>
      <color theme="1"/>
      <name val="Calibri"/>
      <family val="2"/>
      <scheme val="minor"/>
    </font>
    <font>
      <b/>
      <i/>
      <sz val="12"/>
      <color theme="1"/>
      <name val="Calibri"/>
      <family val="2"/>
      <scheme val="minor"/>
    </font>
    <font>
      <sz val="12"/>
      <color theme="1"/>
      <name val="Calibri"/>
      <family val="2"/>
      <scheme val="minor"/>
    </font>
    <font>
      <sz val="11"/>
      <color rgb="FF000000"/>
      <name val="Calibri"/>
      <family val="2"/>
    </font>
  </fonts>
  <fills count="6">
    <fill>
      <patternFill patternType="none"/>
    </fill>
    <fill>
      <patternFill patternType="gray125"/>
    </fill>
    <fill>
      <patternFill patternType="solid">
        <fgColor indexed="22"/>
        <bgColor indexed="0"/>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1" fillId="0" borderId="0"/>
    <xf numFmtId="0" fontId="1" fillId="0" borderId="0"/>
    <xf numFmtId="0" fontId="1" fillId="0" borderId="0"/>
  </cellStyleXfs>
  <cellXfs count="26">
    <xf numFmtId="0" fontId="0" fillId="0" borderId="0" xfId="0"/>
    <xf numFmtId="0" fontId="2" fillId="2" borderId="1" xfId="1" applyFont="1" applyFill="1" applyBorder="1" applyAlignment="1">
      <alignment horizontal="center"/>
    </xf>
    <xf numFmtId="0" fontId="0" fillId="0" borderId="0" xfId="0" applyBorder="1"/>
    <xf numFmtId="0" fontId="2" fillId="0" borderId="2" xfId="1" applyFont="1" applyFill="1" applyBorder="1" applyAlignment="1">
      <alignment wrapText="1"/>
    </xf>
    <xf numFmtId="10" fontId="2" fillId="0" borderId="2" xfId="1" applyNumberFormat="1" applyFont="1" applyFill="1" applyBorder="1" applyAlignment="1">
      <alignment horizontal="right" wrapText="1"/>
    </xf>
    <xf numFmtId="0" fontId="2" fillId="0" borderId="2" xfId="1" applyFont="1" applyFill="1" applyBorder="1" applyAlignment="1">
      <alignment horizontal="right" wrapText="1"/>
    </xf>
    <xf numFmtId="0" fontId="1" fillId="0" borderId="0" xfId="1"/>
    <xf numFmtId="0" fontId="2" fillId="2" borderId="1" xfId="2" applyFont="1" applyFill="1" applyBorder="1" applyAlignment="1">
      <alignment horizontal="center"/>
    </xf>
    <xf numFmtId="0" fontId="2" fillId="0" borderId="2" xfId="2" applyFont="1" applyFill="1" applyBorder="1" applyAlignment="1">
      <alignment wrapText="1"/>
    </xf>
    <xf numFmtId="10" fontId="2" fillId="0" borderId="2" xfId="2" applyNumberFormat="1" applyFont="1" applyFill="1" applyBorder="1" applyAlignment="1">
      <alignment horizontal="right" wrapText="1"/>
    </xf>
    <xf numFmtId="0" fontId="2" fillId="0" borderId="2" xfId="2" applyFont="1" applyFill="1" applyBorder="1" applyAlignment="1">
      <alignment horizontal="right" wrapText="1"/>
    </xf>
    <xf numFmtId="0" fontId="1" fillId="0" borderId="0" xfId="2"/>
    <xf numFmtId="0" fontId="2" fillId="2" borderId="3" xfId="3" applyFont="1" applyFill="1" applyBorder="1" applyAlignment="1">
      <alignment horizontal="center"/>
    </xf>
    <xf numFmtId="0" fontId="0" fillId="0" borderId="3" xfId="0" applyBorder="1"/>
    <xf numFmtId="0" fontId="2" fillId="0" borderId="3" xfId="3" applyFont="1" applyFill="1" applyBorder="1" applyAlignment="1">
      <alignment wrapText="1"/>
    </xf>
    <xf numFmtId="0" fontId="4" fillId="4" borderId="3" xfId="0" applyFont="1" applyFill="1" applyBorder="1" applyAlignment="1">
      <alignment horizontal="left" vertical="center"/>
    </xf>
    <xf numFmtId="0" fontId="4" fillId="4" borderId="3" xfId="0" applyFont="1" applyFill="1" applyBorder="1" applyAlignment="1">
      <alignment horizontal="center" vertical="center"/>
    </xf>
    <xf numFmtId="0" fontId="5" fillId="0" borderId="3" xfId="0" applyFont="1" applyBorder="1"/>
    <xf numFmtId="0" fontId="6" fillId="0" borderId="6" xfId="0" applyFont="1" applyFill="1" applyBorder="1" applyAlignment="1" applyProtection="1">
      <alignment vertical="center" wrapText="1"/>
    </xf>
    <xf numFmtId="0" fontId="2" fillId="5" borderId="3" xfId="3" applyFont="1" applyFill="1" applyBorder="1" applyAlignment="1">
      <alignment wrapText="1"/>
    </xf>
    <xf numFmtId="0" fontId="0" fillId="5" borderId="3" xfId="0" applyFill="1" applyBorder="1"/>
    <xf numFmtId="0" fontId="0" fillId="0" borderId="3" xfId="0" applyFill="1" applyBorder="1"/>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1" fillId="0" borderId="2" xfId="1" applyBorder="1"/>
    <xf numFmtId="0" fontId="2" fillId="0" borderId="0" xfId="1" applyFont="1" applyFill="1" applyBorder="1" applyAlignment="1">
      <alignment horizontal="right" wrapText="1"/>
    </xf>
  </cellXfs>
  <cellStyles count="4">
    <cellStyle name="Normal" xfId="0" builtinId="0"/>
    <cellStyle name="Normal_Dados_publicos_parte_I" xfId="1" xr:uid="{00000000-0005-0000-0000-000001000000}"/>
    <cellStyle name="Normal_Dados_publicos_pcoletados_pII" xfId="2" xr:uid="{00000000-0005-0000-0000-000002000000}"/>
    <cellStyle name="Normal_Plan1"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6-Perfil%20GovTI%202016%20-%20Dados%20Anonimizados%20-%201412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stas-Identificadas"/>
      <sheetName val="Respostas"/>
      <sheetName val="Auxiliar"/>
      <sheetName val="Descrição dos Campos"/>
    </sheetNames>
    <sheetDataSet>
      <sheetData sheetId="0">
        <row r="1">
          <cell r="A1" t="str">
            <v>Instituição</v>
          </cell>
          <cell r="D1" t="str">
            <v>iGovTI2016</v>
          </cell>
        </row>
        <row r="2">
          <cell r="A2">
            <v>96</v>
          </cell>
          <cell r="D2">
            <v>2.5933999999999999E-2</v>
          </cell>
        </row>
        <row r="3">
          <cell r="A3">
            <v>306</v>
          </cell>
          <cell r="D3">
            <v>7.5038477642276433E-2</v>
          </cell>
        </row>
        <row r="4">
          <cell r="A4">
            <v>238</v>
          </cell>
          <cell r="D4">
            <v>9.7021750000000004E-2</v>
          </cell>
        </row>
        <row r="5">
          <cell r="A5">
            <v>213</v>
          </cell>
          <cell r="D5">
            <v>0.1033</v>
          </cell>
        </row>
        <row r="6">
          <cell r="A6">
            <v>176</v>
          </cell>
          <cell r="D6">
            <v>0.1098408</v>
          </cell>
        </row>
        <row r="7">
          <cell r="A7">
            <v>145</v>
          </cell>
          <cell r="D7">
            <v>0.11749684444444444</v>
          </cell>
        </row>
        <row r="8">
          <cell r="A8">
            <v>97</v>
          </cell>
          <cell r="D8">
            <v>0.1179463</v>
          </cell>
        </row>
        <row r="9">
          <cell r="A9">
            <v>186</v>
          </cell>
          <cell r="D9">
            <v>0.12905127714285713</v>
          </cell>
        </row>
        <row r="10">
          <cell r="A10">
            <v>329</v>
          </cell>
          <cell r="D10">
            <v>0.13210329523809525</v>
          </cell>
        </row>
        <row r="11">
          <cell r="A11">
            <v>341</v>
          </cell>
          <cell r="D11">
            <v>0.13630675754490468</v>
          </cell>
        </row>
        <row r="12">
          <cell r="A12">
            <v>326</v>
          </cell>
          <cell r="D12">
            <v>0.15664704444444447</v>
          </cell>
        </row>
        <row r="13">
          <cell r="A13">
            <v>332</v>
          </cell>
          <cell r="D13">
            <v>0.16044920000000001</v>
          </cell>
        </row>
        <row r="14">
          <cell r="A14">
            <v>223</v>
          </cell>
          <cell r="D14">
            <v>0.16942844285714287</v>
          </cell>
        </row>
        <row r="15">
          <cell r="A15">
            <v>23</v>
          </cell>
          <cell r="D15">
            <v>0.1700835966101695</v>
          </cell>
        </row>
        <row r="16">
          <cell r="A16">
            <v>319</v>
          </cell>
          <cell r="D16">
            <v>0.17102601666666667</v>
          </cell>
        </row>
        <row r="17">
          <cell r="A17">
            <v>221</v>
          </cell>
          <cell r="D17">
            <v>0.17393169999999999</v>
          </cell>
        </row>
        <row r="18">
          <cell r="A18">
            <v>136</v>
          </cell>
          <cell r="D18">
            <v>0.17515258333333333</v>
          </cell>
        </row>
        <row r="19">
          <cell r="A19">
            <v>309</v>
          </cell>
          <cell r="D19">
            <v>0.17639610000000003</v>
          </cell>
        </row>
        <row r="20">
          <cell r="A20">
            <v>285</v>
          </cell>
          <cell r="D20">
            <v>0.17963163333333335</v>
          </cell>
        </row>
        <row r="21">
          <cell r="A21">
            <v>132</v>
          </cell>
          <cell r="D21">
            <v>0.18881414615384615</v>
          </cell>
        </row>
        <row r="22">
          <cell r="A22">
            <v>16</v>
          </cell>
          <cell r="D22">
            <v>0.19726031111111111</v>
          </cell>
        </row>
        <row r="23">
          <cell r="A23">
            <v>321</v>
          </cell>
          <cell r="D23">
            <v>0.20829601637426901</v>
          </cell>
        </row>
        <row r="24">
          <cell r="A24">
            <v>133</v>
          </cell>
          <cell r="D24">
            <v>0.21754200000000001</v>
          </cell>
        </row>
        <row r="25">
          <cell r="A25">
            <v>2</v>
          </cell>
          <cell r="D25">
            <v>0.21821537723577236</v>
          </cell>
        </row>
        <row r="26">
          <cell r="A26">
            <v>88</v>
          </cell>
          <cell r="D26">
            <v>0.22189383333333335</v>
          </cell>
        </row>
        <row r="27">
          <cell r="A27">
            <v>100</v>
          </cell>
          <cell r="D27">
            <v>0.22237887619047619</v>
          </cell>
        </row>
        <row r="28">
          <cell r="A28">
            <v>225</v>
          </cell>
          <cell r="D28">
            <v>0.22335838333333333</v>
          </cell>
        </row>
        <row r="29">
          <cell r="A29">
            <v>4</v>
          </cell>
          <cell r="D29">
            <v>0.22469325806451615</v>
          </cell>
        </row>
        <row r="30">
          <cell r="A30">
            <v>239</v>
          </cell>
          <cell r="D30">
            <v>0.22595848582588926</v>
          </cell>
        </row>
        <row r="31">
          <cell r="A31">
            <v>14</v>
          </cell>
          <cell r="D31">
            <v>0.23149342857142857</v>
          </cell>
        </row>
        <row r="32">
          <cell r="A32">
            <v>147</v>
          </cell>
          <cell r="D32">
            <v>0.23674466666666669</v>
          </cell>
        </row>
        <row r="33">
          <cell r="A33">
            <v>93</v>
          </cell>
          <cell r="D33">
            <v>0.24468820000000002</v>
          </cell>
        </row>
        <row r="34">
          <cell r="A34">
            <v>1</v>
          </cell>
          <cell r="D34">
            <v>0.25169976216216217</v>
          </cell>
        </row>
        <row r="35">
          <cell r="A35">
            <v>343</v>
          </cell>
          <cell r="D35">
            <v>0.25190928385430122</v>
          </cell>
        </row>
        <row r="36">
          <cell r="A36">
            <v>189</v>
          </cell>
          <cell r="D36">
            <v>0.25304014285714288</v>
          </cell>
        </row>
        <row r="37">
          <cell r="A37">
            <v>202</v>
          </cell>
          <cell r="D37">
            <v>0.26044182352941175</v>
          </cell>
        </row>
        <row r="38">
          <cell r="A38">
            <v>197</v>
          </cell>
          <cell r="D38">
            <v>0.26067110689655176</v>
          </cell>
        </row>
        <row r="39">
          <cell r="A39">
            <v>340</v>
          </cell>
          <cell r="D39">
            <v>0.26173243828828829</v>
          </cell>
        </row>
        <row r="40">
          <cell r="A40">
            <v>143</v>
          </cell>
          <cell r="D40">
            <v>0.26762730000000001</v>
          </cell>
        </row>
        <row r="41">
          <cell r="A41">
            <v>195</v>
          </cell>
          <cell r="D41">
            <v>0.26895903333333332</v>
          </cell>
        </row>
        <row r="42">
          <cell r="A42">
            <v>131</v>
          </cell>
          <cell r="D42">
            <v>0.27519159666666665</v>
          </cell>
        </row>
        <row r="43">
          <cell r="A43">
            <v>229</v>
          </cell>
          <cell r="D43">
            <v>0.27524811224489798</v>
          </cell>
        </row>
        <row r="44">
          <cell r="A44">
            <v>204</v>
          </cell>
          <cell r="D44">
            <v>0.28157831568627451</v>
          </cell>
        </row>
        <row r="45">
          <cell r="A45">
            <v>206</v>
          </cell>
          <cell r="D45">
            <v>0.28470425726495729</v>
          </cell>
        </row>
        <row r="46">
          <cell r="A46">
            <v>11</v>
          </cell>
          <cell r="D46">
            <v>0.28691645714285713</v>
          </cell>
        </row>
        <row r="47">
          <cell r="A47">
            <v>212</v>
          </cell>
          <cell r="D47">
            <v>0.28821664285714288</v>
          </cell>
        </row>
        <row r="48">
          <cell r="A48">
            <v>135</v>
          </cell>
          <cell r="D48">
            <v>0.28902183759398498</v>
          </cell>
        </row>
        <row r="49">
          <cell r="A49">
            <v>346</v>
          </cell>
          <cell r="D49">
            <v>0.29450146551724138</v>
          </cell>
        </row>
        <row r="50">
          <cell r="A50">
            <v>284</v>
          </cell>
          <cell r="D50">
            <v>0.29521321960784314</v>
          </cell>
        </row>
        <row r="51">
          <cell r="A51">
            <v>18</v>
          </cell>
          <cell r="D51">
            <v>0.29614450000000003</v>
          </cell>
        </row>
        <row r="52">
          <cell r="A52">
            <v>158</v>
          </cell>
          <cell r="D52">
            <v>0.29721844999999997</v>
          </cell>
        </row>
        <row r="53">
          <cell r="A53">
            <v>69</v>
          </cell>
          <cell r="D53">
            <v>0.2994757262245204</v>
          </cell>
        </row>
        <row r="54">
          <cell r="A54">
            <v>311</v>
          </cell>
          <cell r="D54">
            <v>0.30040686742222228</v>
          </cell>
        </row>
        <row r="55">
          <cell r="A55">
            <v>205</v>
          </cell>
          <cell r="D55">
            <v>0.3121777</v>
          </cell>
        </row>
        <row r="56">
          <cell r="A56">
            <v>185</v>
          </cell>
          <cell r="D56">
            <v>0.31309181666666669</v>
          </cell>
        </row>
        <row r="57">
          <cell r="A57">
            <v>290</v>
          </cell>
          <cell r="D57">
            <v>0.31360179999999999</v>
          </cell>
        </row>
        <row r="58">
          <cell r="A58">
            <v>293</v>
          </cell>
          <cell r="D58">
            <v>0.31423720450450454</v>
          </cell>
        </row>
        <row r="59">
          <cell r="A59">
            <v>339</v>
          </cell>
          <cell r="D59">
            <v>0.31452075000000002</v>
          </cell>
        </row>
        <row r="60">
          <cell r="A60">
            <v>313</v>
          </cell>
          <cell r="D60">
            <v>0.31463943695652175</v>
          </cell>
        </row>
        <row r="61">
          <cell r="A61">
            <v>327</v>
          </cell>
          <cell r="D61">
            <v>0.31476890714285716</v>
          </cell>
        </row>
        <row r="62">
          <cell r="A62">
            <v>199</v>
          </cell>
          <cell r="D62">
            <v>0.31489999691358023</v>
          </cell>
        </row>
        <row r="63">
          <cell r="A63">
            <v>40</v>
          </cell>
          <cell r="D63">
            <v>0.31608566895198958</v>
          </cell>
        </row>
        <row r="64">
          <cell r="A64">
            <v>325</v>
          </cell>
          <cell r="D64">
            <v>0.31636205000000001</v>
          </cell>
        </row>
        <row r="65">
          <cell r="A65">
            <v>171</v>
          </cell>
          <cell r="D65">
            <v>0.32127990000000001</v>
          </cell>
        </row>
        <row r="66">
          <cell r="A66">
            <v>251</v>
          </cell>
          <cell r="D66">
            <v>0.32139722112676056</v>
          </cell>
        </row>
        <row r="67">
          <cell r="A67">
            <v>174</v>
          </cell>
          <cell r="D67">
            <v>0.32311906666666668</v>
          </cell>
        </row>
        <row r="68">
          <cell r="A68">
            <v>207</v>
          </cell>
          <cell r="D68">
            <v>0.32346340000000001</v>
          </cell>
        </row>
        <row r="69">
          <cell r="A69">
            <v>300</v>
          </cell>
          <cell r="D69">
            <v>0.32709938333333333</v>
          </cell>
        </row>
        <row r="70">
          <cell r="A70">
            <v>257</v>
          </cell>
          <cell r="D70">
            <v>0.32815538100039271</v>
          </cell>
        </row>
        <row r="71">
          <cell r="A71">
            <v>362</v>
          </cell>
          <cell r="D71">
            <v>0.32827085609756096</v>
          </cell>
        </row>
        <row r="72">
          <cell r="A72">
            <v>334</v>
          </cell>
          <cell r="D72">
            <v>0.32886559317460318</v>
          </cell>
        </row>
        <row r="73">
          <cell r="A73">
            <v>84</v>
          </cell>
          <cell r="D73">
            <v>0.32899561428571428</v>
          </cell>
        </row>
        <row r="74">
          <cell r="A74">
            <v>291</v>
          </cell>
          <cell r="D74">
            <v>0.32972141666666666</v>
          </cell>
        </row>
        <row r="75">
          <cell r="A75">
            <v>259</v>
          </cell>
          <cell r="D75">
            <v>0.33352503571428571</v>
          </cell>
        </row>
        <row r="76">
          <cell r="A76">
            <v>13</v>
          </cell>
          <cell r="D76">
            <v>0.33384249999999999</v>
          </cell>
        </row>
        <row r="77">
          <cell r="A77">
            <v>92</v>
          </cell>
          <cell r="D77">
            <v>0.33394725493975902</v>
          </cell>
        </row>
        <row r="78">
          <cell r="A78">
            <v>365</v>
          </cell>
          <cell r="D78">
            <v>0.33638707423971381</v>
          </cell>
        </row>
        <row r="79">
          <cell r="A79">
            <v>184</v>
          </cell>
          <cell r="D79">
            <v>0.33703696666666666</v>
          </cell>
        </row>
        <row r="80">
          <cell r="A80">
            <v>114</v>
          </cell>
          <cell r="D80">
            <v>0.33786443767900931</v>
          </cell>
        </row>
        <row r="81">
          <cell r="A81">
            <v>333</v>
          </cell>
          <cell r="D81">
            <v>0.33823522063492062</v>
          </cell>
        </row>
        <row r="82">
          <cell r="A82">
            <v>228</v>
          </cell>
          <cell r="D82">
            <v>0.3402690047619048</v>
          </cell>
        </row>
        <row r="83">
          <cell r="A83">
            <v>58</v>
          </cell>
          <cell r="D83">
            <v>0.34072635526797385</v>
          </cell>
        </row>
        <row r="84">
          <cell r="A84">
            <v>141</v>
          </cell>
          <cell r="D84">
            <v>0.34427114763963967</v>
          </cell>
        </row>
        <row r="85">
          <cell r="A85">
            <v>75</v>
          </cell>
          <cell r="D85">
            <v>0.34551679299624022</v>
          </cell>
        </row>
        <row r="86">
          <cell r="A86">
            <v>242</v>
          </cell>
          <cell r="D86">
            <v>0.35870087347985713</v>
          </cell>
        </row>
        <row r="87">
          <cell r="A87">
            <v>60</v>
          </cell>
          <cell r="D87">
            <v>0.35915564999999999</v>
          </cell>
        </row>
        <row r="88">
          <cell r="A88">
            <v>307</v>
          </cell>
          <cell r="D88">
            <v>0.36122890110620715</v>
          </cell>
        </row>
        <row r="89">
          <cell r="A89">
            <v>366</v>
          </cell>
          <cell r="D89">
            <v>0.36155374377777777</v>
          </cell>
        </row>
        <row r="90">
          <cell r="A90">
            <v>231</v>
          </cell>
          <cell r="D90">
            <v>0.36252109999999999</v>
          </cell>
        </row>
        <row r="91">
          <cell r="A91">
            <v>59</v>
          </cell>
          <cell r="D91">
            <v>0.36382434200000002</v>
          </cell>
        </row>
        <row r="92">
          <cell r="A92">
            <v>98</v>
          </cell>
          <cell r="D92">
            <v>0.3641469761904762</v>
          </cell>
        </row>
        <row r="93">
          <cell r="A93">
            <v>15</v>
          </cell>
          <cell r="D93">
            <v>0.36634375851977141</v>
          </cell>
        </row>
        <row r="94">
          <cell r="A94">
            <v>9</v>
          </cell>
          <cell r="D94">
            <v>0.36734337889125801</v>
          </cell>
        </row>
        <row r="95">
          <cell r="A95">
            <v>130</v>
          </cell>
          <cell r="D95">
            <v>0.36737011091964905</v>
          </cell>
        </row>
        <row r="96">
          <cell r="A96">
            <v>347</v>
          </cell>
          <cell r="D96">
            <v>0.3677097571428572</v>
          </cell>
        </row>
        <row r="97">
          <cell r="A97">
            <v>39</v>
          </cell>
          <cell r="D97">
            <v>0.37082477082906251</v>
          </cell>
        </row>
        <row r="98">
          <cell r="A98">
            <v>218</v>
          </cell>
          <cell r="D98">
            <v>0.37316010555555557</v>
          </cell>
        </row>
        <row r="99">
          <cell r="A99">
            <v>353</v>
          </cell>
          <cell r="D99">
            <v>0.37707789999999997</v>
          </cell>
        </row>
        <row r="100">
          <cell r="A100">
            <v>6</v>
          </cell>
          <cell r="D100">
            <v>0.37828489999999998</v>
          </cell>
        </row>
        <row r="101">
          <cell r="A101">
            <v>337</v>
          </cell>
          <cell r="D101">
            <v>0.38087118835341366</v>
          </cell>
        </row>
        <row r="102">
          <cell r="A102">
            <v>324</v>
          </cell>
          <cell r="D102">
            <v>0.38313160856873824</v>
          </cell>
        </row>
        <row r="103">
          <cell r="A103">
            <v>364</v>
          </cell>
          <cell r="D103">
            <v>0.38348310616438358</v>
          </cell>
        </row>
        <row r="104">
          <cell r="A104">
            <v>159</v>
          </cell>
          <cell r="D104">
            <v>0.38462950000000001</v>
          </cell>
        </row>
        <row r="105">
          <cell r="A105">
            <v>331</v>
          </cell>
          <cell r="D105">
            <v>0.38467958333333335</v>
          </cell>
        </row>
        <row r="106">
          <cell r="A106">
            <v>162</v>
          </cell>
          <cell r="D106">
            <v>0.38791033788039658</v>
          </cell>
        </row>
        <row r="107">
          <cell r="A107">
            <v>149</v>
          </cell>
          <cell r="D107">
            <v>0.38818170263157897</v>
          </cell>
        </row>
        <row r="108">
          <cell r="A108">
            <v>116</v>
          </cell>
          <cell r="D108">
            <v>0.38858395333333334</v>
          </cell>
        </row>
        <row r="109">
          <cell r="A109">
            <v>61</v>
          </cell>
          <cell r="D109">
            <v>0.38910838654970764</v>
          </cell>
        </row>
        <row r="110">
          <cell r="A110">
            <v>194</v>
          </cell>
          <cell r="D110">
            <v>0.39503226707317074</v>
          </cell>
        </row>
        <row r="111">
          <cell r="A111">
            <v>173</v>
          </cell>
          <cell r="D111">
            <v>0.39573800000000003</v>
          </cell>
        </row>
        <row r="112">
          <cell r="A112">
            <v>310</v>
          </cell>
          <cell r="D112">
            <v>0.40120643684210527</v>
          </cell>
        </row>
        <row r="113">
          <cell r="A113">
            <v>200</v>
          </cell>
          <cell r="D113">
            <v>0.40185910000000002</v>
          </cell>
        </row>
        <row r="114">
          <cell r="A114">
            <v>95</v>
          </cell>
          <cell r="D114">
            <v>0.40375795952380955</v>
          </cell>
        </row>
        <row r="115">
          <cell r="A115">
            <v>48</v>
          </cell>
          <cell r="D115">
            <v>0.40430741078431376</v>
          </cell>
        </row>
        <row r="116">
          <cell r="A116">
            <v>62</v>
          </cell>
          <cell r="D116">
            <v>0.40563808699771831</v>
          </cell>
        </row>
        <row r="117">
          <cell r="A117">
            <v>81</v>
          </cell>
          <cell r="D117">
            <v>0.4058264690476191</v>
          </cell>
        </row>
        <row r="118">
          <cell r="A118">
            <v>338</v>
          </cell>
          <cell r="D118">
            <v>0.40586083590355065</v>
          </cell>
        </row>
        <row r="119">
          <cell r="A119">
            <v>154</v>
          </cell>
          <cell r="D119">
            <v>0.40635191672022958</v>
          </cell>
        </row>
        <row r="120">
          <cell r="A120">
            <v>177</v>
          </cell>
          <cell r="D120">
            <v>0.40731536666666668</v>
          </cell>
        </row>
        <row r="121">
          <cell r="A121">
            <v>78</v>
          </cell>
          <cell r="D121">
            <v>0.40894241428571426</v>
          </cell>
        </row>
        <row r="122">
          <cell r="A122">
            <v>74</v>
          </cell>
          <cell r="D122">
            <v>0.4097059729957806</v>
          </cell>
        </row>
        <row r="123">
          <cell r="A123">
            <v>317</v>
          </cell>
          <cell r="D123">
            <v>0.41056977139959433</v>
          </cell>
        </row>
        <row r="124">
          <cell r="A124">
            <v>267</v>
          </cell>
          <cell r="D124">
            <v>0.41073299102564104</v>
          </cell>
        </row>
        <row r="125">
          <cell r="A125">
            <v>227</v>
          </cell>
          <cell r="D125">
            <v>0.41097195714285717</v>
          </cell>
        </row>
        <row r="126">
          <cell r="A126">
            <v>248</v>
          </cell>
          <cell r="D126">
            <v>0.41341821321839084</v>
          </cell>
        </row>
        <row r="127">
          <cell r="A127">
            <v>191</v>
          </cell>
          <cell r="D127">
            <v>0.41504578689114091</v>
          </cell>
        </row>
        <row r="128">
          <cell r="A128">
            <v>29</v>
          </cell>
          <cell r="D128">
            <v>0.41652092025157234</v>
          </cell>
        </row>
        <row r="129">
          <cell r="A129">
            <v>188</v>
          </cell>
          <cell r="D129">
            <v>0.41748513300492612</v>
          </cell>
        </row>
        <row r="130">
          <cell r="A130">
            <v>217</v>
          </cell>
          <cell r="D130">
            <v>0.41838278333333334</v>
          </cell>
        </row>
        <row r="131">
          <cell r="A131">
            <v>241</v>
          </cell>
          <cell r="D131">
            <v>0.41887707883601816</v>
          </cell>
        </row>
        <row r="132">
          <cell r="A132">
            <v>146</v>
          </cell>
          <cell r="D132">
            <v>0.41890461666666667</v>
          </cell>
        </row>
        <row r="133">
          <cell r="A133">
            <v>153</v>
          </cell>
          <cell r="D133">
            <v>0.41936072142857145</v>
          </cell>
        </row>
        <row r="134">
          <cell r="A134">
            <v>356</v>
          </cell>
          <cell r="D134">
            <v>0.4195968674484053</v>
          </cell>
        </row>
        <row r="135">
          <cell r="A135">
            <v>179</v>
          </cell>
          <cell r="D135">
            <v>0.41963565000000003</v>
          </cell>
        </row>
        <row r="136">
          <cell r="A136">
            <v>214</v>
          </cell>
          <cell r="D136">
            <v>0.42499355835543767</v>
          </cell>
        </row>
        <row r="137">
          <cell r="A137">
            <v>344</v>
          </cell>
          <cell r="D137">
            <v>0.42597691666666665</v>
          </cell>
        </row>
        <row r="138">
          <cell r="A138">
            <v>102</v>
          </cell>
          <cell r="D138">
            <v>0.42628258000000002</v>
          </cell>
        </row>
        <row r="139">
          <cell r="A139">
            <v>216</v>
          </cell>
          <cell r="D139">
            <v>0.42637884726070463</v>
          </cell>
        </row>
        <row r="140">
          <cell r="A140">
            <v>303</v>
          </cell>
          <cell r="D140">
            <v>0.4329318442324756</v>
          </cell>
        </row>
        <row r="141">
          <cell r="A141">
            <v>82</v>
          </cell>
          <cell r="D141">
            <v>0.43643768518518522</v>
          </cell>
        </row>
        <row r="142">
          <cell r="A142">
            <v>234</v>
          </cell>
          <cell r="D142">
            <v>0.43664167334939757</v>
          </cell>
        </row>
        <row r="143">
          <cell r="A143">
            <v>87</v>
          </cell>
          <cell r="D143">
            <v>0.43698581000000003</v>
          </cell>
        </row>
        <row r="144">
          <cell r="A144">
            <v>144</v>
          </cell>
          <cell r="D144">
            <v>0.4378197254901961</v>
          </cell>
        </row>
        <row r="145">
          <cell r="A145">
            <v>275</v>
          </cell>
          <cell r="D145">
            <v>0.43873003592867116</v>
          </cell>
        </row>
        <row r="146">
          <cell r="A146">
            <v>151</v>
          </cell>
          <cell r="D146">
            <v>0.439147366758394</v>
          </cell>
        </row>
        <row r="147">
          <cell r="A147">
            <v>298</v>
          </cell>
          <cell r="D147">
            <v>0.44086345000000005</v>
          </cell>
        </row>
        <row r="148">
          <cell r="A148">
            <v>140</v>
          </cell>
          <cell r="D148">
            <v>0.44160648333333336</v>
          </cell>
        </row>
        <row r="149">
          <cell r="A149">
            <v>117</v>
          </cell>
          <cell r="D149">
            <v>0.44212888</v>
          </cell>
        </row>
        <row r="150">
          <cell r="A150">
            <v>166</v>
          </cell>
          <cell r="D150">
            <v>0.44407960689655174</v>
          </cell>
        </row>
        <row r="151">
          <cell r="A151">
            <v>323</v>
          </cell>
          <cell r="D151">
            <v>0.44462708571428572</v>
          </cell>
        </row>
        <row r="152">
          <cell r="A152">
            <v>5</v>
          </cell>
          <cell r="D152">
            <v>0.44654292117794486</v>
          </cell>
        </row>
        <row r="153">
          <cell r="A153">
            <v>110</v>
          </cell>
          <cell r="D153">
            <v>0.44682468333333336</v>
          </cell>
        </row>
        <row r="154">
          <cell r="A154">
            <v>137</v>
          </cell>
          <cell r="D154">
            <v>0.4498994685714286</v>
          </cell>
        </row>
        <row r="155">
          <cell r="A155">
            <v>160</v>
          </cell>
          <cell r="D155">
            <v>0.45202702346938778</v>
          </cell>
        </row>
        <row r="156">
          <cell r="A156">
            <v>358</v>
          </cell>
          <cell r="D156">
            <v>0.45277385292682931</v>
          </cell>
        </row>
        <row r="157">
          <cell r="A157">
            <v>237</v>
          </cell>
          <cell r="D157">
            <v>0.45822028421052635</v>
          </cell>
        </row>
        <row r="158">
          <cell r="A158">
            <v>57</v>
          </cell>
          <cell r="D158">
            <v>0.46201388165957452</v>
          </cell>
        </row>
        <row r="159">
          <cell r="A159">
            <v>305</v>
          </cell>
          <cell r="D159">
            <v>0.46669644999999998</v>
          </cell>
        </row>
        <row r="160">
          <cell r="A160">
            <v>349</v>
          </cell>
          <cell r="D160">
            <v>0.46673210000000004</v>
          </cell>
        </row>
        <row r="161">
          <cell r="A161">
            <v>301</v>
          </cell>
          <cell r="D161">
            <v>0.46779926666666666</v>
          </cell>
        </row>
        <row r="162">
          <cell r="A162">
            <v>261</v>
          </cell>
          <cell r="D162">
            <v>0.46813626106467665</v>
          </cell>
        </row>
        <row r="163">
          <cell r="A163">
            <v>10</v>
          </cell>
          <cell r="D163">
            <v>0.47037129</v>
          </cell>
        </row>
        <row r="164">
          <cell r="A164">
            <v>354</v>
          </cell>
          <cell r="D164">
            <v>0.47052380000000005</v>
          </cell>
        </row>
        <row r="165">
          <cell r="A165">
            <v>226</v>
          </cell>
          <cell r="D165">
            <v>0.47110770184648054</v>
          </cell>
        </row>
        <row r="166">
          <cell r="A166">
            <v>281</v>
          </cell>
          <cell r="D166">
            <v>0.47135651839080461</v>
          </cell>
        </row>
        <row r="167">
          <cell r="A167">
            <v>20</v>
          </cell>
          <cell r="D167">
            <v>0.47147741428571427</v>
          </cell>
        </row>
        <row r="168">
          <cell r="A168">
            <v>30</v>
          </cell>
          <cell r="D168">
            <v>0.47196671497584541</v>
          </cell>
        </row>
        <row r="169">
          <cell r="A169">
            <v>345</v>
          </cell>
          <cell r="D169">
            <v>0.47777706400000003</v>
          </cell>
        </row>
        <row r="170">
          <cell r="A170">
            <v>64</v>
          </cell>
          <cell r="D170">
            <v>0.47791776666666669</v>
          </cell>
        </row>
        <row r="171">
          <cell r="A171">
            <v>113</v>
          </cell>
          <cell r="D171">
            <v>0.47919499999999998</v>
          </cell>
        </row>
        <row r="172">
          <cell r="A172">
            <v>296</v>
          </cell>
          <cell r="D172">
            <v>0.48030256091954021</v>
          </cell>
        </row>
        <row r="173">
          <cell r="A173">
            <v>68</v>
          </cell>
          <cell r="D173">
            <v>0.48153155400000003</v>
          </cell>
        </row>
        <row r="174">
          <cell r="A174">
            <v>34</v>
          </cell>
          <cell r="D174">
            <v>0.48245061451612903</v>
          </cell>
        </row>
        <row r="175">
          <cell r="A175">
            <v>276</v>
          </cell>
          <cell r="D175">
            <v>0.48345155915852106</v>
          </cell>
        </row>
        <row r="176">
          <cell r="A176">
            <v>63</v>
          </cell>
          <cell r="D176">
            <v>0.48407218972972976</v>
          </cell>
        </row>
        <row r="177">
          <cell r="A177">
            <v>286</v>
          </cell>
          <cell r="D177">
            <v>0.48467030490196084</v>
          </cell>
        </row>
        <row r="178">
          <cell r="A178">
            <v>168</v>
          </cell>
          <cell r="D178">
            <v>0.48680898666666667</v>
          </cell>
        </row>
        <row r="179">
          <cell r="A179">
            <v>287</v>
          </cell>
          <cell r="D179">
            <v>0.48857706829629632</v>
          </cell>
        </row>
        <row r="180">
          <cell r="A180">
            <v>155</v>
          </cell>
          <cell r="D180">
            <v>0.48874584142342342</v>
          </cell>
        </row>
        <row r="181">
          <cell r="A181">
            <v>175</v>
          </cell>
          <cell r="D181">
            <v>0.4904403555555556</v>
          </cell>
        </row>
        <row r="182">
          <cell r="A182">
            <v>76</v>
          </cell>
          <cell r="D182">
            <v>0.49057161081351691</v>
          </cell>
        </row>
        <row r="183">
          <cell r="A183">
            <v>99</v>
          </cell>
          <cell r="D183">
            <v>0.49188541231884059</v>
          </cell>
        </row>
        <row r="184">
          <cell r="A184">
            <v>43</v>
          </cell>
          <cell r="D184">
            <v>0.49467660434782612</v>
          </cell>
        </row>
        <row r="185">
          <cell r="A185">
            <v>342</v>
          </cell>
          <cell r="D185">
            <v>0.49497590932718893</v>
          </cell>
        </row>
        <row r="186">
          <cell r="A186">
            <v>83</v>
          </cell>
          <cell r="D186">
            <v>0.4956012111764706</v>
          </cell>
        </row>
        <row r="187">
          <cell r="A187">
            <v>17</v>
          </cell>
          <cell r="D187">
            <v>0.50081965000000006</v>
          </cell>
        </row>
        <row r="188">
          <cell r="A188">
            <v>94</v>
          </cell>
          <cell r="D188">
            <v>0.50140180000000001</v>
          </cell>
        </row>
        <row r="189">
          <cell r="A189">
            <v>272</v>
          </cell>
          <cell r="D189">
            <v>0.50232322656256367</v>
          </cell>
        </row>
        <row r="190">
          <cell r="A190">
            <v>138</v>
          </cell>
          <cell r="D190">
            <v>0.50294625000000004</v>
          </cell>
        </row>
        <row r="191">
          <cell r="A191">
            <v>318</v>
          </cell>
          <cell r="D191">
            <v>0.50340406843754015</v>
          </cell>
        </row>
        <row r="192">
          <cell r="A192">
            <v>299</v>
          </cell>
          <cell r="D192">
            <v>0.50397814785478545</v>
          </cell>
        </row>
        <row r="193">
          <cell r="A193">
            <v>65</v>
          </cell>
          <cell r="D193">
            <v>0.50416669791609459</v>
          </cell>
        </row>
        <row r="194">
          <cell r="A194">
            <v>335</v>
          </cell>
          <cell r="D194">
            <v>0.50692621666666671</v>
          </cell>
        </row>
        <row r="195">
          <cell r="A195">
            <v>249</v>
          </cell>
          <cell r="D195">
            <v>0.50851541449275361</v>
          </cell>
        </row>
        <row r="196">
          <cell r="A196">
            <v>198</v>
          </cell>
          <cell r="D196">
            <v>0.51759161666666664</v>
          </cell>
        </row>
        <row r="197">
          <cell r="A197">
            <v>282</v>
          </cell>
          <cell r="D197">
            <v>0.51792876780632091</v>
          </cell>
        </row>
        <row r="198">
          <cell r="A198">
            <v>222</v>
          </cell>
          <cell r="D198">
            <v>0.5184441111939645</v>
          </cell>
        </row>
        <row r="199">
          <cell r="A199">
            <v>67</v>
          </cell>
          <cell r="D199">
            <v>0.51852082736842109</v>
          </cell>
        </row>
        <row r="200">
          <cell r="A200">
            <v>232</v>
          </cell>
          <cell r="D200">
            <v>0.5199704454320988</v>
          </cell>
        </row>
        <row r="201">
          <cell r="A201">
            <v>297</v>
          </cell>
          <cell r="D201">
            <v>0.52021069117647056</v>
          </cell>
        </row>
        <row r="202">
          <cell r="A202">
            <v>196</v>
          </cell>
          <cell r="D202">
            <v>0.52640012849333584</v>
          </cell>
        </row>
        <row r="203">
          <cell r="A203">
            <v>363</v>
          </cell>
          <cell r="D203">
            <v>0.52660365517241381</v>
          </cell>
        </row>
        <row r="204">
          <cell r="A204">
            <v>101</v>
          </cell>
          <cell r="D204">
            <v>0.53138115129279573</v>
          </cell>
        </row>
        <row r="205">
          <cell r="A205">
            <v>19</v>
          </cell>
          <cell r="D205">
            <v>0.53170527410412438</v>
          </cell>
        </row>
        <row r="206">
          <cell r="A206">
            <v>28</v>
          </cell>
          <cell r="D206">
            <v>0.53174899278636656</v>
          </cell>
        </row>
        <row r="207">
          <cell r="A207">
            <v>250</v>
          </cell>
          <cell r="D207">
            <v>0.53200654256500801</v>
          </cell>
        </row>
        <row r="208">
          <cell r="A208">
            <v>8</v>
          </cell>
          <cell r="D208">
            <v>0.53211701428571434</v>
          </cell>
        </row>
        <row r="209">
          <cell r="A209">
            <v>273</v>
          </cell>
          <cell r="D209">
            <v>0.53237888764448016</v>
          </cell>
        </row>
        <row r="210">
          <cell r="A210">
            <v>355</v>
          </cell>
          <cell r="D210">
            <v>0.5354884733231553</v>
          </cell>
        </row>
        <row r="211">
          <cell r="A211">
            <v>302</v>
          </cell>
          <cell r="D211">
            <v>0.53773006481481478</v>
          </cell>
        </row>
        <row r="212">
          <cell r="A212">
            <v>180</v>
          </cell>
          <cell r="D212">
            <v>0.54041754285714283</v>
          </cell>
        </row>
        <row r="213">
          <cell r="A213">
            <v>219</v>
          </cell>
          <cell r="D213">
            <v>0.54104165925925929</v>
          </cell>
        </row>
        <row r="214">
          <cell r="A214">
            <v>277</v>
          </cell>
          <cell r="D214">
            <v>0.54140862700115044</v>
          </cell>
        </row>
        <row r="215">
          <cell r="A215">
            <v>103</v>
          </cell>
          <cell r="D215">
            <v>0.54188987</v>
          </cell>
        </row>
        <row r="216">
          <cell r="A216">
            <v>230</v>
          </cell>
          <cell r="D216">
            <v>0.54199369594594593</v>
          </cell>
        </row>
        <row r="217">
          <cell r="A217">
            <v>208</v>
          </cell>
          <cell r="D217">
            <v>0.54432449999999999</v>
          </cell>
        </row>
        <row r="218">
          <cell r="A218">
            <v>314</v>
          </cell>
          <cell r="D218">
            <v>0.54499111218297425</v>
          </cell>
        </row>
        <row r="219">
          <cell r="A219">
            <v>330</v>
          </cell>
          <cell r="D219">
            <v>0.54634015196078434</v>
          </cell>
        </row>
        <row r="220">
          <cell r="A220">
            <v>328</v>
          </cell>
          <cell r="D220">
            <v>0.54641563461538467</v>
          </cell>
        </row>
        <row r="221">
          <cell r="A221">
            <v>33</v>
          </cell>
          <cell r="D221">
            <v>0.55044037999999995</v>
          </cell>
        </row>
        <row r="222">
          <cell r="A222">
            <v>295</v>
          </cell>
          <cell r="D222">
            <v>0.55136416160000001</v>
          </cell>
        </row>
        <row r="223">
          <cell r="A223">
            <v>209</v>
          </cell>
          <cell r="D223">
            <v>0.55146212068965517</v>
          </cell>
        </row>
        <row r="224">
          <cell r="A224">
            <v>37</v>
          </cell>
          <cell r="D224">
            <v>0.55168264814814816</v>
          </cell>
        </row>
        <row r="225">
          <cell r="A225">
            <v>3</v>
          </cell>
          <cell r="D225">
            <v>0.55217878714044</v>
          </cell>
        </row>
        <row r="226">
          <cell r="A226">
            <v>71</v>
          </cell>
          <cell r="D226">
            <v>0.55266821097560981</v>
          </cell>
        </row>
        <row r="227">
          <cell r="A227">
            <v>79</v>
          </cell>
          <cell r="D227">
            <v>0.55367820170426063</v>
          </cell>
        </row>
        <row r="228">
          <cell r="A228">
            <v>263</v>
          </cell>
          <cell r="D228">
            <v>0.55377405061658713</v>
          </cell>
        </row>
        <row r="229">
          <cell r="A229">
            <v>190</v>
          </cell>
          <cell r="D229">
            <v>0.55842352213355406</v>
          </cell>
        </row>
        <row r="230">
          <cell r="A230">
            <v>72</v>
          </cell>
          <cell r="D230">
            <v>0.55846862844761724</v>
          </cell>
        </row>
        <row r="231">
          <cell r="A231">
            <v>89</v>
          </cell>
          <cell r="D231">
            <v>0.56018401666666662</v>
          </cell>
        </row>
        <row r="232">
          <cell r="A232">
            <v>320</v>
          </cell>
          <cell r="D232">
            <v>0.56023716014917502</v>
          </cell>
        </row>
        <row r="233">
          <cell r="A233">
            <v>240</v>
          </cell>
          <cell r="D233">
            <v>0.56131768075090049</v>
          </cell>
        </row>
        <row r="234">
          <cell r="A234">
            <v>279</v>
          </cell>
          <cell r="D234">
            <v>0.56237670907224757</v>
          </cell>
        </row>
        <row r="235">
          <cell r="A235">
            <v>360</v>
          </cell>
          <cell r="D235">
            <v>0.56366048888888887</v>
          </cell>
        </row>
        <row r="236">
          <cell r="A236">
            <v>172</v>
          </cell>
          <cell r="D236">
            <v>0.56369077857142857</v>
          </cell>
        </row>
        <row r="237">
          <cell r="A237">
            <v>41</v>
          </cell>
          <cell r="D237">
            <v>0.56529409719096657</v>
          </cell>
        </row>
        <row r="238">
          <cell r="A238">
            <v>51</v>
          </cell>
          <cell r="D238">
            <v>0.56680441111111113</v>
          </cell>
        </row>
        <row r="239">
          <cell r="A239">
            <v>12</v>
          </cell>
          <cell r="D239">
            <v>0.56685403333333328</v>
          </cell>
        </row>
        <row r="240">
          <cell r="A240">
            <v>294</v>
          </cell>
          <cell r="D240">
            <v>0.56790566201079618</v>
          </cell>
        </row>
        <row r="241">
          <cell r="A241">
            <v>256</v>
          </cell>
          <cell r="D241">
            <v>0.56802307669664787</v>
          </cell>
        </row>
        <row r="242">
          <cell r="A242">
            <v>192</v>
          </cell>
          <cell r="D242">
            <v>0.57010729182389941</v>
          </cell>
        </row>
        <row r="243">
          <cell r="A243">
            <v>357</v>
          </cell>
          <cell r="D243">
            <v>0.57221368356504465</v>
          </cell>
        </row>
        <row r="244">
          <cell r="A244">
            <v>26</v>
          </cell>
          <cell r="D244">
            <v>0.57226640000000006</v>
          </cell>
        </row>
        <row r="245">
          <cell r="A245">
            <v>260</v>
          </cell>
          <cell r="D245">
            <v>0.57341067401043755</v>
          </cell>
        </row>
        <row r="246">
          <cell r="A246">
            <v>90</v>
          </cell>
          <cell r="D246">
            <v>0.57478685810810815</v>
          </cell>
        </row>
        <row r="247">
          <cell r="A247">
            <v>351</v>
          </cell>
          <cell r="D247">
            <v>0.57501049035087715</v>
          </cell>
        </row>
        <row r="248">
          <cell r="A248">
            <v>55</v>
          </cell>
          <cell r="D248">
            <v>0.57776858886532345</v>
          </cell>
        </row>
        <row r="249">
          <cell r="A249">
            <v>104</v>
          </cell>
          <cell r="D249">
            <v>0.57841930384615381</v>
          </cell>
        </row>
        <row r="250">
          <cell r="A250">
            <v>25</v>
          </cell>
          <cell r="D250">
            <v>0.57963117222222227</v>
          </cell>
        </row>
        <row r="251">
          <cell r="A251">
            <v>316</v>
          </cell>
          <cell r="D251">
            <v>0.58069015555555559</v>
          </cell>
        </row>
        <row r="252">
          <cell r="A252">
            <v>361</v>
          </cell>
          <cell r="D252">
            <v>0.58357816818064767</v>
          </cell>
        </row>
        <row r="253">
          <cell r="A253">
            <v>265</v>
          </cell>
          <cell r="D253">
            <v>0.5838743666666667</v>
          </cell>
        </row>
        <row r="254">
          <cell r="A254">
            <v>367</v>
          </cell>
          <cell r="D254">
            <v>0.58446395275862073</v>
          </cell>
        </row>
        <row r="255">
          <cell r="A255">
            <v>312</v>
          </cell>
          <cell r="D255">
            <v>0.58547718584905661</v>
          </cell>
        </row>
        <row r="256">
          <cell r="A256">
            <v>77</v>
          </cell>
          <cell r="D256">
            <v>0.58626758664015266</v>
          </cell>
        </row>
        <row r="257">
          <cell r="A257">
            <v>157</v>
          </cell>
          <cell r="D257">
            <v>0.58740324261375665</v>
          </cell>
        </row>
        <row r="258">
          <cell r="A258">
            <v>254</v>
          </cell>
          <cell r="D258">
            <v>0.58934369846153845</v>
          </cell>
        </row>
        <row r="259">
          <cell r="A259">
            <v>178</v>
          </cell>
          <cell r="D259">
            <v>0.5904133603870968</v>
          </cell>
        </row>
        <row r="260">
          <cell r="A260">
            <v>107</v>
          </cell>
          <cell r="D260">
            <v>0.59046115061934645</v>
          </cell>
        </row>
        <row r="261">
          <cell r="A261">
            <v>210</v>
          </cell>
          <cell r="D261">
            <v>0.59326243000000001</v>
          </cell>
        </row>
        <row r="262">
          <cell r="A262">
            <v>201</v>
          </cell>
          <cell r="D262">
            <v>0.59540776477906476</v>
          </cell>
        </row>
        <row r="263">
          <cell r="A263">
            <v>134</v>
          </cell>
          <cell r="D263">
            <v>0.59628419313725489</v>
          </cell>
        </row>
        <row r="264">
          <cell r="A264">
            <v>283</v>
          </cell>
          <cell r="D264">
            <v>0.60470441470588232</v>
          </cell>
        </row>
        <row r="265">
          <cell r="A265">
            <v>49</v>
          </cell>
          <cell r="D265">
            <v>0.60578928487179495</v>
          </cell>
        </row>
        <row r="266">
          <cell r="A266">
            <v>56</v>
          </cell>
          <cell r="D266">
            <v>0.6061553666666667</v>
          </cell>
        </row>
        <row r="267">
          <cell r="A267">
            <v>315</v>
          </cell>
          <cell r="D267">
            <v>0.60834551714285723</v>
          </cell>
        </row>
        <row r="268">
          <cell r="A268">
            <v>142</v>
          </cell>
          <cell r="D268">
            <v>0.61002259179104479</v>
          </cell>
        </row>
        <row r="269">
          <cell r="A269">
            <v>304</v>
          </cell>
          <cell r="D269">
            <v>0.61072647245090872</v>
          </cell>
        </row>
        <row r="270">
          <cell r="A270">
            <v>45</v>
          </cell>
          <cell r="D270">
            <v>0.61219474743589741</v>
          </cell>
        </row>
        <row r="271">
          <cell r="A271">
            <v>108</v>
          </cell>
          <cell r="D271">
            <v>0.61234007026151072</v>
          </cell>
        </row>
        <row r="272">
          <cell r="A272">
            <v>27</v>
          </cell>
          <cell r="D272">
            <v>0.61250309986206897</v>
          </cell>
        </row>
        <row r="273">
          <cell r="A273">
            <v>292</v>
          </cell>
          <cell r="D273">
            <v>0.61288965000000006</v>
          </cell>
        </row>
        <row r="274">
          <cell r="A274">
            <v>258</v>
          </cell>
          <cell r="D274">
            <v>0.61500736443789139</v>
          </cell>
        </row>
        <row r="275">
          <cell r="A275">
            <v>255</v>
          </cell>
          <cell r="D275">
            <v>0.61664544600000004</v>
          </cell>
        </row>
        <row r="276">
          <cell r="A276">
            <v>46</v>
          </cell>
          <cell r="D276">
            <v>0.61668513015345761</v>
          </cell>
        </row>
        <row r="277">
          <cell r="A277">
            <v>247</v>
          </cell>
          <cell r="D277">
            <v>0.61851180000000006</v>
          </cell>
        </row>
        <row r="278">
          <cell r="A278">
            <v>105</v>
          </cell>
          <cell r="D278">
            <v>0.6201658308510638</v>
          </cell>
        </row>
        <row r="279">
          <cell r="A279">
            <v>203</v>
          </cell>
          <cell r="D279">
            <v>0.62180570000000002</v>
          </cell>
        </row>
        <row r="280">
          <cell r="A280">
            <v>106</v>
          </cell>
          <cell r="D280">
            <v>0.62298890014119856</v>
          </cell>
        </row>
        <row r="281">
          <cell r="A281">
            <v>235</v>
          </cell>
          <cell r="D281">
            <v>0.62603801400000003</v>
          </cell>
        </row>
        <row r="282">
          <cell r="A282">
            <v>271</v>
          </cell>
          <cell r="D282">
            <v>0.62631790162996259</v>
          </cell>
        </row>
        <row r="283">
          <cell r="A283">
            <v>350</v>
          </cell>
          <cell r="D283">
            <v>0.62728973333333338</v>
          </cell>
        </row>
        <row r="284">
          <cell r="A284">
            <v>224</v>
          </cell>
          <cell r="D284">
            <v>0.63038726371428566</v>
          </cell>
        </row>
        <row r="285">
          <cell r="A285">
            <v>289</v>
          </cell>
          <cell r="D285">
            <v>0.63145848481283928</v>
          </cell>
        </row>
        <row r="286">
          <cell r="A286">
            <v>348</v>
          </cell>
          <cell r="D286">
            <v>0.63160036666666675</v>
          </cell>
        </row>
        <row r="287">
          <cell r="A287">
            <v>274</v>
          </cell>
          <cell r="D287">
            <v>0.63363505795581943</v>
          </cell>
        </row>
        <row r="288">
          <cell r="A288">
            <v>42</v>
          </cell>
          <cell r="D288">
            <v>0.63575776346521207</v>
          </cell>
        </row>
        <row r="289">
          <cell r="A289">
            <v>336</v>
          </cell>
          <cell r="D289">
            <v>0.63593755000000007</v>
          </cell>
        </row>
        <row r="290">
          <cell r="A290">
            <v>322</v>
          </cell>
          <cell r="D290">
            <v>0.63930472142857142</v>
          </cell>
        </row>
        <row r="291">
          <cell r="A291">
            <v>109</v>
          </cell>
          <cell r="D291">
            <v>0.64240655000000002</v>
          </cell>
        </row>
        <row r="292">
          <cell r="A292">
            <v>111</v>
          </cell>
          <cell r="D292">
            <v>0.64424837711762806</v>
          </cell>
        </row>
        <row r="293">
          <cell r="A293">
            <v>7</v>
          </cell>
          <cell r="D293">
            <v>0.64521611705882354</v>
          </cell>
        </row>
        <row r="294">
          <cell r="A294">
            <v>73</v>
          </cell>
          <cell r="D294">
            <v>0.64803454999999999</v>
          </cell>
        </row>
        <row r="295">
          <cell r="A295">
            <v>215</v>
          </cell>
          <cell r="D295">
            <v>0.64868686847755375</v>
          </cell>
        </row>
        <row r="296">
          <cell r="A296">
            <v>181</v>
          </cell>
          <cell r="D296">
            <v>0.64944165476190474</v>
          </cell>
        </row>
        <row r="297">
          <cell r="A297">
            <v>245</v>
          </cell>
          <cell r="D297">
            <v>0.65020410930087635</v>
          </cell>
        </row>
        <row r="298">
          <cell r="A298">
            <v>85</v>
          </cell>
          <cell r="D298">
            <v>0.65034920000000007</v>
          </cell>
        </row>
        <row r="299">
          <cell r="A299">
            <v>125</v>
          </cell>
          <cell r="D299">
            <v>0.65179608</v>
          </cell>
        </row>
        <row r="300">
          <cell r="A300">
            <v>308</v>
          </cell>
          <cell r="D300">
            <v>0.65228176588824616</v>
          </cell>
        </row>
        <row r="301">
          <cell r="A301">
            <v>91</v>
          </cell>
          <cell r="D301">
            <v>0.65295702192982463</v>
          </cell>
        </row>
        <row r="302">
          <cell r="A302">
            <v>50</v>
          </cell>
          <cell r="D302">
            <v>0.65350134778578883</v>
          </cell>
        </row>
        <row r="303">
          <cell r="A303">
            <v>70</v>
          </cell>
          <cell r="D303">
            <v>0.65739063992673996</v>
          </cell>
        </row>
        <row r="304">
          <cell r="A304">
            <v>278</v>
          </cell>
          <cell r="D304">
            <v>0.65854435161290326</v>
          </cell>
        </row>
        <row r="305">
          <cell r="A305">
            <v>352</v>
          </cell>
          <cell r="D305">
            <v>0.66667356600000005</v>
          </cell>
        </row>
        <row r="306">
          <cell r="A306">
            <v>31</v>
          </cell>
          <cell r="D306">
            <v>0.66749535999999998</v>
          </cell>
        </row>
        <row r="307">
          <cell r="A307">
            <v>124</v>
          </cell>
          <cell r="D307">
            <v>0.67046805540536603</v>
          </cell>
        </row>
        <row r="308">
          <cell r="A308">
            <v>38</v>
          </cell>
          <cell r="D308">
            <v>0.67152832136381635</v>
          </cell>
        </row>
        <row r="309">
          <cell r="A309">
            <v>66</v>
          </cell>
          <cell r="D309">
            <v>0.6719067021302102</v>
          </cell>
        </row>
        <row r="310">
          <cell r="A310">
            <v>187</v>
          </cell>
          <cell r="D310">
            <v>0.67357884255319145</v>
          </cell>
        </row>
        <row r="311">
          <cell r="A311">
            <v>156</v>
          </cell>
          <cell r="D311">
            <v>0.67464603464423911</v>
          </cell>
        </row>
        <row r="312">
          <cell r="A312">
            <v>253</v>
          </cell>
          <cell r="D312">
            <v>0.6779953244255319</v>
          </cell>
        </row>
        <row r="313">
          <cell r="A313">
            <v>246</v>
          </cell>
          <cell r="D313">
            <v>0.67813933111954461</v>
          </cell>
        </row>
        <row r="314">
          <cell r="A314">
            <v>36</v>
          </cell>
          <cell r="D314">
            <v>0.67871955206974721</v>
          </cell>
        </row>
        <row r="315">
          <cell r="A315">
            <v>170</v>
          </cell>
          <cell r="D315">
            <v>0.67995498998514259</v>
          </cell>
        </row>
        <row r="316">
          <cell r="A316">
            <v>53</v>
          </cell>
          <cell r="D316">
            <v>0.6815158347891157</v>
          </cell>
        </row>
        <row r="317">
          <cell r="A317">
            <v>35</v>
          </cell>
          <cell r="D317">
            <v>0.68237573437118437</v>
          </cell>
        </row>
        <row r="318">
          <cell r="A318">
            <v>148</v>
          </cell>
          <cell r="D318">
            <v>0.68256608933333329</v>
          </cell>
        </row>
        <row r="319">
          <cell r="A319">
            <v>47</v>
          </cell>
          <cell r="D319">
            <v>0.68455534024842424</v>
          </cell>
        </row>
        <row r="320">
          <cell r="A320">
            <v>236</v>
          </cell>
          <cell r="D320">
            <v>0.68698490000000001</v>
          </cell>
        </row>
        <row r="321">
          <cell r="A321">
            <v>112</v>
          </cell>
          <cell r="D321">
            <v>0.69045831589392836</v>
          </cell>
        </row>
        <row r="322">
          <cell r="A322">
            <v>368</v>
          </cell>
          <cell r="D322">
            <v>0.69171096078431371</v>
          </cell>
        </row>
        <row r="323">
          <cell r="A323">
            <v>288</v>
          </cell>
          <cell r="D323">
            <v>0.69281285845070428</v>
          </cell>
        </row>
        <row r="324">
          <cell r="A324">
            <v>233</v>
          </cell>
          <cell r="D324">
            <v>0.69436191923076918</v>
          </cell>
        </row>
        <row r="325">
          <cell r="A325">
            <v>359</v>
          </cell>
          <cell r="D325">
            <v>0.69620283629629631</v>
          </cell>
        </row>
        <row r="326">
          <cell r="A326">
            <v>127</v>
          </cell>
          <cell r="D326">
            <v>0.69755175666666669</v>
          </cell>
        </row>
        <row r="327">
          <cell r="A327">
            <v>54</v>
          </cell>
          <cell r="D327">
            <v>0.69800986609471916</v>
          </cell>
        </row>
        <row r="328">
          <cell r="A328">
            <v>119</v>
          </cell>
          <cell r="D328">
            <v>0.69886838130591011</v>
          </cell>
        </row>
        <row r="329">
          <cell r="A329">
            <v>80</v>
          </cell>
          <cell r="D329">
            <v>0.69968217777777786</v>
          </cell>
        </row>
        <row r="330">
          <cell r="A330">
            <v>266</v>
          </cell>
          <cell r="D330">
            <v>0.70110744230769229</v>
          </cell>
        </row>
        <row r="331">
          <cell r="A331">
            <v>123</v>
          </cell>
          <cell r="D331">
            <v>0.7085386961815936</v>
          </cell>
        </row>
        <row r="332">
          <cell r="A332">
            <v>128</v>
          </cell>
          <cell r="D332">
            <v>0.70863801309877228</v>
          </cell>
        </row>
        <row r="333">
          <cell r="A333">
            <v>183</v>
          </cell>
          <cell r="D333">
            <v>0.71117722989458787</v>
          </cell>
        </row>
        <row r="334">
          <cell r="A334">
            <v>150</v>
          </cell>
          <cell r="D334">
            <v>0.71774045424430644</v>
          </cell>
        </row>
        <row r="335">
          <cell r="A335">
            <v>193</v>
          </cell>
          <cell r="D335">
            <v>0.71925366666666668</v>
          </cell>
        </row>
        <row r="336">
          <cell r="A336">
            <v>262</v>
          </cell>
          <cell r="D336">
            <v>0.72211222038834955</v>
          </cell>
        </row>
        <row r="337">
          <cell r="A337">
            <v>252</v>
          </cell>
          <cell r="D337">
            <v>0.72376477059692379</v>
          </cell>
        </row>
        <row r="338">
          <cell r="A338">
            <v>164</v>
          </cell>
          <cell r="D338">
            <v>0.72513966934540885</v>
          </cell>
        </row>
        <row r="339">
          <cell r="A339">
            <v>165</v>
          </cell>
          <cell r="D339">
            <v>0.72612542266666669</v>
          </cell>
        </row>
        <row r="340">
          <cell r="A340">
            <v>44</v>
          </cell>
          <cell r="D340">
            <v>0.73725830137685977</v>
          </cell>
        </row>
        <row r="341">
          <cell r="A341">
            <v>24</v>
          </cell>
          <cell r="D341">
            <v>0.7508399</v>
          </cell>
        </row>
        <row r="342">
          <cell r="A342">
            <v>126</v>
          </cell>
          <cell r="D342">
            <v>0.75251600000000007</v>
          </cell>
        </row>
        <row r="343">
          <cell r="A343">
            <v>161</v>
          </cell>
          <cell r="D343">
            <v>0.75416668571428569</v>
          </cell>
        </row>
        <row r="344">
          <cell r="A344">
            <v>115</v>
          </cell>
          <cell r="D344">
            <v>0.76006200333333329</v>
          </cell>
        </row>
        <row r="345">
          <cell r="A345">
            <v>86</v>
          </cell>
          <cell r="D345">
            <v>0.76828993530047485</v>
          </cell>
        </row>
        <row r="346">
          <cell r="A346">
            <v>152</v>
          </cell>
          <cell r="D346">
            <v>0.76966204155283968</v>
          </cell>
        </row>
        <row r="347">
          <cell r="A347">
            <v>169</v>
          </cell>
          <cell r="D347">
            <v>0.77237251466666668</v>
          </cell>
        </row>
        <row r="348">
          <cell r="A348">
            <v>280</v>
          </cell>
          <cell r="D348">
            <v>0.77314047120733187</v>
          </cell>
        </row>
        <row r="349">
          <cell r="A349">
            <v>122</v>
          </cell>
          <cell r="D349">
            <v>0.77661313047045322</v>
          </cell>
        </row>
        <row r="350">
          <cell r="A350">
            <v>139</v>
          </cell>
          <cell r="D350">
            <v>0.78399300000000005</v>
          </cell>
        </row>
        <row r="351">
          <cell r="A351">
            <v>167</v>
          </cell>
          <cell r="D351">
            <v>0.78791385000000003</v>
          </cell>
        </row>
        <row r="352">
          <cell r="A352">
            <v>32</v>
          </cell>
          <cell r="D352">
            <v>0.79294106868263481</v>
          </cell>
        </row>
        <row r="353">
          <cell r="A353">
            <v>22</v>
          </cell>
          <cell r="D353">
            <v>0.79741711608773713</v>
          </cell>
        </row>
        <row r="354">
          <cell r="A354">
            <v>243</v>
          </cell>
          <cell r="D354">
            <v>0.79748764977504616</v>
          </cell>
        </row>
        <row r="355">
          <cell r="A355">
            <v>244</v>
          </cell>
          <cell r="D355">
            <v>0.79901207895771886</v>
          </cell>
        </row>
        <row r="356">
          <cell r="A356">
            <v>220</v>
          </cell>
          <cell r="D356">
            <v>0.80016666592452834</v>
          </cell>
        </row>
        <row r="357">
          <cell r="A357">
            <v>118</v>
          </cell>
          <cell r="D357">
            <v>0.80081868157626779</v>
          </cell>
        </row>
        <row r="358">
          <cell r="A358">
            <v>269</v>
          </cell>
          <cell r="D358">
            <v>0.8050542152476633</v>
          </cell>
        </row>
        <row r="359">
          <cell r="A359">
            <v>264</v>
          </cell>
          <cell r="D359">
            <v>0.81420936489197859</v>
          </cell>
        </row>
        <row r="360">
          <cell r="A360">
            <v>52</v>
          </cell>
          <cell r="D360">
            <v>0.81765103062221534</v>
          </cell>
        </row>
        <row r="361">
          <cell r="A361">
            <v>21</v>
          </cell>
          <cell r="D361">
            <v>0.82108156051101466</v>
          </cell>
        </row>
        <row r="362">
          <cell r="A362">
            <v>121</v>
          </cell>
          <cell r="D362">
            <v>0.82676600382996324</v>
          </cell>
        </row>
        <row r="363">
          <cell r="A363">
            <v>211</v>
          </cell>
          <cell r="D363">
            <v>0.83607361000000002</v>
          </cell>
        </row>
        <row r="364">
          <cell r="A364">
            <v>268</v>
          </cell>
          <cell r="D364">
            <v>0.84608777630962562</v>
          </cell>
        </row>
        <row r="365">
          <cell r="A365">
            <v>182</v>
          </cell>
          <cell r="D365">
            <v>0.85213565344827591</v>
          </cell>
        </row>
        <row r="366">
          <cell r="A366">
            <v>270</v>
          </cell>
          <cell r="D366">
            <v>0.85246632447635262</v>
          </cell>
        </row>
        <row r="367">
          <cell r="A367">
            <v>120</v>
          </cell>
          <cell r="D367">
            <v>0.88510362026849743</v>
          </cell>
        </row>
        <row r="368">
          <cell r="A368">
            <v>163</v>
          </cell>
          <cell r="D368">
            <v>0.89659666167313234</v>
          </cell>
        </row>
        <row r="369">
          <cell r="A369">
            <v>129</v>
          </cell>
          <cell r="D369">
            <v>0.94937714225899317</v>
          </cell>
        </row>
      </sheetData>
      <sheetData sheetId="1"/>
      <sheetData sheetId="2"/>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N340"/>
  <sheetViews>
    <sheetView workbookViewId="0"/>
  </sheetViews>
  <sheetFormatPr defaultRowHeight="15" x14ac:dyDescent="0.25"/>
  <cols>
    <col min="1" max="3" width="9.140625" style="2"/>
    <col min="4" max="4" width="75.85546875" style="2" customWidth="1"/>
    <col min="5" max="5" width="10.5703125" style="2" bestFit="1" customWidth="1"/>
    <col min="6" max="51" width="9.140625" style="2"/>
    <col min="52" max="52" width="45.7109375" style="2" customWidth="1"/>
    <col min="53" max="181" width="9.140625" style="2"/>
    <col min="182" max="182" width="11.5703125" style="2" bestFit="1" customWidth="1"/>
    <col min="183" max="16384" width="9.140625" style="2"/>
  </cols>
  <sheetData>
    <row r="1" spans="1:196" ht="15" customHeight="1" x14ac:dyDescent="0.25">
      <c r="A1" s="2" t="s">
        <v>8212</v>
      </c>
      <c r="B1" s="2" t="s">
        <v>8213</v>
      </c>
      <c r="C1" s="2" t="s">
        <v>8214</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1" t="s">
        <v>156</v>
      </c>
      <c r="FE1" s="1" t="s">
        <v>157</v>
      </c>
      <c r="FF1" s="1" t="s">
        <v>158</v>
      </c>
      <c r="FG1" s="1" t="s">
        <v>159</v>
      </c>
      <c r="FH1" s="1" t="s">
        <v>160</v>
      </c>
      <c r="FI1" s="1" t="s">
        <v>161</v>
      </c>
      <c r="FJ1" s="1" t="s">
        <v>162</v>
      </c>
      <c r="FK1" s="1" t="s">
        <v>163</v>
      </c>
      <c r="FL1" s="1" t="s">
        <v>164</v>
      </c>
      <c r="FM1" s="1" t="s">
        <v>165</v>
      </c>
      <c r="FN1" s="1" t="s">
        <v>166</v>
      </c>
      <c r="FO1" s="1" t="s">
        <v>167</v>
      </c>
      <c r="FP1" s="1" t="s">
        <v>168</v>
      </c>
      <c r="FQ1" s="1" t="s">
        <v>169</v>
      </c>
      <c r="FR1" s="1" t="s">
        <v>170</v>
      </c>
      <c r="FS1" s="1" t="s">
        <v>171</v>
      </c>
      <c r="FT1" s="1" t="s">
        <v>172</v>
      </c>
      <c r="FU1" s="1" t="s">
        <v>173</v>
      </c>
      <c r="FV1" s="1" t="s">
        <v>174</v>
      </c>
      <c r="FW1" s="1" t="s">
        <v>175</v>
      </c>
      <c r="FX1" s="1" t="s">
        <v>176</v>
      </c>
      <c r="FY1" s="1" t="s">
        <v>177</v>
      </c>
      <c r="FZ1" s="1" t="s">
        <v>178</v>
      </c>
      <c r="GA1" s="1" t="s">
        <v>179</v>
      </c>
      <c r="GB1" s="1" t="s">
        <v>180</v>
      </c>
      <c r="GC1" s="1" t="s">
        <v>181</v>
      </c>
      <c r="GD1" s="1" t="s">
        <v>182</v>
      </c>
      <c r="GE1" s="1" t="s">
        <v>183</v>
      </c>
      <c r="GF1" s="1" t="s">
        <v>184</v>
      </c>
      <c r="GG1" s="1" t="s">
        <v>185</v>
      </c>
      <c r="GH1" s="1" t="s">
        <v>186</v>
      </c>
      <c r="GI1" s="1" t="s">
        <v>187</v>
      </c>
      <c r="GJ1" s="1" t="s">
        <v>188</v>
      </c>
      <c r="GK1" s="1" t="s">
        <v>189</v>
      </c>
      <c r="GL1" s="1" t="s">
        <v>190</v>
      </c>
      <c r="GM1" s="1" t="s">
        <v>191</v>
      </c>
      <c r="GN1" s="1" t="s">
        <v>192</v>
      </c>
    </row>
    <row r="2" spans="1:196" ht="15" customHeight="1" x14ac:dyDescent="0.25">
      <c r="A2" s="2">
        <f>IF(B2=E2,LOOKUP(E2,'[1]Respostas-Identificadas'!$D:$D,'[1]Respostas-Identificadas'!$A:$A),"erro")</f>
        <v>1</v>
      </c>
      <c r="B2" s="2">
        <f>LOOKUP(E2,'[1]Respostas-Identificadas'!$D:$D,'[1]Respostas-Identificadas'!$D:$D)</f>
        <v>0.25169976216216217</v>
      </c>
      <c r="C2" s="2">
        <v>1</v>
      </c>
      <c r="D2" s="3" t="s">
        <v>260</v>
      </c>
      <c r="E2" s="4">
        <v>0.25169976216216217</v>
      </c>
      <c r="F2" s="5">
        <v>3</v>
      </c>
      <c r="G2" s="5">
        <v>4</v>
      </c>
      <c r="H2" s="5">
        <v>3</v>
      </c>
      <c r="I2" s="5">
        <v>5</v>
      </c>
      <c r="J2" s="5">
        <v>3</v>
      </c>
      <c r="K2" s="5">
        <v>3</v>
      </c>
      <c r="L2" s="5">
        <v>2</v>
      </c>
      <c r="M2" s="5">
        <v>5</v>
      </c>
      <c r="N2" s="5">
        <v>4</v>
      </c>
      <c r="O2" s="5">
        <v>4</v>
      </c>
      <c r="P2" s="5">
        <v>2</v>
      </c>
      <c r="Q2" s="5">
        <v>2</v>
      </c>
      <c r="R2" s="5">
        <v>3</v>
      </c>
      <c r="S2" s="5">
        <v>2</v>
      </c>
      <c r="T2" s="5">
        <v>2</v>
      </c>
      <c r="U2" s="5">
        <v>3</v>
      </c>
      <c r="V2" s="5">
        <v>3</v>
      </c>
      <c r="W2" s="5">
        <v>3</v>
      </c>
      <c r="X2" s="5">
        <v>2</v>
      </c>
      <c r="Y2" s="5">
        <v>2</v>
      </c>
      <c r="Z2" s="5">
        <v>2</v>
      </c>
      <c r="AA2" s="5">
        <v>2</v>
      </c>
      <c r="AB2" s="5">
        <v>2</v>
      </c>
      <c r="AC2" s="5">
        <v>2</v>
      </c>
      <c r="AD2" s="5">
        <v>2</v>
      </c>
      <c r="AE2" s="5">
        <v>2</v>
      </c>
      <c r="AF2" s="5">
        <v>2</v>
      </c>
      <c r="AG2" s="5">
        <v>3</v>
      </c>
      <c r="AH2" s="5">
        <v>4</v>
      </c>
      <c r="AI2" s="5">
        <v>3</v>
      </c>
      <c r="AJ2" s="5">
        <v>3</v>
      </c>
      <c r="AK2" s="5">
        <v>3</v>
      </c>
      <c r="AL2" s="5">
        <v>4</v>
      </c>
      <c r="AM2" s="5">
        <v>5</v>
      </c>
      <c r="AN2" s="5">
        <v>3</v>
      </c>
      <c r="AO2" s="5">
        <v>2</v>
      </c>
      <c r="AP2" s="5">
        <v>5</v>
      </c>
      <c r="AQ2" s="5">
        <v>5</v>
      </c>
      <c r="AR2" s="5">
        <v>5</v>
      </c>
      <c r="AS2" s="5">
        <v>5</v>
      </c>
      <c r="AT2" s="5">
        <v>5</v>
      </c>
      <c r="AU2" s="5">
        <v>5</v>
      </c>
      <c r="AV2" s="5">
        <v>5</v>
      </c>
      <c r="AW2" s="5">
        <v>5</v>
      </c>
      <c r="AX2" s="5">
        <v>5</v>
      </c>
      <c r="AY2" s="5">
        <v>5</v>
      </c>
      <c r="AZ2" s="3" t="s">
        <v>261</v>
      </c>
      <c r="BA2" s="5">
        <v>3</v>
      </c>
      <c r="BB2" s="5">
        <v>5</v>
      </c>
      <c r="BC2" s="5">
        <v>5</v>
      </c>
      <c r="BD2" s="5">
        <v>2</v>
      </c>
      <c r="BE2" s="5">
        <v>5</v>
      </c>
      <c r="BF2" s="5">
        <v>4</v>
      </c>
      <c r="BG2" s="5">
        <v>3</v>
      </c>
      <c r="BH2" s="5">
        <v>3</v>
      </c>
      <c r="BI2" s="5">
        <v>2</v>
      </c>
      <c r="BJ2" s="5">
        <v>3</v>
      </c>
      <c r="BK2" s="5">
        <v>3</v>
      </c>
      <c r="BL2" s="5">
        <v>5</v>
      </c>
      <c r="BM2" s="5">
        <v>3</v>
      </c>
      <c r="BN2" s="5">
        <v>2</v>
      </c>
      <c r="BO2" s="5">
        <v>4</v>
      </c>
      <c r="BP2" s="5">
        <v>2</v>
      </c>
      <c r="BQ2" s="5">
        <v>2</v>
      </c>
      <c r="BR2" s="5">
        <v>5</v>
      </c>
      <c r="BS2" s="5">
        <v>2</v>
      </c>
      <c r="BT2" s="5">
        <v>4</v>
      </c>
      <c r="BU2" s="5">
        <v>2</v>
      </c>
      <c r="BV2" s="5">
        <v>2</v>
      </c>
      <c r="BW2" s="5">
        <v>2</v>
      </c>
      <c r="BX2" s="3" t="s">
        <v>262</v>
      </c>
      <c r="BY2" s="5">
        <v>2</v>
      </c>
      <c r="BZ2" s="5">
        <v>2</v>
      </c>
      <c r="CA2" s="5">
        <v>3</v>
      </c>
      <c r="CB2" s="5">
        <v>2</v>
      </c>
      <c r="CC2" s="5">
        <v>3</v>
      </c>
      <c r="CD2" s="5">
        <v>3</v>
      </c>
      <c r="CE2" s="5">
        <v>3</v>
      </c>
      <c r="CF2" s="5">
        <v>2</v>
      </c>
      <c r="CG2" s="5">
        <v>3</v>
      </c>
      <c r="CH2" s="5">
        <v>1</v>
      </c>
      <c r="CI2" s="5">
        <v>2</v>
      </c>
      <c r="CJ2" s="5">
        <v>2</v>
      </c>
      <c r="CK2" s="5">
        <v>1</v>
      </c>
      <c r="CL2" s="5">
        <v>0</v>
      </c>
      <c r="CM2" s="5">
        <v>74</v>
      </c>
      <c r="CN2" s="5">
        <v>35</v>
      </c>
      <c r="CO2" s="5">
        <v>31</v>
      </c>
      <c r="CP2" s="5">
        <v>4</v>
      </c>
      <c r="CQ2" s="5">
        <v>0</v>
      </c>
      <c r="CR2" s="5">
        <v>0</v>
      </c>
      <c r="CS2" s="5">
        <v>0</v>
      </c>
      <c r="CT2" s="5">
        <v>0</v>
      </c>
      <c r="CU2" s="5">
        <v>0</v>
      </c>
      <c r="CV2" s="5">
        <v>4</v>
      </c>
      <c r="CW2" s="5">
        <v>0</v>
      </c>
      <c r="CX2" s="5">
        <v>0</v>
      </c>
      <c r="CY2" s="3" t="s">
        <v>194</v>
      </c>
      <c r="CZ2" s="25">
        <v>1</v>
      </c>
      <c r="DA2" s="5">
        <v>3</v>
      </c>
      <c r="DB2" s="5">
        <v>2</v>
      </c>
      <c r="DC2" s="5">
        <v>2</v>
      </c>
      <c r="DD2" s="5">
        <v>2</v>
      </c>
      <c r="DE2" s="5">
        <v>2</v>
      </c>
      <c r="DF2" s="5">
        <v>2</v>
      </c>
      <c r="DG2" s="5">
        <v>2</v>
      </c>
      <c r="DH2" s="5">
        <v>2</v>
      </c>
      <c r="DI2" s="5">
        <v>2</v>
      </c>
      <c r="DJ2" s="5">
        <v>2</v>
      </c>
      <c r="DK2" s="5">
        <v>2</v>
      </c>
      <c r="DL2" s="5">
        <v>2</v>
      </c>
      <c r="DM2" s="5">
        <v>2</v>
      </c>
      <c r="DN2" s="5">
        <v>2</v>
      </c>
      <c r="DO2" s="5">
        <v>3</v>
      </c>
      <c r="DP2" s="5">
        <v>2</v>
      </c>
      <c r="DQ2" s="5">
        <v>2</v>
      </c>
      <c r="DR2" s="5">
        <v>2</v>
      </c>
      <c r="DS2" s="5">
        <v>2</v>
      </c>
      <c r="DT2" s="5">
        <v>2</v>
      </c>
      <c r="DU2" s="5">
        <v>3</v>
      </c>
      <c r="DV2" s="5">
        <v>3</v>
      </c>
      <c r="DW2" s="5">
        <v>3</v>
      </c>
      <c r="DX2" s="5">
        <v>3</v>
      </c>
      <c r="DY2" s="5">
        <v>2</v>
      </c>
      <c r="DZ2" s="5">
        <v>3</v>
      </c>
      <c r="EA2" s="5">
        <v>3</v>
      </c>
      <c r="EB2" s="5">
        <v>3</v>
      </c>
      <c r="EC2" s="5">
        <v>3</v>
      </c>
      <c r="ED2" s="5">
        <v>2</v>
      </c>
      <c r="EE2" s="5">
        <v>2</v>
      </c>
      <c r="EF2" s="5">
        <v>2</v>
      </c>
      <c r="EG2" s="5">
        <v>2</v>
      </c>
      <c r="EH2" s="5">
        <v>2</v>
      </c>
      <c r="EI2" s="5">
        <v>2</v>
      </c>
      <c r="EJ2" s="5">
        <v>2</v>
      </c>
      <c r="EK2" s="5">
        <v>2</v>
      </c>
      <c r="EL2" s="5">
        <v>2</v>
      </c>
      <c r="EM2" s="5">
        <v>2</v>
      </c>
      <c r="EN2" s="5">
        <v>4</v>
      </c>
      <c r="EO2" s="5">
        <v>2</v>
      </c>
      <c r="EP2" s="5">
        <v>2</v>
      </c>
      <c r="EQ2" s="5">
        <v>2</v>
      </c>
      <c r="ER2" s="5">
        <v>3</v>
      </c>
      <c r="ES2" s="5">
        <v>2</v>
      </c>
      <c r="ET2" s="5">
        <v>2</v>
      </c>
      <c r="EU2" s="5">
        <v>3</v>
      </c>
      <c r="EV2" s="5">
        <v>3</v>
      </c>
      <c r="EW2" s="5">
        <v>2</v>
      </c>
      <c r="EX2" s="5">
        <v>4</v>
      </c>
      <c r="EY2" s="5">
        <v>2</v>
      </c>
      <c r="EZ2" s="5">
        <v>3</v>
      </c>
      <c r="FA2" s="5">
        <v>3</v>
      </c>
      <c r="FB2" s="5">
        <v>2</v>
      </c>
      <c r="FC2" s="5">
        <v>2</v>
      </c>
      <c r="FD2" s="5">
        <v>2</v>
      </c>
      <c r="FE2" s="5">
        <v>3</v>
      </c>
      <c r="FF2" s="5">
        <v>3</v>
      </c>
      <c r="FG2" s="5">
        <v>3</v>
      </c>
      <c r="FH2" s="5">
        <v>3</v>
      </c>
      <c r="FI2" s="5">
        <v>3</v>
      </c>
      <c r="FJ2" s="5">
        <v>3</v>
      </c>
      <c r="FK2" s="5">
        <v>3</v>
      </c>
      <c r="FL2" s="5">
        <v>4</v>
      </c>
      <c r="FM2" s="5">
        <v>2</v>
      </c>
      <c r="FN2" s="5">
        <v>3</v>
      </c>
      <c r="FO2" s="5">
        <v>4</v>
      </c>
      <c r="FP2" s="5">
        <v>4</v>
      </c>
      <c r="FQ2" s="5">
        <v>2</v>
      </c>
      <c r="FR2" s="5">
        <v>2</v>
      </c>
      <c r="FS2" s="5">
        <v>2</v>
      </c>
      <c r="FT2" s="5">
        <v>3</v>
      </c>
      <c r="FU2" s="5">
        <v>3</v>
      </c>
      <c r="FV2" s="5">
        <v>2</v>
      </c>
      <c r="FW2" s="5">
        <v>2</v>
      </c>
      <c r="FX2" s="5">
        <v>2</v>
      </c>
      <c r="FY2" s="5">
        <v>6</v>
      </c>
      <c r="FZ2" s="5">
        <v>1145171.44</v>
      </c>
      <c r="GA2" s="5">
        <v>0</v>
      </c>
      <c r="GB2" s="5">
        <v>0</v>
      </c>
      <c r="GC2" s="5">
        <v>0</v>
      </c>
      <c r="GD2" s="5">
        <v>0</v>
      </c>
      <c r="GE2" s="5">
        <v>0</v>
      </c>
      <c r="GF2" s="5">
        <v>0</v>
      </c>
      <c r="GG2" s="5">
        <v>0</v>
      </c>
      <c r="GH2" s="5">
        <v>0</v>
      </c>
      <c r="GI2" s="5">
        <v>0</v>
      </c>
      <c r="GJ2" s="5">
        <v>0</v>
      </c>
      <c r="GK2" s="5">
        <v>1</v>
      </c>
      <c r="GL2" s="5">
        <v>95598</v>
      </c>
      <c r="GM2" s="5">
        <v>4</v>
      </c>
      <c r="GN2" s="5">
        <v>955573.44</v>
      </c>
    </row>
    <row r="3" spans="1:196" ht="15" customHeight="1" x14ac:dyDescent="0.25">
      <c r="A3" s="2">
        <f>IF(B3=E3,LOOKUP(E3,'[1]Respostas-Identificadas'!$D:$D,'[1]Respostas-Identificadas'!$A:$A),"erro")</f>
        <v>2</v>
      </c>
      <c r="B3" s="2">
        <f>LOOKUP(E3,'[1]Respostas-Identificadas'!$D:$D,'[1]Respostas-Identificadas'!$D:$D)</f>
        <v>0.21821537723577236</v>
      </c>
      <c r="C3" s="2">
        <v>2</v>
      </c>
      <c r="D3" s="3" t="s">
        <v>263</v>
      </c>
      <c r="E3" s="4">
        <v>0.21821537723577236</v>
      </c>
      <c r="F3" s="5">
        <v>4</v>
      </c>
      <c r="G3" s="5">
        <v>5</v>
      </c>
      <c r="H3" s="5">
        <v>2</v>
      </c>
      <c r="I3" s="5">
        <v>2</v>
      </c>
      <c r="J3" s="5">
        <v>2</v>
      </c>
      <c r="K3" s="5">
        <v>2</v>
      </c>
      <c r="L3" s="5">
        <v>4</v>
      </c>
      <c r="M3" s="5">
        <v>4</v>
      </c>
      <c r="N3" s="5">
        <v>3</v>
      </c>
      <c r="O3" s="5">
        <v>3</v>
      </c>
      <c r="P3" s="5">
        <v>4</v>
      </c>
      <c r="Q3" s="5">
        <v>2</v>
      </c>
      <c r="R3" s="5">
        <v>3</v>
      </c>
      <c r="S3" s="5">
        <v>3</v>
      </c>
      <c r="T3" s="5">
        <v>2</v>
      </c>
      <c r="U3" s="5">
        <v>2</v>
      </c>
      <c r="V3" s="5">
        <v>2</v>
      </c>
      <c r="W3" s="5">
        <v>2</v>
      </c>
      <c r="X3" s="5">
        <v>2</v>
      </c>
      <c r="Y3" s="5">
        <v>2</v>
      </c>
      <c r="Z3" s="5">
        <v>2</v>
      </c>
      <c r="AA3" s="5">
        <v>2</v>
      </c>
      <c r="AB3" s="5">
        <v>2</v>
      </c>
      <c r="AC3" s="5">
        <v>2</v>
      </c>
      <c r="AD3" s="5">
        <v>2</v>
      </c>
      <c r="AE3" s="5">
        <v>2</v>
      </c>
      <c r="AF3" s="5">
        <v>2</v>
      </c>
      <c r="AG3" s="5">
        <v>2</v>
      </c>
      <c r="AH3" s="5">
        <v>2</v>
      </c>
      <c r="AI3" s="5">
        <v>2</v>
      </c>
      <c r="AJ3" s="5">
        <v>2</v>
      </c>
      <c r="AK3" s="5">
        <v>2</v>
      </c>
      <c r="AL3" s="5">
        <v>2</v>
      </c>
      <c r="AM3" s="5">
        <v>2</v>
      </c>
      <c r="AN3" s="5">
        <v>2</v>
      </c>
      <c r="AO3" s="6"/>
      <c r="AP3" s="5">
        <v>5</v>
      </c>
      <c r="AQ3" s="5">
        <v>5</v>
      </c>
      <c r="AR3" s="5">
        <v>5</v>
      </c>
      <c r="AS3" s="5">
        <v>5</v>
      </c>
      <c r="AT3" s="5">
        <v>4</v>
      </c>
      <c r="AU3" s="5">
        <v>4</v>
      </c>
      <c r="AV3" s="5">
        <v>4</v>
      </c>
      <c r="AW3" s="5">
        <v>4</v>
      </c>
      <c r="AX3" s="5">
        <v>4</v>
      </c>
      <c r="AY3" s="5">
        <v>4</v>
      </c>
      <c r="AZ3" s="3" t="s">
        <v>264</v>
      </c>
      <c r="BA3" s="5">
        <v>4</v>
      </c>
      <c r="BB3" s="5">
        <v>4</v>
      </c>
      <c r="BC3" s="5">
        <v>4</v>
      </c>
      <c r="BD3" s="5">
        <v>4</v>
      </c>
      <c r="BE3" s="5">
        <v>4</v>
      </c>
      <c r="BF3" s="5">
        <v>4</v>
      </c>
      <c r="BG3" s="5">
        <v>4</v>
      </c>
      <c r="BH3" s="5">
        <v>4</v>
      </c>
      <c r="BI3" s="5">
        <v>4</v>
      </c>
      <c r="BJ3" s="5">
        <v>4</v>
      </c>
      <c r="BK3" s="5">
        <v>2</v>
      </c>
      <c r="BL3" s="5">
        <v>4</v>
      </c>
      <c r="BM3" s="5">
        <v>2</v>
      </c>
      <c r="BN3" s="5">
        <v>3</v>
      </c>
      <c r="BO3" s="5">
        <v>3</v>
      </c>
      <c r="BP3" s="5">
        <v>3</v>
      </c>
      <c r="BQ3" s="5">
        <v>3</v>
      </c>
      <c r="BR3" s="5">
        <v>5</v>
      </c>
      <c r="BS3" s="5">
        <v>3</v>
      </c>
      <c r="BT3" s="5">
        <v>4</v>
      </c>
      <c r="BU3" s="5">
        <v>3</v>
      </c>
      <c r="BV3" s="5">
        <v>3</v>
      </c>
      <c r="BW3" s="5">
        <v>3</v>
      </c>
      <c r="BX3" s="3" t="s">
        <v>194</v>
      </c>
      <c r="BY3" s="5">
        <v>4</v>
      </c>
      <c r="BZ3" s="5">
        <v>4</v>
      </c>
      <c r="CA3" s="5">
        <v>2</v>
      </c>
      <c r="CB3" s="5">
        <v>4</v>
      </c>
      <c r="CC3" s="5">
        <v>2</v>
      </c>
      <c r="CD3" s="5">
        <v>2</v>
      </c>
      <c r="CE3" s="5">
        <v>2</v>
      </c>
      <c r="CF3" s="5">
        <v>2</v>
      </c>
      <c r="CG3" s="5">
        <v>2</v>
      </c>
      <c r="CH3" s="5">
        <v>3</v>
      </c>
      <c r="CI3" s="5">
        <v>2</v>
      </c>
      <c r="CJ3" s="5">
        <v>2</v>
      </c>
      <c r="CK3" s="5">
        <v>2</v>
      </c>
      <c r="CL3" s="5">
        <v>82</v>
      </c>
      <c r="CM3" s="5">
        <v>96</v>
      </c>
      <c r="CN3" s="5">
        <v>80</v>
      </c>
      <c r="CO3" s="5">
        <v>40</v>
      </c>
      <c r="CP3" s="5">
        <v>27</v>
      </c>
      <c r="CQ3" s="5">
        <v>0</v>
      </c>
      <c r="CR3" s="5">
        <v>0</v>
      </c>
      <c r="CS3" s="5">
        <v>13</v>
      </c>
      <c r="CT3" s="5">
        <v>0</v>
      </c>
      <c r="CU3" s="5">
        <v>0</v>
      </c>
      <c r="CV3" s="5">
        <v>2</v>
      </c>
      <c r="CW3" s="5">
        <v>0</v>
      </c>
      <c r="CX3" s="5">
        <v>0</v>
      </c>
      <c r="CY3" s="3" t="s">
        <v>194</v>
      </c>
      <c r="CZ3" s="6"/>
      <c r="DA3" s="5">
        <v>4</v>
      </c>
      <c r="DB3" s="5">
        <v>3</v>
      </c>
      <c r="DC3" s="5">
        <v>2</v>
      </c>
      <c r="DD3" s="5">
        <v>2</v>
      </c>
      <c r="DE3" s="5">
        <v>2</v>
      </c>
      <c r="DF3" s="5">
        <v>2</v>
      </c>
      <c r="DG3" s="5">
        <v>2</v>
      </c>
      <c r="DH3" s="5">
        <v>2</v>
      </c>
      <c r="DI3" s="5">
        <v>2</v>
      </c>
      <c r="DJ3" s="5">
        <v>2</v>
      </c>
      <c r="DK3" s="5">
        <v>2</v>
      </c>
      <c r="DL3" s="5">
        <v>2</v>
      </c>
      <c r="DM3" s="5">
        <v>2</v>
      </c>
      <c r="DN3" s="5">
        <v>2</v>
      </c>
      <c r="DO3" s="5">
        <v>4</v>
      </c>
      <c r="DP3" s="5">
        <v>3</v>
      </c>
      <c r="DQ3" s="5">
        <v>2</v>
      </c>
      <c r="DR3" s="5">
        <v>2</v>
      </c>
      <c r="DS3" s="5">
        <v>2</v>
      </c>
      <c r="DT3" s="5">
        <v>2</v>
      </c>
      <c r="DU3" s="5">
        <v>2</v>
      </c>
      <c r="DV3" s="5">
        <v>2</v>
      </c>
      <c r="DW3" s="5">
        <v>2</v>
      </c>
      <c r="DX3" s="5">
        <v>2</v>
      </c>
      <c r="DY3" s="5">
        <v>2</v>
      </c>
      <c r="DZ3" s="5">
        <v>3</v>
      </c>
      <c r="EA3" s="5">
        <v>2</v>
      </c>
      <c r="EB3" s="5">
        <v>2</v>
      </c>
      <c r="EC3" s="5">
        <v>2</v>
      </c>
      <c r="ED3" s="5">
        <v>2</v>
      </c>
      <c r="EE3" s="5">
        <v>2</v>
      </c>
      <c r="EF3" s="5">
        <v>2</v>
      </c>
      <c r="EG3" s="5">
        <v>2</v>
      </c>
      <c r="EH3" s="5">
        <v>2</v>
      </c>
      <c r="EI3" s="5">
        <v>2</v>
      </c>
      <c r="EJ3" s="5">
        <v>2</v>
      </c>
      <c r="EK3" s="5">
        <v>2</v>
      </c>
      <c r="EL3" s="5">
        <v>2</v>
      </c>
      <c r="EM3" s="5">
        <v>2</v>
      </c>
      <c r="EN3" s="5">
        <v>2</v>
      </c>
      <c r="EO3" s="5">
        <v>2</v>
      </c>
      <c r="EP3" s="5">
        <v>2</v>
      </c>
      <c r="EQ3" s="5">
        <v>2</v>
      </c>
      <c r="ER3" s="5">
        <v>2</v>
      </c>
      <c r="ES3" s="5">
        <v>2</v>
      </c>
      <c r="ET3" s="5">
        <v>2</v>
      </c>
      <c r="EU3" s="5">
        <v>4</v>
      </c>
      <c r="EV3" s="5">
        <v>3</v>
      </c>
      <c r="EW3" s="5">
        <v>3</v>
      </c>
      <c r="EX3" s="5">
        <v>5</v>
      </c>
      <c r="EY3" s="5">
        <v>3</v>
      </c>
      <c r="EZ3" s="5">
        <v>4</v>
      </c>
      <c r="FA3" s="5">
        <v>3</v>
      </c>
      <c r="FB3" s="5">
        <v>3</v>
      </c>
      <c r="FC3" s="5">
        <v>3</v>
      </c>
      <c r="FD3" s="5">
        <v>3</v>
      </c>
      <c r="FE3" s="5">
        <v>4</v>
      </c>
      <c r="FF3" s="5">
        <v>5</v>
      </c>
      <c r="FG3" s="5">
        <v>5</v>
      </c>
      <c r="FH3" s="5">
        <v>4</v>
      </c>
      <c r="FI3" s="5">
        <v>5</v>
      </c>
      <c r="FJ3" s="5">
        <v>5</v>
      </c>
      <c r="FK3" s="5">
        <v>4</v>
      </c>
      <c r="FL3" s="5">
        <v>4</v>
      </c>
      <c r="FM3" s="5">
        <v>4</v>
      </c>
      <c r="FN3" s="5">
        <v>3</v>
      </c>
      <c r="FO3" s="5">
        <v>3</v>
      </c>
      <c r="FP3" s="5">
        <v>4</v>
      </c>
      <c r="FQ3" s="5">
        <v>2</v>
      </c>
      <c r="FR3" s="5">
        <v>2</v>
      </c>
      <c r="FS3" s="5">
        <v>2</v>
      </c>
      <c r="FT3" s="5">
        <v>2</v>
      </c>
      <c r="FU3" s="5">
        <v>2</v>
      </c>
      <c r="FV3" s="5">
        <v>2</v>
      </c>
      <c r="FW3" s="5">
        <v>2</v>
      </c>
      <c r="FX3" s="5">
        <v>2</v>
      </c>
      <c r="FY3" s="5">
        <v>4</v>
      </c>
      <c r="FZ3" s="5">
        <v>2564540.7200000002</v>
      </c>
      <c r="GA3" s="5">
        <v>0</v>
      </c>
      <c r="GB3" s="5">
        <v>0</v>
      </c>
      <c r="GC3" s="5">
        <v>0</v>
      </c>
      <c r="GD3" s="5">
        <v>0</v>
      </c>
      <c r="GE3" s="5">
        <v>1</v>
      </c>
      <c r="GF3" s="5">
        <v>1419070</v>
      </c>
      <c r="GG3" s="5">
        <v>2</v>
      </c>
      <c r="GH3" s="5">
        <v>885870.72</v>
      </c>
      <c r="GI3" s="5">
        <v>0</v>
      </c>
      <c r="GJ3" s="5">
        <v>0</v>
      </c>
      <c r="GK3" s="5">
        <v>1</v>
      </c>
      <c r="GL3" s="5">
        <v>259600</v>
      </c>
      <c r="GM3" s="5">
        <v>0</v>
      </c>
      <c r="GN3" s="5">
        <v>0</v>
      </c>
    </row>
    <row r="4" spans="1:196" ht="15" customHeight="1" x14ac:dyDescent="0.25">
      <c r="A4" s="2">
        <f>IF(B4=E4,LOOKUP(E4,'[1]Respostas-Identificadas'!$D:$D,'[1]Respostas-Identificadas'!$A:$A),"erro")</f>
        <v>3</v>
      </c>
      <c r="B4" s="2">
        <f>LOOKUP(E4,'[1]Respostas-Identificadas'!$D:$D,'[1]Respostas-Identificadas'!$D:$D)</f>
        <v>0.55217878714044</v>
      </c>
      <c r="C4" s="2">
        <v>3</v>
      </c>
      <c r="D4" s="3" t="s">
        <v>270</v>
      </c>
      <c r="E4" s="4">
        <v>0.55217878714044</v>
      </c>
      <c r="F4" s="5">
        <v>4</v>
      </c>
      <c r="G4" s="5">
        <v>5</v>
      </c>
      <c r="H4" s="5">
        <v>3</v>
      </c>
      <c r="I4" s="5">
        <v>4</v>
      </c>
      <c r="J4" s="5">
        <v>2</v>
      </c>
      <c r="K4" s="5">
        <v>2</v>
      </c>
      <c r="L4" s="5">
        <v>5</v>
      </c>
      <c r="M4" s="5">
        <v>5</v>
      </c>
      <c r="N4" s="5">
        <v>5</v>
      </c>
      <c r="O4" s="5">
        <v>5</v>
      </c>
      <c r="P4" s="5">
        <v>5</v>
      </c>
      <c r="Q4" s="5">
        <v>3</v>
      </c>
      <c r="R4" s="5">
        <v>5</v>
      </c>
      <c r="S4" s="5">
        <v>5</v>
      </c>
      <c r="T4" s="5">
        <v>2</v>
      </c>
      <c r="U4" s="5">
        <v>3</v>
      </c>
      <c r="V4" s="5">
        <v>2</v>
      </c>
      <c r="W4" s="5">
        <v>2</v>
      </c>
      <c r="X4" s="5">
        <v>2</v>
      </c>
      <c r="Y4" s="5">
        <v>2</v>
      </c>
      <c r="Z4" s="5">
        <v>2</v>
      </c>
      <c r="AA4" s="5">
        <v>3</v>
      </c>
      <c r="AB4" s="5">
        <v>4</v>
      </c>
      <c r="AC4" s="5">
        <v>2</v>
      </c>
      <c r="AD4" s="5">
        <v>3</v>
      </c>
      <c r="AE4" s="5">
        <v>4</v>
      </c>
      <c r="AF4" s="5">
        <v>4</v>
      </c>
      <c r="AG4" s="5">
        <v>4</v>
      </c>
      <c r="AH4" s="5">
        <v>4</v>
      </c>
      <c r="AI4" s="5">
        <v>2</v>
      </c>
      <c r="AJ4" s="5">
        <v>2</v>
      </c>
      <c r="AK4" s="5">
        <v>2</v>
      </c>
      <c r="AL4" s="5">
        <v>2</v>
      </c>
      <c r="AM4" s="5">
        <v>2</v>
      </c>
      <c r="AN4" s="5">
        <v>5</v>
      </c>
      <c r="AO4" s="6"/>
      <c r="AP4" s="5">
        <v>5</v>
      </c>
      <c r="AQ4" s="5">
        <v>5</v>
      </c>
      <c r="AR4" s="5">
        <v>5</v>
      </c>
      <c r="AS4" s="5">
        <v>5</v>
      </c>
      <c r="AT4" s="5">
        <v>5</v>
      </c>
      <c r="AU4" s="5">
        <v>5</v>
      </c>
      <c r="AV4" s="5">
        <v>5</v>
      </c>
      <c r="AW4" s="5">
        <v>5</v>
      </c>
      <c r="AX4" s="5">
        <v>5</v>
      </c>
      <c r="AY4" s="5">
        <v>1</v>
      </c>
      <c r="AZ4" s="3" t="s">
        <v>194</v>
      </c>
      <c r="BA4" s="5">
        <v>5</v>
      </c>
      <c r="BB4" s="5">
        <v>5</v>
      </c>
      <c r="BC4" s="5">
        <v>5</v>
      </c>
      <c r="BD4" s="5">
        <v>3</v>
      </c>
      <c r="BE4" s="5">
        <v>5</v>
      </c>
      <c r="BF4" s="5">
        <v>5</v>
      </c>
      <c r="BG4" s="5">
        <v>4</v>
      </c>
      <c r="BH4" s="5">
        <v>5</v>
      </c>
      <c r="BI4" s="5">
        <v>5</v>
      </c>
      <c r="BJ4" s="5">
        <v>5</v>
      </c>
      <c r="BK4" s="5">
        <v>5</v>
      </c>
      <c r="BL4" s="5">
        <v>5</v>
      </c>
      <c r="BM4" s="5">
        <v>4</v>
      </c>
      <c r="BN4" s="5">
        <v>4</v>
      </c>
      <c r="BO4" s="5">
        <v>1</v>
      </c>
      <c r="BP4" s="5">
        <v>1</v>
      </c>
      <c r="BQ4" s="5">
        <v>1</v>
      </c>
      <c r="BR4" s="5">
        <v>5</v>
      </c>
      <c r="BS4" s="5">
        <v>1</v>
      </c>
      <c r="BT4" s="5">
        <v>1</v>
      </c>
      <c r="BU4" s="5">
        <v>1</v>
      </c>
      <c r="BV4" s="5">
        <v>2</v>
      </c>
      <c r="BW4" s="5">
        <v>1</v>
      </c>
      <c r="BX4" s="3" t="s">
        <v>194</v>
      </c>
      <c r="BY4" s="5">
        <v>4</v>
      </c>
      <c r="BZ4" s="5">
        <v>1</v>
      </c>
      <c r="CA4" s="5">
        <v>4</v>
      </c>
      <c r="CB4" s="5">
        <v>3</v>
      </c>
      <c r="CC4" s="5">
        <v>3</v>
      </c>
      <c r="CD4" s="5">
        <v>2</v>
      </c>
      <c r="CE4" s="5">
        <v>2</v>
      </c>
      <c r="CF4" s="5">
        <v>2</v>
      </c>
      <c r="CG4" s="5">
        <v>2</v>
      </c>
      <c r="CH4" s="5">
        <v>5</v>
      </c>
      <c r="CI4" s="5">
        <v>3</v>
      </c>
      <c r="CJ4" s="5">
        <v>5</v>
      </c>
      <c r="CK4" s="5">
        <v>5</v>
      </c>
      <c r="CL4" s="5">
        <v>6</v>
      </c>
      <c r="CM4" s="5">
        <v>16</v>
      </c>
      <c r="CN4" s="5">
        <v>12</v>
      </c>
      <c r="CO4" s="5">
        <v>4</v>
      </c>
      <c r="CP4" s="5">
        <v>0</v>
      </c>
      <c r="CQ4" s="5">
        <v>0</v>
      </c>
      <c r="CR4" s="5">
        <v>1</v>
      </c>
      <c r="CS4" s="5">
        <v>2</v>
      </c>
      <c r="CT4" s="5">
        <v>5</v>
      </c>
      <c r="CU4" s="5">
        <v>0</v>
      </c>
      <c r="CV4" s="5">
        <v>0</v>
      </c>
      <c r="CW4" s="5">
        <v>0</v>
      </c>
      <c r="CX4" s="5">
        <v>0</v>
      </c>
      <c r="CY4" s="3" t="s">
        <v>194</v>
      </c>
      <c r="CZ4" s="24"/>
      <c r="DA4" s="5">
        <v>3</v>
      </c>
      <c r="DB4" s="5">
        <v>3</v>
      </c>
      <c r="DC4" s="5">
        <v>3</v>
      </c>
      <c r="DD4" s="5">
        <v>2</v>
      </c>
      <c r="DE4" s="5">
        <v>3</v>
      </c>
      <c r="DF4" s="5">
        <v>3</v>
      </c>
      <c r="DG4" s="5">
        <v>3</v>
      </c>
      <c r="DH4" s="5">
        <v>3</v>
      </c>
      <c r="DI4" s="5">
        <v>3</v>
      </c>
      <c r="DJ4" s="5">
        <v>3</v>
      </c>
      <c r="DK4" s="5">
        <v>5</v>
      </c>
      <c r="DL4" s="5">
        <v>4</v>
      </c>
      <c r="DM4" s="5">
        <v>4</v>
      </c>
      <c r="DN4" s="5">
        <v>3</v>
      </c>
      <c r="DO4" s="5">
        <v>4</v>
      </c>
      <c r="DP4" s="5">
        <v>4</v>
      </c>
      <c r="DQ4" s="5">
        <v>4</v>
      </c>
      <c r="DR4" s="5">
        <v>5</v>
      </c>
      <c r="DS4" s="5">
        <v>5</v>
      </c>
      <c r="DT4" s="5">
        <v>5</v>
      </c>
      <c r="DU4" s="5">
        <v>3</v>
      </c>
      <c r="DV4" s="5">
        <v>3</v>
      </c>
      <c r="DW4" s="5">
        <v>3</v>
      </c>
      <c r="DX4" s="5">
        <v>3</v>
      </c>
      <c r="DY4" s="5">
        <v>2</v>
      </c>
      <c r="DZ4" s="5">
        <v>5</v>
      </c>
      <c r="EA4" s="5">
        <v>5</v>
      </c>
      <c r="EB4" s="5">
        <v>5</v>
      </c>
      <c r="EC4" s="5">
        <v>5</v>
      </c>
      <c r="ED4" s="5">
        <v>4</v>
      </c>
      <c r="EE4" s="5">
        <v>4</v>
      </c>
      <c r="EF4" s="5">
        <v>3</v>
      </c>
      <c r="EG4" s="5">
        <v>3</v>
      </c>
      <c r="EH4" s="5">
        <v>3</v>
      </c>
      <c r="EI4" s="5">
        <v>5</v>
      </c>
      <c r="EJ4" s="5">
        <v>2</v>
      </c>
      <c r="EK4" s="5">
        <v>2</v>
      </c>
      <c r="EL4" s="5">
        <v>2</v>
      </c>
      <c r="EM4" s="5">
        <v>2</v>
      </c>
      <c r="EN4" s="5">
        <v>5</v>
      </c>
      <c r="EO4" s="5">
        <v>3</v>
      </c>
      <c r="EP4" s="5">
        <v>5</v>
      </c>
      <c r="EQ4" s="5">
        <v>3</v>
      </c>
      <c r="ER4" s="5">
        <v>5</v>
      </c>
      <c r="ES4" s="5">
        <v>5</v>
      </c>
      <c r="ET4" s="5">
        <v>5</v>
      </c>
      <c r="EU4" s="5">
        <v>5</v>
      </c>
      <c r="EV4" s="5">
        <v>2</v>
      </c>
      <c r="EW4" s="5">
        <v>2</v>
      </c>
      <c r="EX4" s="5">
        <v>4</v>
      </c>
      <c r="EY4" s="5">
        <v>5</v>
      </c>
      <c r="EZ4" s="5">
        <v>3</v>
      </c>
      <c r="FA4" s="5">
        <v>3</v>
      </c>
      <c r="FB4" s="5">
        <v>4</v>
      </c>
      <c r="FC4" s="5">
        <v>2</v>
      </c>
      <c r="FD4" s="5">
        <v>2</v>
      </c>
      <c r="FE4" s="5">
        <v>5</v>
      </c>
      <c r="FF4" s="5">
        <v>5</v>
      </c>
      <c r="FG4" s="5">
        <v>4</v>
      </c>
      <c r="FH4" s="5">
        <v>4</v>
      </c>
      <c r="FI4" s="5">
        <v>5</v>
      </c>
      <c r="FJ4" s="5">
        <v>4</v>
      </c>
      <c r="FK4" s="5">
        <v>4</v>
      </c>
      <c r="FL4" s="5">
        <v>4</v>
      </c>
      <c r="FM4" s="5">
        <v>5</v>
      </c>
      <c r="FN4" s="5">
        <v>4</v>
      </c>
      <c r="FO4" s="5">
        <v>5</v>
      </c>
      <c r="FP4" s="5">
        <v>4</v>
      </c>
      <c r="FQ4" s="5">
        <v>4</v>
      </c>
      <c r="FR4" s="5">
        <v>4</v>
      </c>
      <c r="FS4" s="5">
        <v>4</v>
      </c>
      <c r="FT4" s="5">
        <v>4</v>
      </c>
      <c r="FU4" s="5">
        <v>4</v>
      </c>
      <c r="FV4" s="5">
        <v>4</v>
      </c>
      <c r="FW4" s="5">
        <v>4</v>
      </c>
      <c r="FX4" s="5">
        <v>5</v>
      </c>
      <c r="FY4" s="5">
        <v>21</v>
      </c>
      <c r="FZ4" s="5">
        <v>10430155.560000001</v>
      </c>
      <c r="GA4" s="5">
        <v>0</v>
      </c>
      <c r="GB4" s="5">
        <v>0</v>
      </c>
      <c r="GC4" s="5">
        <v>2</v>
      </c>
      <c r="GD4" s="5">
        <v>6182262.8799999999</v>
      </c>
      <c r="GE4" s="5">
        <v>0</v>
      </c>
      <c r="GF4" s="5">
        <v>0</v>
      </c>
      <c r="GG4" s="5">
        <v>1</v>
      </c>
      <c r="GH4" s="5">
        <v>190000</v>
      </c>
      <c r="GI4" s="5">
        <v>0</v>
      </c>
      <c r="GJ4" s="5">
        <v>0</v>
      </c>
      <c r="GK4" s="5">
        <v>0</v>
      </c>
      <c r="GL4" s="5">
        <v>0</v>
      </c>
      <c r="GM4" s="5">
        <v>9</v>
      </c>
      <c r="GN4" s="5">
        <v>229813.16</v>
      </c>
    </row>
    <row r="5" spans="1:196" ht="15" customHeight="1" x14ac:dyDescent="0.25">
      <c r="A5" s="2">
        <f>IF(B5=E5,LOOKUP(E5,'[1]Respostas-Identificadas'!$D:$D,'[1]Respostas-Identificadas'!$A:$A),"erro")</f>
        <v>4</v>
      </c>
      <c r="B5" s="2">
        <f>LOOKUP(E5,'[1]Respostas-Identificadas'!$D:$D,'[1]Respostas-Identificadas'!$D:$D)</f>
        <v>0.22469325806451615</v>
      </c>
      <c r="C5" s="2">
        <v>4</v>
      </c>
      <c r="D5" s="3" t="s">
        <v>271</v>
      </c>
      <c r="E5" s="4">
        <v>0.22469325806451615</v>
      </c>
      <c r="F5" s="5">
        <v>2</v>
      </c>
      <c r="G5" s="5">
        <v>2</v>
      </c>
      <c r="H5" s="5">
        <v>2</v>
      </c>
      <c r="I5" s="5">
        <v>3</v>
      </c>
      <c r="J5" s="5">
        <v>2</v>
      </c>
      <c r="K5" s="5">
        <v>2</v>
      </c>
      <c r="L5" s="5">
        <v>4</v>
      </c>
      <c r="M5" s="5">
        <v>3</v>
      </c>
      <c r="N5" s="5">
        <v>2</v>
      </c>
      <c r="O5" s="5">
        <v>2</v>
      </c>
      <c r="P5" s="5">
        <v>3</v>
      </c>
      <c r="Q5" s="5">
        <v>3</v>
      </c>
      <c r="R5" s="5">
        <v>4</v>
      </c>
      <c r="S5" s="5">
        <v>3</v>
      </c>
      <c r="T5" s="5">
        <v>2</v>
      </c>
      <c r="U5" s="5">
        <v>3</v>
      </c>
      <c r="V5" s="5">
        <v>2</v>
      </c>
      <c r="W5" s="5">
        <v>2</v>
      </c>
      <c r="X5" s="5">
        <v>3</v>
      </c>
      <c r="Y5" s="5">
        <v>2</v>
      </c>
      <c r="Z5" s="5">
        <v>3</v>
      </c>
      <c r="AA5" s="5">
        <v>2</v>
      </c>
      <c r="AB5" s="5">
        <v>3</v>
      </c>
      <c r="AC5" s="5">
        <v>2</v>
      </c>
      <c r="AD5" s="5">
        <v>3</v>
      </c>
      <c r="AE5" s="5">
        <v>3</v>
      </c>
      <c r="AF5" s="5">
        <v>3</v>
      </c>
      <c r="AG5" s="5">
        <v>3</v>
      </c>
      <c r="AH5" s="5">
        <v>2</v>
      </c>
      <c r="AI5" s="5">
        <v>2</v>
      </c>
      <c r="AJ5" s="5">
        <v>2</v>
      </c>
      <c r="AK5" s="5">
        <v>2</v>
      </c>
      <c r="AL5" s="5">
        <v>2</v>
      </c>
      <c r="AM5" s="5">
        <v>2</v>
      </c>
      <c r="AN5" s="5">
        <v>3</v>
      </c>
      <c r="AO5" s="6"/>
      <c r="AP5" s="5">
        <v>3</v>
      </c>
      <c r="AQ5" s="5">
        <v>3</v>
      </c>
      <c r="AR5" s="5">
        <v>3</v>
      </c>
      <c r="AS5" s="5">
        <v>3</v>
      </c>
      <c r="AT5" s="5">
        <v>3</v>
      </c>
      <c r="AU5" s="5">
        <v>2</v>
      </c>
      <c r="AV5" s="5">
        <v>2</v>
      </c>
      <c r="AW5" s="5">
        <v>2</v>
      </c>
      <c r="AX5" s="5">
        <v>2</v>
      </c>
      <c r="AY5" s="5">
        <v>3</v>
      </c>
      <c r="AZ5" s="3" t="s">
        <v>194</v>
      </c>
      <c r="BA5" s="5">
        <v>5</v>
      </c>
      <c r="BB5" s="5">
        <v>3</v>
      </c>
      <c r="BC5" s="5">
        <v>3</v>
      </c>
      <c r="BD5" s="5">
        <v>4</v>
      </c>
      <c r="BE5" s="5">
        <v>4</v>
      </c>
      <c r="BF5" s="5">
        <v>3</v>
      </c>
      <c r="BG5" s="5">
        <v>3</v>
      </c>
      <c r="BH5" s="5">
        <v>3</v>
      </c>
      <c r="BI5" s="5">
        <v>3</v>
      </c>
      <c r="BJ5" s="5">
        <v>3</v>
      </c>
      <c r="BK5" s="5">
        <v>4</v>
      </c>
      <c r="BL5" s="5">
        <v>4</v>
      </c>
      <c r="BM5" s="5">
        <v>3</v>
      </c>
      <c r="BN5" s="5">
        <v>2</v>
      </c>
      <c r="BO5" s="5">
        <v>3</v>
      </c>
      <c r="BP5" s="5">
        <v>3</v>
      </c>
      <c r="BQ5" s="5">
        <v>4</v>
      </c>
      <c r="BR5" s="5">
        <v>4</v>
      </c>
      <c r="BS5" s="5">
        <v>2</v>
      </c>
      <c r="BT5" s="5">
        <v>2</v>
      </c>
      <c r="BU5" s="5">
        <v>2</v>
      </c>
      <c r="BV5" s="5">
        <v>2</v>
      </c>
      <c r="BW5" s="5">
        <v>2</v>
      </c>
      <c r="BX5" s="3" t="s">
        <v>194</v>
      </c>
      <c r="BY5" s="5">
        <v>2</v>
      </c>
      <c r="BZ5" s="5">
        <v>2</v>
      </c>
      <c r="CA5" s="5">
        <v>3</v>
      </c>
      <c r="CB5" s="5">
        <v>3</v>
      </c>
      <c r="CC5" s="5">
        <v>3</v>
      </c>
      <c r="CD5" s="5">
        <v>2</v>
      </c>
      <c r="CE5" s="5">
        <v>3</v>
      </c>
      <c r="CF5" s="5">
        <v>3</v>
      </c>
      <c r="CG5" s="5">
        <v>3</v>
      </c>
      <c r="CH5" s="5">
        <v>3</v>
      </c>
      <c r="CI5" s="5">
        <v>2</v>
      </c>
      <c r="CJ5" s="5">
        <v>2</v>
      </c>
      <c r="CK5" s="5">
        <v>2</v>
      </c>
      <c r="CL5" s="5">
        <v>31</v>
      </c>
      <c r="CM5" s="5">
        <v>55</v>
      </c>
      <c r="CN5" s="5">
        <v>26</v>
      </c>
      <c r="CO5" s="5">
        <v>24</v>
      </c>
      <c r="CP5" s="5">
        <v>5</v>
      </c>
      <c r="CQ5" s="5">
        <v>0</v>
      </c>
      <c r="CR5" s="5">
        <v>0</v>
      </c>
      <c r="CS5" s="5">
        <v>3</v>
      </c>
      <c r="CT5" s="5">
        <v>0</v>
      </c>
      <c r="CU5" s="5">
        <v>0</v>
      </c>
      <c r="CV5" s="5">
        <v>3</v>
      </c>
      <c r="CW5" s="5">
        <v>0</v>
      </c>
      <c r="CX5" s="5">
        <v>0</v>
      </c>
      <c r="CY5" s="3" t="s">
        <v>194</v>
      </c>
      <c r="CZ5" s="25">
        <v>1</v>
      </c>
      <c r="DA5" s="5">
        <v>3</v>
      </c>
      <c r="DB5" s="5">
        <v>2</v>
      </c>
      <c r="DC5" s="5">
        <v>3</v>
      </c>
      <c r="DD5" s="5">
        <v>2</v>
      </c>
      <c r="DE5" s="5">
        <v>2</v>
      </c>
      <c r="DF5" s="5">
        <v>2</v>
      </c>
      <c r="DG5" s="5">
        <v>2</v>
      </c>
      <c r="DH5" s="5">
        <v>2</v>
      </c>
      <c r="DI5" s="5">
        <v>2</v>
      </c>
      <c r="DJ5" s="5">
        <v>2</v>
      </c>
      <c r="DK5" s="5">
        <v>2</v>
      </c>
      <c r="DL5" s="5">
        <v>2</v>
      </c>
      <c r="DM5" s="5">
        <v>2</v>
      </c>
      <c r="DN5" s="5">
        <v>2</v>
      </c>
      <c r="DO5" s="5">
        <v>4</v>
      </c>
      <c r="DP5" s="5">
        <v>2</v>
      </c>
      <c r="DQ5" s="5">
        <v>3</v>
      </c>
      <c r="DR5" s="5">
        <v>2</v>
      </c>
      <c r="DS5" s="5">
        <v>2</v>
      </c>
      <c r="DT5" s="5">
        <v>2</v>
      </c>
      <c r="DU5" s="5">
        <v>2</v>
      </c>
      <c r="DV5" s="5">
        <v>2</v>
      </c>
      <c r="DW5" s="5">
        <v>2</v>
      </c>
      <c r="DX5" s="5">
        <v>2</v>
      </c>
      <c r="DY5" s="5">
        <v>2</v>
      </c>
      <c r="DZ5" s="5">
        <v>3</v>
      </c>
      <c r="EA5" s="5">
        <v>3</v>
      </c>
      <c r="EB5" s="5">
        <v>3</v>
      </c>
      <c r="EC5" s="5">
        <v>3</v>
      </c>
      <c r="ED5" s="5">
        <v>3</v>
      </c>
      <c r="EE5" s="5">
        <v>2</v>
      </c>
      <c r="EF5" s="5">
        <v>2</v>
      </c>
      <c r="EG5" s="5">
        <v>2</v>
      </c>
      <c r="EH5" s="5">
        <v>2</v>
      </c>
      <c r="EI5" s="5">
        <v>3</v>
      </c>
      <c r="EJ5" s="5">
        <v>2</v>
      </c>
      <c r="EK5" s="5">
        <v>3</v>
      </c>
      <c r="EL5" s="5">
        <v>3</v>
      </c>
      <c r="EM5" s="5">
        <v>2</v>
      </c>
      <c r="EN5" s="5">
        <v>3</v>
      </c>
      <c r="EO5" s="5">
        <v>2</v>
      </c>
      <c r="EP5" s="5">
        <v>2</v>
      </c>
      <c r="EQ5" s="5">
        <v>2</v>
      </c>
      <c r="ER5" s="5">
        <v>2</v>
      </c>
      <c r="ES5" s="5">
        <v>3</v>
      </c>
      <c r="ET5" s="5">
        <v>2</v>
      </c>
      <c r="EU5" s="5">
        <v>3</v>
      </c>
      <c r="EV5" s="5">
        <v>2</v>
      </c>
      <c r="EW5" s="5">
        <v>2</v>
      </c>
      <c r="EX5" s="5">
        <v>2</v>
      </c>
      <c r="EY5" s="5">
        <v>2</v>
      </c>
      <c r="EZ5" s="5">
        <v>3</v>
      </c>
      <c r="FA5" s="5">
        <v>3</v>
      </c>
      <c r="FB5" s="5">
        <v>3</v>
      </c>
      <c r="FC5" s="5">
        <v>3</v>
      </c>
      <c r="FD5" s="5">
        <v>2</v>
      </c>
      <c r="FE5" s="5">
        <v>2</v>
      </c>
      <c r="FF5" s="5">
        <v>5</v>
      </c>
      <c r="FG5" s="5">
        <v>5</v>
      </c>
      <c r="FH5" s="5">
        <v>3</v>
      </c>
      <c r="FI5" s="5">
        <v>4</v>
      </c>
      <c r="FJ5" s="5">
        <v>4</v>
      </c>
      <c r="FK5" s="5">
        <v>4</v>
      </c>
      <c r="FL5" s="5">
        <v>5</v>
      </c>
      <c r="FM5" s="5">
        <v>4</v>
      </c>
      <c r="FN5" s="5">
        <v>3</v>
      </c>
      <c r="FO5" s="5">
        <v>2</v>
      </c>
      <c r="FP5" s="5">
        <v>4</v>
      </c>
      <c r="FQ5" s="5">
        <v>4</v>
      </c>
      <c r="FR5" s="5">
        <v>2</v>
      </c>
      <c r="FS5" s="5">
        <v>3</v>
      </c>
      <c r="FT5" s="5">
        <v>4</v>
      </c>
      <c r="FU5" s="5">
        <v>4</v>
      </c>
      <c r="FV5" s="5">
        <v>4</v>
      </c>
      <c r="FW5" s="5">
        <v>3</v>
      </c>
      <c r="FX5" s="5">
        <v>3</v>
      </c>
      <c r="FY5" s="5">
        <v>8</v>
      </c>
      <c r="FZ5" s="5">
        <v>4500000</v>
      </c>
      <c r="GA5" s="5">
        <v>0</v>
      </c>
      <c r="GB5" s="5">
        <v>0</v>
      </c>
      <c r="GC5" s="5">
        <v>1</v>
      </c>
      <c r="GD5" s="5">
        <v>672000</v>
      </c>
      <c r="GE5" s="5">
        <v>0</v>
      </c>
      <c r="GF5" s="5">
        <v>0</v>
      </c>
      <c r="GG5" s="5">
        <v>3</v>
      </c>
      <c r="GH5" s="5">
        <v>858000</v>
      </c>
      <c r="GI5" s="5">
        <v>0</v>
      </c>
      <c r="GJ5" s="5">
        <v>0</v>
      </c>
      <c r="GK5" s="5">
        <v>0</v>
      </c>
      <c r="GL5" s="5">
        <v>0</v>
      </c>
      <c r="GM5" s="5">
        <v>0</v>
      </c>
      <c r="GN5" s="5">
        <v>0</v>
      </c>
    </row>
    <row r="6" spans="1:196" ht="15" customHeight="1" x14ac:dyDescent="0.25">
      <c r="A6" s="2">
        <f>IF(B6=E6,LOOKUP(E6,'[1]Respostas-Identificadas'!$D:$D,'[1]Respostas-Identificadas'!$A:$A),"erro")</f>
        <v>5</v>
      </c>
      <c r="B6" s="2">
        <f>LOOKUP(E6,'[1]Respostas-Identificadas'!$D:$D,'[1]Respostas-Identificadas'!$D:$D)</f>
        <v>0.44654292117794486</v>
      </c>
      <c r="C6" s="2">
        <v>5</v>
      </c>
      <c r="D6" s="3" t="s">
        <v>279</v>
      </c>
      <c r="E6" s="4">
        <v>0.44654292117794486</v>
      </c>
      <c r="F6" s="5">
        <v>4</v>
      </c>
      <c r="G6" s="5">
        <v>4</v>
      </c>
      <c r="H6" s="5">
        <v>4</v>
      </c>
      <c r="I6" s="5">
        <v>5</v>
      </c>
      <c r="J6" s="5">
        <v>1</v>
      </c>
      <c r="K6" s="5">
        <v>1</v>
      </c>
      <c r="L6" s="5">
        <v>5</v>
      </c>
      <c r="M6" s="5">
        <v>5</v>
      </c>
      <c r="N6" s="5">
        <v>4</v>
      </c>
      <c r="O6" s="5">
        <v>4</v>
      </c>
      <c r="P6" s="5">
        <v>5</v>
      </c>
      <c r="Q6" s="5">
        <v>4</v>
      </c>
      <c r="R6" s="5">
        <v>3</v>
      </c>
      <c r="S6" s="5">
        <v>3</v>
      </c>
      <c r="T6" s="5">
        <v>2</v>
      </c>
      <c r="U6" s="5">
        <v>3</v>
      </c>
      <c r="V6" s="5">
        <v>2</v>
      </c>
      <c r="W6" s="5">
        <v>2</v>
      </c>
      <c r="X6" s="5">
        <v>2</v>
      </c>
      <c r="Y6" s="5">
        <v>4</v>
      </c>
      <c r="Z6" s="5">
        <v>4</v>
      </c>
      <c r="AA6" s="5">
        <v>2</v>
      </c>
      <c r="AB6" s="5">
        <v>4</v>
      </c>
      <c r="AC6" s="5">
        <v>2</v>
      </c>
      <c r="AD6" s="5">
        <v>5</v>
      </c>
      <c r="AE6" s="5">
        <v>5</v>
      </c>
      <c r="AF6" s="5">
        <v>2</v>
      </c>
      <c r="AG6" s="5">
        <v>2</v>
      </c>
      <c r="AH6" s="5">
        <v>4</v>
      </c>
      <c r="AI6" s="5">
        <v>2</v>
      </c>
      <c r="AJ6" s="5">
        <v>4</v>
      </c>
      <c r="AK6" s="5">
        <v>4</v>
      </c>
      <c r="AL6" s="5">
        <v>2</v>
      </c>
      <c r="AM6" s="5">
        <v>5</v>
      </c>
      <c r="AN6" s="5">
        <v>5</v>
      </c>
      <c r="AO6" s="24"/>
      <c r="AP6" s="5">
        <v>5</v>
      </c>
      <c r="AQ6" s="5">
        <v>5</v>
      </c>
      <c r="AR6" s="5">
        <v>5</v>
      </c>
      <c r="AS6" s="5">
        <v>5</v>
      </c>
      <c r="AT6" s="5">
        <v>4</v>
      </c>
      <c r="AU6" s="5">
        <v>5</v>
      </c>
      <c r="AV6" s="5">
        <v>5</v>
      </c>
      <c r="AW6" s="5">
        <v>5</v>
      </c>
      <c r="AX6" s="5">
        <v>5</v>
      </c>
      <c r="AY6" s="5">
        <v>5</v>
      </c>
      <c r="AZ6" s="3" t="s">
        <v>280</v>
      </c>
      <c r="BA6" s="5">
        <v>5</v>
      </c>
      <c r="BB6" s="5">
        <v>5</v>
      </c>
      <c r="BC6" s="5">
        <v>5</v>
      </c>
      <c r="BD6" s="5">
        <v>4</v>
      </c>
      <c r="BE6" s="5">
        <v>4</v>
      </c>
      <c r="BF6" s="5">
        <v>4</v>
      </c>
      <c r="BG6" s="5">
        <v>5</v>
      </c>
      <c r="BH6" s="5">
        <v>5</v>
      </c>
      <c r="BI6" s="5">
        <v>4</v>
      </c>
      <c r="BJ6" s="5">
        <v>3</v>
      </c>
      <c r="BK6" s="5">
        <v>4</v>
      </c>
      <c r="BL6" s="5">
        <v>4</v>
      </c>
      <c r="BM6" s="5">
        <v>2</v>
      </c>
      <c r="BN6" s="5">
        <v>2</v>
      </c>
      <c r="BO6" s="5">
        <v>5</v>
      </c>
      <c r="BP6" s="5">
        <v>4</v>
      </c>
      <c r="BQ6" s="5">
        <v>4</v>
      </c>
      <c r="BR6" s="5">
        <v>5</v>
      </c>
      <c r="BS6" s="5">
        <v>2</v>
      </c>
      <c r="BT6" s="5">
        <v>5</v>
      </c>
      <c r="BU6" s="5">
        <v>5</v>
      </c>
      <c r="BV6" s="5">
        <v>2</v>
      </c>
      <c r="BW6" s="5">
        <v>2</v>
      </c>
      <c r="BX6" s="3" t="s">
        <v>281</v>
      </c>
      <c r="BY6" s="5">
        <v>2</v>
      </c>
      <c r="BZ6" s="5">
        <v>2</v>
      </c>
      <c r="CA6" s="5">
        <v>4</v>
      </c>
      <c r="CB6" s="5">
        <v>4</v>
      </c>
      <c r="CC6" s="5">
        <v>3</v>
      </c>
      <c r="CD6" s="5">
        <v>3</v>
      </c>
      <c r="CE6" s="5">
        <v>3</v>
      </c>
      <c r="CF6" s="5">
        <v>3</v>
      </c>
      <c r="CG6" s="5">
        <v>3</v>
      </c>
      <c r="CH6" s="5">
        <v>5</v>
      </c>
      <c r="CI6" s="5">
        <v>5</v>
      </c>
      <c r="CJ6" s="5">
        <v>5</v>
      </c>
      <c r="CK6" s="5">
        <v>5</v>
      </c>
      <c r="CL6" s="5">
        <v>0</v>
      </c>
      <c r="CM6" s="5">
        <v>152</v>
      </c>
      <c r="CN6" s="5">
        <v>105</v>
      </c>
      <c r="CO6" s="5">
        <v>76</v>
      </c>
      <c r="CP6" s="5">
        <v>0</v>
      </c>
      <c r="CQ6" s="5">
        <v>0</v>
      </c>
      <c r="CR6" s="5">
        <v>1</v>
      </c>
      <c r="CS6" s="5">
        <v>0</v>
      </c>
      <c r="CT6" s="5">
        <v>23</v>
      </c>
      <c r="CU6" s="5">
        <v>4</v>
      </c>
      <c r="CV6" s="5">
        <v>9</v>
      </c>
      <c r="CW6" s="5">
        <v>1</v>
      </c>
      <c r="CX6" s="5">
        <v>0</v>
      </c>
      <c r="CY6" s="3" t="s">
        <v>194</v>
      </c>
      <c r="CZ6" s="24"/>
      <c r="DA6" s="5">
        <v>3</v>
      </c>
      <c r="DB6" s="5">
        <v>2</v>
      </c>
      <c r="DC6" s="5">
        <v>3</v>
      </c>
      <c r="DD6" s="5">
        <v>2</v>
      </c>
      <c r="DE6" s="5">
        <v>3</v>
      </c>
      <c r="DF6" s="5">
        <v>2</v>
      </c>
      <c r="DG6" s="5">
        <v>3</v>
      </c>
      <c r="DH6" s="5">
        <v>2</v>
      </c>
      <c r="DI6" s="5">
        <v>4</v>
      </c>
      <c r="DJ6" s="5">
        <v>4</v>
      </c>
      <c r="DK6" s="5">
        <v>4</v>
      </c>
      <c r="DL6" s="5">
        <v>4</v>
      </c>
      <c r="DM6" s="5">
        <v>4</v>
      </c>
      <c r="DN6" s="5">
        <v>4</v>
      </c>
      <c r="DO6" s="5">
        <v>3</v>
      </c>
      <c r="DP6" s="5">
        <v>2</v>
      </c>
      <c r="DQ6" s="5">
        <v>4</v>
      </c>
      <c r="DR6" s="5">
        <v>4</v>
      </c>
      <c r="DS6" s="5">
        <v>4</v>
      </c>
      <c r="DT6" s="5">
        <v>2</v>
      </c>
      <c r="DU6" s="5">
        <v>2</v>
      </c>
      <c r="DV6" s="5">
        <v>2</v>
      </c>
      <c r="DW6" s="5">
        <v>2</v>
      </c>
      <c r="DX6" s="5">
        <v>2</v>
      </c>
      <c r="DY6" s="5">
        <v>2</v>
      </c>
      <c r="DZ6" s="5">
        <v>5</v>
      </c>
      <c r="EA6" s="5">
        <v>3</v>
      </c>
      <c r="EB6" s="5">
        <v>3</v>
      </c>
      <c r="EC6" s="5">
        <v>3</v>
      </c>
      <c r="ED6" s="5">
        <v>4</v>
      </c>
      <c r="EE6" s="5">
        <v>4</v>
      </c>
      <c r="EF6" s="5">
        <v>4</v>
      </c>
      <c r="EG6" s="5">
        <v>2</v>
      </c>
      <c r="EH6" s="5">
        <v>2</v>
      </c>
      <c r="EI6" s="5">
        <v>2</v>
      </c>
      <c r="EJ6" s="5">
        <v>2</v>
      </c>
      <c r="EK6" s="5">
        <v>2</v>
      </c>
      <c r="EL6" s="5">
        <v>4</v>
      </c>
      <c r="EM6" s="5">
        <v>2</v>
      </c>
      <c r="EN6" s="5">
        <v>4</v>
      </c>
      <c r="EO6" s="5">
        <v>4</v>
      </c>
      <c r="EP6" s="5">
        <v>3</v>
      </c>
      <c r="EQ6" s="5">
        <v>2</v>
      </c>
      <c r="ER6" s="5">
        <v>3</v>
      </c>
      <c r="ES6" s="5">
        <v>3</v>
      </c>
      <c r="ET6" s="5">
        <v>4</v>
      </c>
      <c r="EU6" s="5">
        <v>4</v>
      </c>
      <c r="EV6" s="5">
        <v>2</v>
      </c>
      <c r="EW6" s="5">
        <v>2</v>
      </c>
      <c r="EX6" s="5">
        <v>4</v>
      </c>
      <c r="EY6" s="5">
        <v>4</v>
      </c>
      <c r="EZ6" s="5">
        <v>4</v>
      </c>
      <c r="FA6" s="5">
        <v>3</v>
      </c>
      <c r="FB6" s="5">
        <v>2</v>
      </c>
      <c r="FC6" s="5">
        <v>2</v>
      </c>
      <c r="FD6" s="5">
        <v>2</v>
      </c>
      <c r="FE6" s="5">
        <v>2</v>
      </c>
      <c r="FF6" s="5">
        <v>5</v>
      </c>
      <c r="FG6" s="5">
        <v>4</v>
      </c>
      <c r="FH6" s="5">
        <v>4</v>
      </c>
      <c r="FI6" s="5">
        <v>4</v>
      </c>
      <c r="FJ6" s="5">
        <v>4</v>
      </c>
      <c r="FK6" s="5">
        <v>4</v>
      </c>
      <c r="FL6" s="5">
        <v>4</v>
      </c>
      <c r="FM6" s="5">
        <v>5</v>
      </c>
      <c r="FN6" s="5">
        <v>4</v>
      </c>
      <c r="FO6" s="5">
        <v>4</v>
      </c>
      <c r="FP6" s="5">
        <v>5</v>
      </c>
      <c r="FQ6" s="5">
        <v>2</v>
      </c>
      <c r="FR6" s="5">
        <v>2</v>
      </c>
      <c r="FS6" s="5">
        <v>4</v>
      </c>
      <c r="FT6" s="5">
        <v>4</v>
      </c>
      <c r="FU6" s="5">
        <v>4</v>
      </c>
      <c r="FV6" s="5">
        <v>2</v>
      </c>
      <c r="FW6" s="5">
        <v>2</v>
      </c>
      <c r="FX6" s="5">
        <v>4</v>
      </c>
      <c r="FY6" s="5">
        <v>53</v>
      </c>
      <c r="FZ6" s="5">
        <v>4734072.2</v>
      </c>
      <c r="GA6" s="5">
        <v>1</v>
      </c>
      <c r="GB6" s="5">
        <v>105285.71</v>
      </c>
      <c r="GC6" s="5">
        <v>1</v>
      </c>
      <c r="GD6" s="5">
        <v>132000</v>
      </c>
      <c r="GE6" s="5">
        <v>1</v>
      </c>
      <c r="GF6" s="5">
        <v>1254984</v>
      </c>
      <c r="GG6" s="5">
        <v>2</v>
      </c>
      <c r="GH6" s="5">
        <v>524984</v>
      </c>
      <c r="GI6" s="5">
        <v>8</v>
      </c>
      <c r="GJ6" s="5">
        <v>55922.75</v>
      </c>
      <c r="GK6" s="5">
        <v>6</v>
      </c>
      <c r="GL6" s="5">
        <v>33310.5</v>
      </c>
      <c r="GM6" s="5">
        <v>1</v>
      </c>
      <c r="GN6" s="5">
        <v>24000</v>
      </c>
    </row>
    <row r="7" spans="1:196" ht="15" customHeight="1" x14ac:dyDescent="0.25">
      <c r="A7" s="2">
        <f>IF(B7=E7,LOOKUP(E7,'[1]Respostas-Identificadas'!$D:$D,'[1]Respostas-Identificadas'!$A:$A),"erro")</f>
        <v>6</v>
      </c>
      <c r="B7" s="2">
        <f>LOOKUP(E7,'[1]Respostas-Identificadas'!$D:$D,'[1]Respostas-Identificadas'!$D:$D)</f>
        <v>0.37828489999999998</v>
      </c>
      <c r="C7" s="2">
        <v>6</v>
      </c>
      <c r="D7" s="3" t="s">
        <v>284</v>
      </c>
      <c r="E7" s="4">
        <v>0.37828489999999998</v>
      </c>
      <c r="F7" s="5">
        <v>4</v>
      </c>
      <c r="G7" s="5">
        <v>3</v>
      </c>
      <c r="H7" s="5">
        <v>3</v>
      </c>
      <c r="I7" s="5">
        <v>5</v>
      </c>
      <c r="J7" s="5">
        <v>3</v>
      </c>
      <c r="K7" s="5">
        <v>3</v>
      </c>
      <c r="L7" s="5">
        <v>3</v>
      </c>
      <c r="M7" s="5">
        <v>3</v>
      </c>
      <c r="N7" s="5">
        <v>3</v>
      </c>
      <c r="O7" s="5">
        <v>3</v>
      </c>
      <c r="P7" s="5">
        <v>3</v>
      </c>
      <c r="Q7" s="5">
        <v>3</v>
      </c>
      <c r="R7" s="5">
        <v>4</v>
      </c>
      <c r="S7" s="5">
        <v>3</v>
      </c>
      <c r="T7" s="5">
        <v>3</v>
      </c>
      <c r="U7" s="5">
        <v>3</v>
      </c>
      <c r="V7" s="5">
        <v>3</v>
      </c>
      <c r="W7" s="5">
        <v>3</v>
      </c>
      <c r="X7" s="5">
        <v>3</v>
      </c>
      <c r="Y7" s="5">
        <v>3</v>
      </c>
      <c r="Z7" s="5">
        <v>3</v>
      </c>
      <c r="AA7" s="5">
        <v>3</v>
      </c>
      <c r="AB7" s="5">
        <v>3</v>
      </c>
      <c r="AC7" s="5">
        <v>3</v>
      </c>
      <c r="AD7" s="5">
        <v>3</v>
      </c>
      <c r="AE7" s="5">
        <v>3</v>
      </c>
      <c r="AF7" s="5">
        <v>3</v>
      </c>
      <c r="AG7" s="5">
        <v>3</v>
      </c>
      <c r="AH7" s="5">
        <v>3</v>
      </c>
      <c r="AI7" s="5">
        <v>2</v>
      </c>
      <c r="AJ7" s="5">
        <v>5</v>
      </c>
      <c r="AK7" s="5">
        <v>5</v>
      </c>
      <c r="AL7" s="5">
        <v>5</v>
      </c>
      <c r="AM7" s="5">
        <v>5</v>
      </c>
      <c r="AN7" s="5">
        <v>5</v>
      </c>
      <c r="AO7" s="6"/>
      <c r="AP7" s="5">
        <v>3</v>
      </c>
      <c r="AQ7" s="5">
        <v>3</v>
      </c>
      <c r="AR7" s="5">
        <v>3</v>
      </c>
      <c r="AS7" s="5">
        <v>3</v>
      </c>
      <c r="AT7" s="5">
        <v>3</v>
      </c>
      <c r="AU7" s="5">
        <v>3</v>
      </c>
      <c r="AV7" s="5">
        <v>3</v>
      </c>
      <c r="AW7" s="5">
        <v>3</v>
      </c>
      <c r="AX7" s="5">
        <v>3</v>
      </c>
      <c r="AY7" s="5">
        <v>3</v>
      </c>
      <c r="AZ7" s="3" t="s">
        <v>194</v>
      </c>
      <c r="BA7" s="5">
        <v>4</v>
      </c>
      <c r="BB7" s="5">
        <v>4</v>
      </c>
      <c r="BC7" s="5">
        <v>3</v>
      </c>
      <c r="BD7" s="5">
        <v>3</v>
      </c>
      <c r="BE7" s="5">
        <v>3</v>
      </c>
      <c r="BF7" s="5">
        <v>3</v>
      </c>
      <c r="BG7" s="5">
        <v>3</v>
      </c>
      <c r="BH7" s="5">
        <v>3</v>
      </c>
      <c r="BI7" s="5">
        <v>3</v>
      </c>
      <c r="BJ7" s="5">
        <v>3</v>
      </c>
      <c r="BK7" s="5">
        <v>5</v>
      </c>
      <c r="BL7" s="5">
        <v>5</v>
      </c>
      <c r="BM7" s="5">
        <v>4</v>
      </c>
      <c r="BN7" s="5">
        <v>5</v>
      </c>
      <c r="BO7" s="5">
        <v>3</v>
      </c>
      <c r="BP7" s="5">
        <v>3</v>
      </c>
      <c r="BQ7" s="5">
        <v>3</v>
      </c>
      <c r="BR7" s="5">
        <v>5</v>
      </c>
      <c r="BS7" s="5">
        <v>5</v>
      </c>
      <c r="BT7" s="5">
        <v>5</v>
      </c>
      <c r="BU7" s="5">
        <v>5</v>
      </c>
      <c r="BV7" s="5">
        <v>3</v>
      </c>
      <c r="BW7" s="5">
        <v>3</v>
      </c>
      <c r="BX7" s="3" t="s">
        <v>194</v>
      </c>
      <c r="BY7" s="5">
        <v>4</v>
      </c>
      <c r="BZ7" s="5">
        <v>4</v>
      </c>
      <c r="CA7" s="5">
        <v>3</v>
      </c>
      <c r="CB7" s="5">
        <v>3</v>
      </c>
      <c r="CC7" s="5">
        <v>4</v>
      </c>
      <c r="CD7" s="5">
        <v>4</v>
      </c>
      <c r="CE7" s="5">
        <v>4</v>
      </c>
      <c r="CF7" s="5">
        <v>3</v>
      </c>
      <c r="CG7" s="5">
        <v>3</v>
      </c>
      <c r="CH7" s="5">
        <v>2</v>
      </c>
      <c r="CI7" s="5">
        <v>3</v>
      </c>
      <c r="CJ7" s="5">
        <v>3</v>
      </c>
      <c r="CK7" s="5">
        <v>2</v>
      </c>
      <c r="CL7" s="5">
        <v>3</v>
      </c>
      <c r="CM7" s="5">
        <v>5</v>
      </c>
      <c r="CN7" s="5">
        <v>3</v>
      </c>
      <c r="CO7" s="5">
        <v>0</v>
      </c>
      <c r="CP7" s="5">
        <v>0</v>
      </c>
      <c r="CQ7" s="5">
        <v>0</v>
      </c>
      <c r="CR7" s="5">
        <v>1</v>
      </c>
      <c r="CS7" s="5">
        <v>2</v>
      </c>
      <c r="CT7" s="5">
        <v>0</v>
      </c>
      <c r="CU7" s="5">
        <v>0</v>
      </c>
      <c r="CV7" s="5">
        <v>0</v>
      </c>
      <c r="CW7" s="5">
        <v>0</v>
      </c>
      <c r="CX7" s="5">
        <v>0</v>
      </c>
      <c r="CY7" s="3" t="s">
        <v>194</v>
      </c>
      <c r="CZ7" s="25">
        <v>1</v>
      </c>
      <c r="DA7" s="5">
        <v>3</v>
      </c>
      <c r="DB7" s="5">
        <v>3</v>
      </c>
      <c r="DC7" s="5">
        <v>4</v>
      </c>
      <c r="DD7" s="5">
        <v>3</v>
      </c>
      <c r="DE7" s="5">
        <v>4</v>
      </c>
      <c r="DF7" s="5">
        <v>3</v>
      </c>
      <c r="DG7" s="5">
        <v>4</v>
      </c>
      <c r="DH7" s="5">
        <v>3</v>
      </c>
      <c r="DI7" s="5">
        <v>4</v>
      </c>
      <c r="DJ7" s="5">
        <v>3</v>
      </c>
      <c r="DK7" s="5">
        <v>4</v>
      </c>
      <c r="DL7" s="5">
        <v>3</v>
      </c>
      <c r="DM7" s="5">
        <v>4</v>
      </c>
      <c r="DN7" s="5">
        <v>3</v>
      </c>
      <c r="DO7" s="5">
        <v>3</v>
      </c>
      <c r="DP7" s="5">
        <v>3</v>
      </c>
      <c r="DQ7" s="5">
        <v>3</v>
      </c>
      <c r="DR7" s="5">
        <v>3</v>
      </c>
      <c r="DS7" s="5">
        <v>3</v>
      </c>
      <c r="DT7" s="5">
        <v>3</v>
      </c>
      <c r="DU7" s="5">
        <v>4</v>
      </c>
      <c r="DV7" s="5">
        <v>4</v>
      </c>
      <c r="DW7" s="5">
        <v>3</v>
      </c>
      <c r="DX7" s="5">
        <v>4</v>
      </c>
      <c r="DY7" s="5">
        <v>3</v>
      </c>
      <c r="DZ7" s="5">
        <v>3</v>
      </c>
      <c r="EA7" s="5">
        <v>3</v>
      </c>
      <c r="EB7" s="5">
        <v>3</v>
      </c>
      <c r="EC7" s="5">
        <v>3</v>
      </c>
      <c r="ED7" s="5">
        <v>5</v>
      </c>
      <c r="EE7" s="5">
        <v>5</v>
      </c>
      <c r="EF7" s="5">
        <v>4</v>
      </c>
      <c r="EG7" s="5">
        <v>3</v>
      </c>
      <c r="EH7" s="5">
        <v>3</v>
      </c>
      <c r="EI7" s="5">
        <v>4</v>
      </c>
      <c r="EJ7" s="5">
        <v>3</v>
      </c>
      <c r="EK7" s="5">
        <v>3</v>
      </c>
      <c r="EL7" s="5">
        <v>3</v>
      </c>
      <c r="EM7" s="5">
        <v>3</v>
      </c>
      <c r="EN7" s="5">
        <v>4</v>
      </c>
      <c r="EO7" s="5">
        <v>3</v>
      </c>
      <c r="EP7" s="5">
        <v>3</v>
      </c>
      <c r="EQ7" s="5">
        <v>3</v>
      </c>
      <c r="ER7" s="5">
        <v>3</v>
      </c>
      <c r="ES7" s="5">
        <v>3</v>
      </c>
      <c r="ET7" s="5">
        <v>3</v>
      </c>
      <c r="EU7" s="5">
        <v>5</v>
      </c>
      <c r="EV7" s="5">
        <v>5</v>
      </c>
      <c r="EW7" s="5">
        <v>5</v>
      </c>
      <c r="EX7" s="5">
        <v>3</v>
      </c>
      <c r="EY7" s="5">
        <v>3</v>
      </c>
      <c r="EZ7" s="5">
        <v>5</v>
      </c>
      <c r="FA7" s="5">
        <v>5</v>
      </c>
      <c r="FB7" s="5">
        <v>5</v>
      </c>
      <c r="FC7" s="5">
        <v>4</v>
      </c>
      <c r="FD7" s="5">
        <v>3</v>
      </c>
      <c r="FE7" s="5">
        <v>3</v>
      </c>
      <c r="FF7" s="5">
        <v>5</v>
      </c>
      <c r="FG7" s="5">
        <v>5</v>
      </c>
      <c r="FH7" s="5">
        <v>5</v>
      </c>
      <c r="FI7" s="5">
        <v>3</v>
      </c>
      <c r="FJ7" s="5">
        <v>5</v>
      </c>
      <c r="FK7" s="5">
        <v>5</v>
      </c>
      <c r="FL7" s="5">
        <v>5</v>
      </c>
      <c r="FM7" s="5">
        <v>5</v>
      </c>
      <c r="FN7" s="5">
        <v>5</v>
      </c>
      <c r="FO7" s="5">
        <v>5</v>
      </c>
      <c r="FP7" s="5">
        <v>5</v>
      </c>
      <c r="FQ7" s="5">
        <v>5</v>
      </c>
      <c r="FR7" s="5">
        <v>5</v>
      </c>
      <c r="FS7" s="5">
        <v>5</v>
      </c>
      <c r="FT7" s="5">
        <v>5</v>
      </c>
      <c r="FU7" s="5">
        <v>5</v>
      </c>
      <c r="FV7" s="5">
        <v>5</v>
      </c>
      <c r="FW7" s="5">
        <v>5</v>
      </c>
      <c r="FX7" s="5">
        <v>5</v>
      </c>
      <c r="FY7" s="5">
        <v>6</v>
      </c>
      <c r="FZ7" s="5">
        <v>220115.16</v>
      </c>
      <c r="GA7" s="5">
        <v>0</v>
      </c>
      <c r="GB7" s="5">
        <v>0</v>
      </c>
      <c r="GC7" s="5">
        <v>4</v>
      </c>
      <c r="GD7" s="5">
        <v>121715.16</v>
      </c>
      <c r="GE7" s="5">
        <v>0</v>
      </c>
      <c r="GF7" s="5">
        <v>0</v>
      </c>
      <c r="GG7" s="5">
        <v>1</v>
      </c>
      <c r="GH7" s="5">
        <v>61998</v>
      </c>
      <c r="GI7" s="5">
        <v>0</v>
      </c>
      <c r="GJ7" s="5">
        <v>0</v>
      </c>
      <c r="GK7" s="5">
        <v>0</v>
      </c>
      <c r="GL7" s="5">
        <v>0</v>
      </c>
      <c r="GM7" s="5">
        <v>1</v>
      </c>
      <c r="GN7" s="5">
        <v>3644200</v>
      </c>
    </row>
    <row r="8" spans="1:196" ht="15" customHeight="1" x14ac:dyDescent="0.25">
      <c r="A8" s="2">
        <f>IF(B8=E8,LOOKUP(E8,'[1]Respostas-Identificadas'!$D:$D,'[1]Respostas-Identificadas'!$A:$A),"erro")</f>
        <v>7</v>
      </c>
      <c r="B8" s="2">
        <f>LOOKUP(E8,'[1]Respostas-Identificadas'!$D:$D,'[1]Respostas-Identificadas'!$D:$D)</f>
        <v>0.64521611705882354</v>
      </c>
      <c r="C8" s="2">
        <v>7</v>
      </c>
      <c r="D8" s="3" t="s">
        <v>311</v>
      </c>
      <c r="E8" s="4">
        <v>0.64521611705882354</v>
      </c>
      <c r="F8" s="5">
        <v>4</v>
      </c>
      <c r="G8" s="5">
        <v>5</v>
      </c>
      <c r="H8" s="5">
        <v>4</v>
      </c>
      <c r="I8" s="5">
        <v>5</v>
      </c>
      <c r="J8" s="5">
        <v>3</v>
      </c>
      <c r="K8" s="5">
        <v>3</v>
      </c>
      <c r="L8" s="5">
        <v>5</v>
      </c>
      <c r="M8" s="5">
        <v>5</v>
      </c>
      <c r="N8" s="5">
        <v>5</v>
      </c>
      <c r="O8" s="5">
        <v>5</v>
      </c>
      <c r="P8" s="5">
        <v>5</v>
      </c>
      <c r="Q8" s="5">
        <v>5</v>
      </c>
      <c r="R8" s="5">
        <v>5</v>
      </c>
      <c r="S8" s="5">
        <v>4</v>
      </c>
      <c r="T8" s="5">
        <v>3</v>
      </c>
      <c r="U8" s="5">
        <v>4</v>
      </c>
      <c r="V8" s="5">
        <v>4</v>
      </c>
      <c r="W8" s="5">
        <v>4</v>
      </c>
      <c r="X8" s="5">
        <v>4</v>
      </c>
      <c r="Y8" s="5">
        <v>4</v>
      </c>
      <c r="Z8" s="5">
        <v>4</v>
      </c>
      <c r="AA8" s="5">
        <v>3</v>
      </c>
      <c r="AB8" s="5">
        <v>3</v>
      </c>
      <c r="AC8" s="5">
        <v>2</v>
      </c>
      <c r="AD8" s="5">
        <v>4</v>
      </c>
      <c r="AE8" s="5">
        <v>4</v>
      </c>
      <c r="AF8" s="5">
        <v>4</v>
      </c>
      <c r="AG8" s="5">
        <v>4</v>
      </c>
      <c r="AH8" s="5">
        <v>4</v>
      </c>
      <c r="AI8" s="5">
        <v>4</v>
      </c>
      <c r="AJ8" s="5">
        <v>5</v>
      </c>
      <c r="AK8" s="5">
        <v>5</v>
      </c>
      <c r="AL8" s="5">
        <v>4</v>
      </c>
      <c r="AM8" s="5">
        <v>4</v>
      </c>
      <c r="AN8" s="5">
        <v>4</v>
      </c>
      <c r="AO8" s="5">
        <v>2</v>
      </c>
      <c r="AP8" s="5">
        <v>5</v>
      </c>
      <c r="AQ8" s="5">
        <v>5</v>
      </c>
      <c r="AR8" s="5">
        <v>5</v>
      </c>
      <c r="AS8" s="5">
        <v>4</v>
      </c>
      <c r="AT8" s="5">
        <v>5</v>
      </c>
      <c r="AU8" s="5">
        <v>5</v>
      </c>
      <c r="AV8" s="5">
        <v>5</v>
      </c>
      <c r="AW8" s="5">
        <v>5</v>
      </c>
      <c r="AX8" s="5">
        <v>5</v>
      </c>
      <c r="AY8" s="5">
        <v>5</v>
      </c>
      <c r="AZ8" s="3" t="s">
        <v>312</v>
      </c>
      <c r="BA8" s="5">
        <v>5</v>
      </c>
      <c r="BB8" s="5">
        <v>5</v>
      </c>
      <c r="BC8" s="5">
        <v>5</v>
      </c>
      <c r="BD8" s="5">
        <v>4</v>
      </c>
      <c r="BE8" s="5">
        <v>5</v>
      </c>
      <c r="BF8" s="5">
        <v>5</v>
      </c>
      <c r="BG8" s="5">
        <v>5</v>
      </c>
      <c r="BH8" s="5">
        <v>5</v>
      </c>
      <c r="BI8" s="5">
        <v>5</v>
      </c>
      <c r="BJ8" s="5">
        <v>5</v>
      </c>
      <c r="BK8" s="5">
        <v>4</v>
      </c>
      <c r="BL8" s="5">
        <v>4</v>
      </c>
      <c r="BM8" s="5">
        <v>5</v>
      </c>
      <c r="BN8" s="5">
        <v>5</v>
      </c>
      <c r="BO8" s="5">
        <v>5</v>
      </c>
      <c r="BP8" s="5">
        <v>5</v>
      </c>
      <c r="BQ8" s="5">
        <v>5</v>
      </c>
      <c r="BR8" s="5">
        <v>5</v>
      </c>
      <c r="BS8" s="5">
        <v>5</v>
      </c>
      <c r="BT8" s="5">
        <v>5</v>
      </c>
      <c r="BU8" s="5">
        <v>2</v>
      </c>
      <c r="BV8" s="5">
        <v>5</v>
      </c>
      <c r="BW8" s="5">
        <v>3</v>
      </c>
      <c r="BX8" s="3" t="s">
        <v>313</v>
      </c>
      <c r="BY8" s="5">
        <v>3</v>
      </c>
      <c r="BZ8" s="5">
        <v>3</v>
      </c>
      <c r="CA8" s="5">
        <v>5</v>
      </c>
      <c r="CB8" s="5">
        <v>5</v>
      </c>
      <c r="CC8" s="5">
        <v>5</v>
      </c>
      <c r="CD8" s="5">
        <v>4</v>
      </c>
      <c r="CE8" s="5">
        <v>5</v>
      </c>
      <c r="CF8" s="5">
        <v>5</v>
      </c>
      <c r="CG8" s="5">
        <v>5</v>
      </c>
      <c r="CH8" s="5">
        <v>5</v>
      </c>
      <c r="CI8" s="5">
        <v>3</v>
      </c>
      <c r="CJ8" s="5">
        <v>3</v>
      </c>
      <c r="CK8" s="5">
        <v>3</v>
      </c>
      <c r="CL8" s="5">
        <v>17</v>
      </c>
      <c r="CM8" s="5">
        <v>25</v>
      </c>
      <c r="CN8" s="5">
        <v>17</v>
      </c>
      <c r="CO8" s="5">
        <v>0</v>
      </c>
      <c r="CP8" s="5">
        <v>1</v>
      </c>
      <c r="CQ8" s="5">
        <v>5</v>
      </c>
      <c r="CR8" s="5">
        <v>2</v>
      </c>
      <c r="CS8" s="5">
        <v>3</v>
      </c>
      <c r="CT8" s="5">
        <v>4</v>
      </c>
      <c r="CU8" s="5">
        <v>0</v>
      </c>
      <c r="CV8" s="5">
        <v>0</v>
      </c>
      <c r="CW8" s="5">
        <v>0</v>
      </c>
      <c r="CX8" s="5">
        <v>2</v>
      </c>
      <c r="CY8" s="3" t="s">
        <v>314</v>
      </c>
      <c r="CZ8" s="6"/>
      <c r="DA8" s="5">
        <v>4</v>
      </c>
      <c r="DB8" s="5">
        <v>3</v>
      </c>
      <c r="DC8" s="5">
        <v>4</v>
      </c>
      <c r="DD8" s="5">
        <v>3</v>
      </c>
      <c r="DE8" s="5">
        <v>4</v>
      </c>
      <c r="DF8" s="5">
        <v>3</v>
      </c>
      <c r="DG8" s="5">
        <v>4</v>
      </c>
      <c r="DH8" s="5">
        <v>3</v>
      </c>
      <c r="DI8" s="5">
        <v>4</v>
      </c>
      <c r="DJ8" s="5">
        <v>3</v>
      </c>
      <c r="DK8" s="5">
        <v>4</v>
      </c>
      <c r="DL8" s="5">
        <v>3</v>
      </c>
      <c r="DM8" s="5">
        <v>4</v>
      </c>
      <c r="DN8" s="5">
        <v>3</v>
      </c>
      <c r="DO8" s="5">
        <v>5</v>
      </c>
      <c r="DP8" s="5">
        <v>4</v>
      </c>
      <c r="DQ8" s="5">
        <v>3</v>
      </c>
      <c r="DR8" s="5">
        <v>4</v>
      </c>
      <c r="DS8" s="5">
        <v>4</v>
      </c>
      <c r="DT8" s="5">
        <v>3</v>
      </c>
      <c r="DU8" s="5">
        <v>4</v>
      </c>
      <c r="DV8" s="5">
        <v>4</v>
      </c>
      <c r="DW8" s="5">
        <v>4</v>
      </c>
      <c r="DX8" s="5">
        <v>4</v>
      </c>
      <c r="DY8" s="5">
        <v>3</v>
      </c>
      <c r="DZ8" s="5">
        <v>5</v>
      </c>
      <c r="EA8" s="5">
        <v>5</v>
      </c>
      <c r="EB8" s="5">
        <v>5</v>
      </c>
      <c r="EC8" s="5">
        <v>3</v>
      </c>
      <c r="ED8" s="5">
        <v>3</v>
      </c>
      <c r="EE8" s="5">
        <v>4</v>
      </c>
      <c r="EF8" s="5">
        <v>3</v>
      </c>
      <c r="EG8" s="5">
        <v>3</v>
      </c>
      <c r="EH8" s="5">
        <v>3</v>
      </c>
      <c r="EI8" s="5">
        <v>4</v>
      </c>
      <c r="EJ8" s="5">
        <v>4</v>
      </c>
      <c r="EK8" s="5">
        <v>3</v>
      </c>
      <c r="EL8" s="5">
        <v>4</v>
      </c>
      <c r="EM8" s="5">
        <v>3</v>
      </c>
      <c r="EN8" s="5">
        <v>4</v>
      </c>
      <c r="EO8" s="5">
        <v>3</v>
      </c>
      <c r="EP8" s="5">
        <v>4</v>
      </c>
      <c r="EQ8" s="5">
        <v>3</v>
      </c>
      <c r="ER8" s="5">
        <v>5</v>
      </c>
      <c r="ES8" s="5">
        <v>4</v>
      </c>
      <c r="ET8" s="5">
        <v>3</v>
      </c>
      <c r="EU8" s="5">
        <v>3</v>
      </c>
      <c r="EV8" s="5">
        <v>3</v>
      </c>
      <c r="EW8" s="5">
        <v>3</v>
      </c>
      <c r="EX8" s="5">
        <v>3</v>
      </c>
      <c r="EY8" s="5">
        <v>3</v>
      </c>
      <c r="EZ8" s="5">
        <v>5</v>
      </c>
      <c r="FA8" s="5">
        <v>5</v>
      </c>
      <c r="FB8" s="5">
        <v>4</v>
      </c>
      <c r="FC8" s="5">
        <v>3</v>
      </c>
      <c r="FD8" s="5">
        <v>3</v>
      </c>
      <c r="FE8" s="5">
        <v>5</v>
      </c>
      <c r="FF8" s="5">
        <v>5</v>
      </c>
      <c r="FG8" s="5">
        <v>5</v>
      </c>
      <c r="FH8" s="5">
        <v>5</v>
      </c>
      <c r="FI8" s="5">
        <v>5</v>
      </c>
      <c r="FJ8" s="5">
        <v>5</v>
      </c>
      <c r="FK8" s="5">
        <v>5</v>
      </c>
      <c r="FL8" s="5">
        <v>5</v>
      </c>
      <c r="FM8" s="5">
        <v>5</v>
      </c>
      <c r="FN8" s="5">
        <v>5</v>
      </c>
      <c r="FO8" s="5">
        <v>4</v>
      </c>
      <c r="FP8" s="5">
        <v>5</v>
      </c>
      <c r="FQ8" s="5">
        <v>4</v>
      </c>
      <c r="FR8" s="5">
        <v>4</v>
      </c>
      <c r="FS8" s="5">
        <v>3</v>
      </c>
      <c r="FT8" s="5">
        <v>4</v>
      </c>
      <c r="FU8" s="5">
        <v>5</v>
      </c>
      <c r="FV8" s="5">
        <v>4</v>
      </c>
      <c r="FW8" s="5">
        <v>4</v>
      </c>
      <c r="FX8" s="5">
        <v>3</v>
      </c>
      <c r="FY8" s="5">
        <v>9</v>
      </c>
      <c r="FZ8" s="5">
        <v>2491632.17</v>
      </c>
      <c r="GA8" s="5">
        <v>0</v>
      </c>
      <c r="GB8" s="5">
        <v>0</v>
      </c>
      <c r="GC8" s="5">
        <v>5</v>
      </c>
      <c r="GD8" s="5">
        <v>1302854.1299999999</v>
      </c>
      <c r="GE8" s="5">
        <v>0</v>
      </c>
      <c r="GF8" s="5">
        <v>0</v>
      </c>
      <c r="GG8" s="5">
        <v>3</v>
      </c>
      <c r="GH8" s="5">
        <v>1060778.04</v>
      </c>
      <c r="GI8" s="5">
        <v>0</v>
      </c>
      <c r="GJ8" s="5">
        <v>0</v>
      </c>
      <c r="GK8" s="5">
        <v>1</v>
      </c>
      <c r="GL8" s="5">
        <v>128000</v>
      </c>
      <c r="GM8" s="5">
        <v>0</v>
      </c>
      <c r="GN8" s="5">
        <v>0</v>
      </c>
    </row>
    <row r="9" spans="1:196" ht="15" customHeight="1" x14ac:dyDescent="0.25">
      <c r="A9" s="2">
        <f>IF(B9=E9,LOOKUP(E9,'[1]Respostas-Identificadas'!$D:$D,'[1]Respostas-Identificadas'!$A:$A),"erro")</f>
        <v>8</v>
      </c>
      <c r="B9" s="2">
        <f>LOOKUP(E9,'[1]Respostas-Identificadas'!$D:$D,'[1]Respostas-Identificadas'!$D:$D)</f>
        <v>0.53211701428571434</v>
      </c>
      <c r="C9" s="2">
        <v>8</v>
      </c>
      <c r="D9" s="3" t="s">
        <v>354</v>
      </c>
      <c r="E9" s="4">
        <v>0.53211701428571434</v>
      </c>
      <c r="F9" s="5">
        <v>4</v>
      </c>
      <c r="G9" s="5">
        <v>5</v>
      </c>
      <c r="H9" s="5">
        <v>4</v>
      </c>
      <c r="I9" s="5">
        <v>3</v>
      </c>
      <c r="J9" s="5">
        <v>3</v>
      </c>
      <c r="K9" s="5">
        <v>2</v>
      </c>
      <c r="L9" s="5">
        <v>3</v>
      </c>
      <c r="M9" s="5">
        <v>5</v>
      </c>
      <c r="N9" s="5">
        <v>4</v>
      </c>
      <c r="O9" s="5">
        <v>3</v>
      </c>
      <c r="P9" s="5">
        <v>5</v>
      </c>
      <c r="Q9" s="5">
        <v>3</v>
      </c>
      <c r="R9" s="5">
        <v>3</v>
      </c>
      <c r="S9" s="5">
        <v>5</v>
      </c>
      <c r="T9" s="5">
        <v>4</v>
      </c>
      <c r="U9" s="5">
        <v>3</v>
      </c>
      <c r="V9" s="5">
        <v>2</v>
      </c>
      <c r="W9" s="5">
        <v>3</v>
      </c>
      <c r="X9" s="5">
        <v>2</v>
      </c>
      <c r="Y9" s="5">
        <v>3</v>
      </c>
      <c r="Z9" s="5">
        <v>4</v>
      </c>
      <c r="AA9" s="5">
        <v>3</v>
      </c>
      <c r="AB9" s="5">
        <v>5</v>
      </c>
      <c r="AC9" s="5">
        <v>2</v>
      </c>
      <c r="AD9" s="5">
        <v>3</v>
      </c>
      <c r="AE9" s="5">
        <v>3</v>
      </c>
      <c r="AF9" s="5">
        <v>5</v>
      </c>
      <c r="AG9" s="5">
        <v>2</v>
      </c>
      <c r="AH9" s="5">
        <v>5</v>
      </c>
      <c r="AI9" s="5">
        <v>4</v>
      </c>
      <c r="AJ9" s="5">
        <v>4</v>
      </c>
      <c r="AK9" s="5">
        <v>5</v>
      </c>
      <c r="AL9" s="5">
        <v>4</v>
      </c>
      <c r="AM9" s="5">
        <v>4</v>
      </c>
      <c r="AN9" s="5">
        <v>5</v>
      </c>
      <c r="AO9" s="5">
        <v>3</v>
      </c>
      <c r="AP9" s="5">
        <v>5</v>
      </c>
      <c r="AQ9" s="5">
        <v>5</v>
      </c>
      <c r="AR9" s="5">
        <v>5</v>
      </c>
      <c r="AS9" s="5">
        <v>5</v>
      </c>
      <c r="AT9" s="5">
        <v>5</v>
      </c>
      <c r="AU9" s="5">
        <v>5</v>
      </c>
      <c r="AV9" s="5">
        <v>5</v>
      </c>
      <c r="AW9" s="5">
        <v>5</v>
      </c>
      <c r="AX9" s="5">
        <v>5</v>
      </c>
      <c r="AY9" s="5">
        <v>2</v>
      </c>
      <c r="AZ9" s="3" t="s">
        <v>194</v>
      </c>
      <c r="BA9" s="5">
        <v>5</v>
      </c>
      <c r="BB9" s="5">
        <v>5</v>
      </c>
      <c r="BC9" s="5">
        <v>5</v>
      </c>
      <c r="BD9" s="5">
        <v>3</v>
      </c>
      <c r="BE9" s="5">
        <v>3</v>
      </c>
      <c r="BF9" s="5">
        <v>4</v>
      </c>
      <c r="BG9" s="5">
        <v>5</v>
      </c>
      <c r="BH9" s="5">
        <v>3</v>
      </c>
      <c r="BI9" s="5">
        <v>5</v>
      </c>
      <c r="BJ9" s="5">
        <v>5</v>
      </c>
      <c r="BK9" s="5">
        <v>5</v>
      </c>
      <c r="BL9" s="5">
        <v>5</v>
      </c>
      <c r="BM9" s="5">
        <v>3</v>
      </c>
      <c r="BN9" s="5">
        <v>4</v>
      </c>
      <c r="BO9" s="5">
        <v>2</v>
      </c>
      <c r="BP9" s="5">
        <v>2</v>
      </c>
      <c r="BQ9" s="5">
        <v>2</v>
      </c>
      <c r="BR9" s="5">
        <v>2</v>
      </c>
      <c r="BS9" s="5">
        <v>2</v>
      </c>
      <c r="BT9" s="5">
        <v>2</v>
      </c>
      <c r="BU9" s="5">
        <v>2</v>
      </c>
      <c r="BV9" s="5">
        <v>5</v>
      </c>
      <c r="BW9" s="5">
        <v>5</v>
      </c>
      <c r="BX9" s="3" t="s">
        <v>194</v>
      </c>
      <c r="BY9" s="5">
        <v>5</v>
      </c>
      <c r="BZ9" s="5">
        <v>5</v>
      </c>
      <c r="CA9" s="5">
        <v>5</v>
      </c>
      <c r="CB9" s="5">
        <v>5</v>
      </c>
      <c r="CC9" s="5">
        <v>5</v>
      </c>
      <c r="CD9" s="5">
        <v>5</v>
      </c>
      <c r="CE9" s="5">
        <v>5</v>
      </c>
      <c r="CF9" s="5">
        <v>3</v>
      </c>
      <c r="CG9" s="5">
        <v>5</v>
      </c>
      <c r="CH9" s="5">
        <v>2</v>
      </c>
      <c r="CI9" s="5">
        <v>5</v>
      </c>
      <c r="CJ9" s="5">
        <v>5</v>
      </c>
      <c r="CK9" s="5">
        <v>2</v>
      </c>
      <c r="CL9" s="5">
        <v>7</v>
      </c>
      <c r="CM9" s="5">
        <v>14</v>
      </c>
      <c r="CN9" s="5">
        <v>5</v>
      </c>
      <c r="CO9" s="5">
        <v>6</v>
      </c>
      <c r="CP9" s="5">
        <v>0</v>
      </c>
      <c r="CQ9" s="5">
        <v>0</v>
      </c>
      <c r="CR9" s="5">
        <v>1</v>
      </c>
      <c r="CS9" s="5">
        <v>3</v>
      </c>
      <c r="CT9" s="5">
        <v>0</v>
      </c>
      <c r="CU9" s="5">
        <v>0</v>
      </c>
      <c r="CV9" s="5">
        <v>0</v>
      </c>
      <c r="CW9" s="5">
        <v>0</v>
      </c>
      <c r="CX9" s="5">
        <v>0</v>
      </c>
      <c r="CY9" s="3" t="s">
        <v>194</v>
      </c>
      <c r="CZ9" s="5">
        <v>1</v>
      </c>
      <c r="DA9" s="5">
        <v>4</v>
      </c>
      <c r="DB9" s="5">
        <v>4</v>
      </c>
      <c r="DC9" s="5">
        <v>4</v>
      </c>
      <c r="DD9" s="5">
        <v>4</v>
      </c>
      <c r="DE9" s="5">
        <v>4</v>
      </c>
      <c r="DF9" s="5">
        <v>3</v>
      </c>
      <c r="DG9" s="5">
        <v>5</v>
      </c>
      <c r="DH9" s="5">
        <v>5</v>
      </c>
      <c r="DI9" s="5">
        <v>5</v>
      </c>
      <c r="DJ9" s="5">
        <v>3</v>
      </c>
      <c r="DK9" s="5">
        <v>4</v>
      </c>
      <c r="DL9" s="5">
        <v>4</v>
      </c>
      <c r="DM9" s="5">
        <v>4</v>
      </c>
      <c r="DN9" s="5">
        <v>3</v>
      </c>
      <c r="DO9" s="5">
        <v>3</v>
      </c>
      <c r="DP9" s="5">
        <v>4</v>
      </c>
      <c r="DQ9" s="5">
        <v>3</v>
      </c>
      <c r="DR9" s="5">
        <v>4</v>
      </c>
      <c r="DS9" s="5">
        <v>4</v>
      </c>
      <c r="DT9" s="5">
        <v>5</v>
      </c>
      <c r="DU9" s="5">
        <v>3</v>
      </c>
      <c r="DV9" s="5">
        <v>3</v>
      </c>
      <c r="DW9" s="5">
        <v>3</v>
      </c>
      <c r="DX9" s="5">
        <v>3</v>
      </c>
      <c r="DY9" s="5">
        <v>3</v>
      </c>
      <c r="DZ9" s="5">
        <v>3</v>
      </c>
      <c r="EA9" s="5">
        <v>2</v>
      </c>
      <c r="EB9" s="5">
        <v>2</v>
      </c>
      <c r="EC9" s="5">
        <v>2</v>
      </c>
      <c r="ED9" s="5">
        <v>4</v>
      </c>
      <c r="EE9" s="5">
        <v>5</v>
      </c>
      <c r="EF9" s="5">
        <v>4</v>
      </c>
      <c r="EG9" s="5">
        <v>5</v>
      </c>
      <c r="EH9" s="5">
        <v>3</v>
      </c>
      <c r="EI9" s="5">
        <v>3</v>
      </c>
      <c r="EJ9" s="5">
        <v>3</v>
      </c>
      <c r="EK9" s="5">
        <v>2</v>
      </c>
      <c r="EL9" s="5">
        <v>2</v>
      </c>
      <c r="EM9" s="5">
        <v>2</v>
      </c>
      <c r="EN9" s="5">
        <v>2</v>
      </c>
      <c r="EO9" s="5">
        <v>2</v>
      </c>
      <c r="EP9" s="5">
        <v>2</v>
      </c>
      <c r="EQ9" s="5">
        <v>2</v>
      </c>
      <c r="ER9" s="5">
        <v>3</v>
      </c>
      <c r="ES9" s="5">
        <v>2</v>
      </c>
      <c r="ET9" s="5">
        <v>5</v>
      </c>
      <c r="EU9" s="5">
        <v>5</v>
      </c>
      <c r="EV9" s="5">
        <v>5</v>
      </c>
      <c r="EW9" s="5">
        <v>5</v>
      </c>
      <c r="EX9" s="5">
        <v>5</v>
      </c>
      <c r="EY9" s="5">
        <v>3</v>
      </c>
      <c r="EZ9" s="5">
        <v>2</v>
      </c>
      <c r="FA9" s="5">
        <v>2</v>
      </c>
      <c r="FB9" s="5">
        <v>2</v>
      </c>
      <c r="FC9" s="5">
        <v>2</v>
      </c>
      <c r="FD9" s="5">
        <v>2</v>
      </c>
      <c r="FE9" s="5">
        <v>2</v>
      </c>
      <c r="FF9" s="5">
        <v>4</v>
      </c>
      <c r="FG9" s="5">
        <v>5</v>
      </c>
      <c r="FH9" s="5">
        <v>5</v>
      </c>
      <c r="FI9" s="5">
        <v>5</v>
      </c>
      <c r="FJ9" s="5">
        <v>3</v>
      </c>
      <c r="FK9" s="5">
        <v>3</v>
      </c>
      <c r="FL9" s="5">
        <v>5</v>
      </c>
      <c r="FM9" s="5">
        <v>5</v>
      </c>
      <c r="FN9" s="5">
        <v>3</v>
      </c>
      <c r="FO9" s="5">
        <v>3</v>
      </c>
      <c r="FP9" s="5">
        <v>3</v>
      </c>
      <c r="FQ9" s="5">
        <v>2</v>
      </c>
      <c r="FR9" s="5">
        <v>2</v>
      </c>
      <c r="FS9" s="5">
        <v>2</v>
      </c>
      <c r="FT9" s="5">
        <v>5</v>
      </c>
      <c r="FU9" s="5">
        <v>5</v>
      </c>
      <c r="FV9" s="5">
        <v>2</v>
      </c>
      <c r="FW9" s="5">
        <v>2</v>
      </c>
      <c r="FX9" s="5">
        <v>2</v>
      </c>
      <c r="FY9" s="5">
        <v>9</v>
      </c>
      <c r="FZ9" s="5">
        <v>40291862.68</v>
      </c>
      <c r="GA9" s="5">
        <v>0</v>
      </c>
      <c r="GB9" s="5">
        <v>0</v>
      </c>
      <c r="GC9" s="5">
        <v>0</v>
      </c>
      <c r="GD9" s="5">
        <v>0</v>
      </c>
      <c r="GE9" s="5">
        <v>0</v>
      </c>
      <c r="GF9" s="5">
        <v>0</v>
      </c>
      <c r="GG9" s="5">
        <v>3</v>
      </c>
      <c r="GH9" s="5">
        <v>410156</v>
      </c>
      <c r="GI9" s="5">
        <v>0</v>
      </c>
      <c r="GJ9" s="5">
        <v>0</v>
      </c>
      <c r="GK9" s="5">
        <v>0</v>
      </c>
      <c r="GL9" s="5">
        <v>0</v>
      </c>
      <c r="GM9" s="5">
        <v>0</v>
      </c>
      <c r="GN9" s="5">
        <v>0</v>
      </c>
    </row>
    <row r="10" spans="1:196" ht="15" customHeight="1" x14ac:dyDescent="0.25">
      <c r="A10" s="2">
        <f>IF(B10=E10,LOOKUP(E10,'[1]Respostas-Identificadas'!$D:$D,'[1]Respostas-Identificadas'!$A:$A),"erro")</f>
        <v>9</v>
      </c>
      <c r="B10" s="2">
        <f>LOOKUP(E10,'[1]Respostas-Identificadas'!$D:$D,'[1]Respostas-Identificadas'!$D:$D)</f>
        <v>0.36734337889125801</v>
      </c>
      <c r="C10" s="2">
        <v>9</v>
      </c>
      <c r="D10" s="3" t="s">
        <v>358</v>
      </c>
      <c r="E10" s="4">
        <v>0.36734337889125801</v>
      </c>
      <c r="F10" s="5">
        <v>5</v>
      </c>
      <c r="G10" s="5">
        <v>5</v>
      </c>
      <c r="H10" s="5">
        <v>5</v>
      </c>
      <c r="I10" s="5">
        <v>3</v>
      </c>
      <c r="J10" s="5">
        <v>2</v>
      </c>
      <c r="K10" s="5">
        <v>2</v>
      </c>
      <c r="L10" s="5">
        <v>4</v>
      </c>
      <c r="M10" s="5">
        <v>5</v>
      </c>
      <c r="N10" s="5">
        <v>4</v>
      </c>
      <c r="O10" s="5">
        <v>4</v>
      </c>
      <c r="P10" s="5">
        <v>2</v>
      </c>
      <c r="Q10" s="5">
        <v>3</v>
      </c>
      <c r="R10" s="5">
        <v>2</v>
      </c>
      <c r="S10" s="5">
        <v>2</v>
      </c>
      <c r="T10" s="5">
        <v>2</v>
      </c>
      <c r="U10" s="5">
        <v>2</v>
      </c>
      <c r="V10" s="5">
        <v>2</v>
      </c>
      <c r="W10" s="5">
        <v>2</v>
      </c>
      <c r="X10" s="5">
        <v>2</v>
      </c>
      <c r="Y10" s="5">
        <v>3</v>
      </c>
      <c r="Z10" s="5">
        <v>3</v>
      </c>
      <c r="AA10" s="5">
        <v>3</v>
      </c>
      <c r="AB10" s="5">
        <v>3</v>
      </c>
      <c r="AC10" s="5">
        <v>5</v>
      </c>
      <c r="AD10" s="5">
        <v>3</v>
      </c>
      <c r="AE10" s="5">
        <v>3</v>
      </c>
      <c r="AF10" s="5">
        <v>4</v>
      </c>
      <c r="AG10" s="5">
        <v>3</v>
      </c>
      <c r="AH10" s="5">
        <v>4</v>
      </c>
      <c r="AI10" s="5">
        <v>4</v>
      </c>
      <c r="AJ10" s="5">
        <v>4</v>
      </c>
      <c r="AK10" s="5">
        <v>4</v>
      </c>
      <c r="AL10" s="5">
        <v>4</v>
      </c>
      <c r="AM10" s="5">
        <v>4</v>
      </c>
      <c r="AN10" s="5">
        <v>3</v>
      </c>
      <c r="AO10" s="5">
        <v>1</v>
      </c>
      <c r="AP10" s="5">
        <v>5</v>
      </c>
      <c r="AQ10" s="5">
        <v>5</v>
      </c>
      <c r="AR10" s="5">
        <v>5</v>
      </c>
      <c r="AS10" s="5">
        <v>4</v>
      </c>
      <c r="AT10" s="5">
        <v>4</v>
      </c>
      <c r="AU10" s="5">
        <v>4</v>
      </c>
      <c r="AV10" s="5">
        <v>2</v>
      </c>
      <c r="AW10" s="5">
        <v>2</v>
      </c>
      <c r="AX10" s="5">
        <v>2</v>
      </c>
      <c r="AY10" s="5">
        <v>4</v>
      </c>
      <c r="AZ10" s="3" t="s">
        <v>359</v>
      </c>
      <c r="BA10" s="5">
        <v>3</v>
      </c>
      <c r="BB10" s="5">
        <v>3</v>
      </c>
      <c r="BC10" s="5">
        <v>3</v>
      </c>
      <c r="BD10" s="5">
        <v>3</v>
      </c>
      <c r="BE10" s="5">
        <v>2</v>
      </c>
      <c r="BF10" s="5">
        <v>1</v>
      </c>
      <c r="BG10" s="5">
        <v>1</v>
      </c>
      <c r="BH10" s="5">
        <v>1</v>
      </c>
      <c r="BI10" s="5">
        <v>1</v>
      </c>
      <c r="BJ10" s="5">
        <v>1</v>
      </c>
      <c r="BK10" s="5">
        <v>4</v>
      </c>
      <c r="BL10" s="5">
        <v>4</v>
      </c>
      <c r="BM10" s="5">
        <v>3</v>
      </c>
      <c r="BN10" s="5">
        <v>4</v>
      </c>
      <c r="BO10" s="5">
        <v>1</v>
      </c>
      <c r="BP10" s="5">
        <v>1</v>
      </c>
      <c r="BQ10" s="5">
        <v>1</v>
      </c>
      <c r="BR10" s="5">
        <v>2</v>
      </c>
      <c r="BS10" s="5">
        <v>1</v>
      </c>
      <c r="BT10" s="5">
        <v>2</v>
      </c>
      <c r="BU10" s="5">
        <v>2</v>
      </c>
      <c r="BV10" s="5">
        <v>2</v>
      </c>
      <c r="BW10" s="5">
        <v>2</v>
      </c>
      <c r="BX10" s="3" t="s">
        <v>194</v>
      </c>
      <c r="BY10" s="5">
        <v>2</v>
      </c>
      <c r="BZ10" s="5">
        <v>2</v>
      </c>
      <c r="CA10" s="5">
        <v>4</v>
      </c>
      <c r="CB10" s="5">
        <v>5</v>
      </c>
      <c r="CC10" s="5">
        <v>2</v>
      </c>
      <c r="CD10" s="5">
        <v>2</v>
      </c>
      <c r="CE10" s="5">
        <v>4</v>
      </c>
      <c r="CF10" s="5">
        <v>3</v>
      </c>
      <c r="CG10" s="5">
        <v>5</v>
      </c>
      <c r="CH10" s="5">
        <v>5</v>
      </c>
      <c r="CI10" s="5">
        <v>5</v>
      </c>
      <c r="CJ10" s="5">
        <v>5</v>
      </c>
      <c r="CK10" s="5">
        <v>4</v>
      </c>
      <c r="CL10" s="5">
        <v>67</v>
      </c>
      <c r="CM10" s="5">
        <v>140</v>
      </c>
      <c r="CN10" s="5">
        <v>52</v>
      </c>
      <c r="CO10" s="5">
        <v>46</v>
      </c>
      <c r="CP10" s="5">
        <v>5</v>
      </c>
      <c r="CQ10" s="5">
        <v>3</v>
      </c>
      <c r="CR10" s="5">
        <v>4</v>
      </c>
      <c r="CS10" s="5">
        <v>0</v>
      </c>
      <c r="CT10" s="5">
        <v>0</v>
      </c>
      <c r="CU10" s="5">
        <v>0</v>
      </c>
      <c r="CV10" s="5">
        <v>2</v>
      </c>
      <c r="CW10" s="5">
        <v>2</v>
      </c>
      <c r="CX10" s="5">
        <v>0</v>
      </c>
      <c r="CY10" s="3" t="s">
        <v>194</v>
      </c>
      <c r="CZ10" s="24"/>
      <c r="DA10" s="5">
        <v>3</v>
      </c>
      <c r="DB10" s="5">
        <v>2</v>
      </c>
      <c r="DC10" s="5">
        <v>3</v>
      </c>
      <c r="DD10" s="5">
        <v>3</v>
      </c>
      <c r="DE10" s="5">
        <v>3</v>
      </c>
      <c r="DF10" s="5">
        <v>2</v>
      </c>
      <c r="DG10" s="5">
        <v>3</v>
      </c>
      <c r="DH10" s="5">
        <v>2</v>
      </c>
      <c r="DI10" s="5">
        <v>4</v>
      </c>
      <c r="DJ10" s="5">
        <v>4</v>
      </c>
      <c r="DK10" s="5">
        <v>5</v>
      </c>
      <c r="DL10" s="5">
        <v>2</v>
      </c>
      <c r="DM10" s="5">
        <v>5</v>
      </c>
      <c r="DN10" s="5">
        <v>2</v>
      </c>
      <c r="DO10" s="5">
        <v>3</v>
      </c>
      <c r="DP10" s="5">
        <v>3</v>
      </c>
      <c r="DQ10" s="5">
        <v>2</v>
      </c>
      <c r="DR10" s="5">
        <v>2</v>
      </c>
      <c r="DS10" s="5">
        <v>2</v>
      </c>
      <c r="DT10" s="5">
        <v>2</v>
      </c>
      <c r="DU10" s="5">
        <v>2</v>
      </c>
      <c r="DV10" s="5">
        <v>2</v>
      </c>
      <c r="DW10" s="5">
        <v>2</v>
      </c>
      <c r="DX10" s="5">
        <v>2</v>
      </c>
      <c r="DY10" s="5">
        <v>2</v>
      </c>
      <c r="DZ10" s="5">
        <v>3</v>
      </c>
      <c r="EA10" s="5">
        <v>5</v>
      </c>
      <c r="EB10" s="5">
        <v>5</v>
      </c>
      <c r="EC10" s="5">
        <v>3</v>
      </c>
      <c r="ED10" s="5">
        <v>3</v>
      </c>
      <c r="EE10" s="5">
        <v>2</v>
      </c>
      <c r="EF10" s="5">
        <v>2</v>
      </c>
      <c r="EG10" s="5">
        <v>3</v>
      </c>
      <c r="EH10" s="5">
        <v>2</v>
      </c>
      <c r="EI10" s="5">
        <v>3</v>
      </c>
      <c r="EJ10" s="5">
        <v>3</v>
      </c>
      <c r="EK10" s="5">
        <v>2</v>
      </c>
      <c r="EL10" s="5">
        <v>3</v>
      </c>
      <c r="EM10" s="5">
        <v>2</v>
      </c>
      <c r="EN10" s="5">
        <v>4</v>
      </c>
      <c r="EO10" s="5">
        <v>2</v>
      </c>
      <c r="EP10" s="5">
        <v>3</v>
      </c>
      <c r="EQ10" s="5">
        <v>2</v>
      </c>
      <c r="ER10" s="5">
        <v>3</v>
      </c>
      <c r="ES10" s="5">
        <v>1</v>
      </c>
      <c r="ET10" s="5">
        <v>4</v>
      </c>
      <c r="EU10" s="5">
        <v>4</v>
      </c>
      <c r="EV10" s="5">
        <v>4</v>
      </c>
      <c r="EW10" s="5">
        <v>5</v>
      </c>
      <c r="EX10" s="5">
        <v>3</v>
      </c>
      <c r="EY10" s="5">
        <v>2</v>
      </c>
      <c r="EZ10" s="5">
        <v>3</v>
      </c>
      <c r="FA10" s="5">
        <v>4</v>
      </c>
      <c r="FB10" s="5">
        <v>4</v>
      </c>
      <c r="FC10" s="5">
        <v>4</v>
      </c>
      <c r="FD10" s="5">
        <v>2</v>
      </c>
      <c r="FE10" s="5">
        <v>2</v>
      </c>
      <c r="FF10" s="5">
        <v>3</v>
      </c>
      <c r="FG10" s="5">
        <v>5</v>
      </c>
      <c r="FH10" s="5">
        <v>4</v>
      </c>
      <c r="FI10" s="5">
        <v>4</v>
      </c>
      <c r="FJ10" s="5">
        <v>3</v>
      </c>
      <c r="FK10" s="5">
        <v>4</v>
      </c>
      <c r="FL10" s="5">
        <v>5</v>
      </c>
      <c r="FM10" s="5">
        <v>5</v>
      </c>
      <c r="FN10" s="5">
        <v>5</v>
      </c>
      <c r="FO10" s="5">
        <v>4</v>
      </c>
      <c r="FP10" s="5">
        <v>3</v>
      </c>
      <c r="FQ10" s="5">
        <v>4</v>
      </c>
      <c r="FR10" s="5">
        <v>2</v>
      </c>
      <c r="FS10" s="5">
        <v>2</v>
      </c>
      <c r="FT10" s="5">
        <v>4</v>
      </c>
      <c r="FU10" s="5">
        <v>5</v>
      </c>
      <c r="FV10" s="5">
        <v>5</v>
      </c>
      <c r="FW10" s="5">
        <v>5</v>
      </c>
      <c r="FX10" s="5">
        <v>2</v>
      </c>
      <c r="FY10" s="5">
        <v>14</v>
      </c>
      <c r="FZ10" s="5">
        <v>72300877.459999993</v>
      </c>
      <c r="GA10" s="5">
        <v>0</v>
      </c>
      <c r="GB10" s="5">
        <v>0</v>
      </c>
      <c r="GC10" s="5">
        <v>3</v>
      </c>
      <c r="GD10" s="5">
        <v>13511582.800000001</v>
      </c>
      <c r="GE10" s="5">
        <v>2</v>
      </c>
      <c r="GF10" s="5">
        <v>23899056.93</v>
      </c>
      <c r="GG10" s="5">
        <v>9</v>
      </c>
      <c r="GH10" s="5">
        <v>33914823.700000003</v>
      </c>
      <c r="GI10" s="5">
        <v>0</v>
      </c>
      <c r="GJ10" s="5">
        <v>0</v>
      </c>
      <c r="GK10" s="5">
        <v>0</v>
      </c>
      <c r="GL10" s="5">
        <v>0</v>
      </c>
      <c r="GM10" s="5">
        <v>0</v>
      </c>
      <c r="GN10" s="5">
        <v>0</v>
      </c>
    </row>
    <row r="11" spans="1:196" ht="15" customHeight="1" x14ac:dyDescent="0.25">
      <c r="A11" s="2">
        <f>IF(B11=E11,LOOKUP(E11,'[1]Respostas-Identificadas'!$D:$D,'[1]Respostas-Identificadas'!$A:$A),"erro")</f>
        <v>10</v>
      </c>
      <c r="B11" s="2">
        <f>LOOKUP(E11,'[1]Respostas-Identificadas'!$D:$D,'[1]Respostas-Identificadas'!$D:$D)</f>
        <v>0.47037129</v>
      </c>
      <c r="C11" s="2">
        <v>10</v>
      </c>
      <c r="D11" s="3" t="s">
        <v>363</v>
      </c>
      <c r="E11" s="4">
        <v>0.47037129</v>
      </c>
      <c r="F11" s="5">
        <v>4</v>
      </c>
      <c r="G11" s="5">
        <v>2</v>
      </c>
      <c r="H11" s="5">
        <v>4</v>
      </c>
      <c r="I11" s="5">
        <v>5</v>
      </c>
      <c r="J11" s="5">
        <v>3</v>
      </c>
      <c r="K11" s="5">
        <v>2</v>
      </c>
      <c r="L11" s="5">
        <v>4</v>
      </c>
      <c r="M11" s="5">
        <v>5</v>
      </c>
      <c r="N11" s="5">
        <v>4</v>
      </c>
      <c r="O11" s="5">
        <v>5</v>
      </c>
      <c r="P11" s="5">
        <v>4</v>
      </c>
      <c r="Q11" s="5">
        <v>4</v>
      </c>
      <c r="R11" s="5">
        <v>5</v>
      </c>
      <c r="S11" s="5">
        <v>4</v>
      </c>
      <c r="T11" s="5">
        <v>3</v>
      </c>
      <c r="U11" s="5">
        <v>3</v>
      </c>
      <c r="V11" s="5">
        <v>2</v>
      </c>
      <c r="W11" s="5">
        <v>2</v>
      </c>
      <c r="X11" s="5">
        <v>2</v>
      </c>
      <c r="Y11" s="5">
        <v>4</v>
      </c>
      <c r="Z11" s="5">
        <v>4</v>
      </c>
      <c r="AA11" s="5">
        <v>3</v>
      </c>
      <c r="AB11" s="5">
        <v>3</v>
      </c>
      <c r="AC11" s="5">
        <v>3</v>
      </c>
      <c r="AD11" s="5">
        <v>3</v>
      </c>
      <c r="AE11" s="5">
        <v>2</v>
      </c>
      <c r="AF11" s="5">
        <v>3</v>
      </c>
      <c r="AG11" s="5">
        <v>3</v>
      </c>
      <c r="AH11" s="5">
        <v>4</v>
      </c>
      <c r="AI11" s="5">
        <v>2</v>
      </c>
      <c r="AJ11" s="5">
        <v>4</v>
      </c>
      <c r="AK11" s="5">
        <v>4</v>
      </c>
      <c r="AL11" s="5">
        <v>2</v>
      </c>
      <c r="AM11" s="5">
        <v>2</v>
      </c>
      <c r="AN11" s="5">
        <v>5</v>
      </c>
      <c r="AO11" s="24"/>
      <c r="AP11" s="5">
        <v>5</v>
      </c>
      <c r="AQ11" s="5">
        <v>5</v>
      </c>
      <c r="AR11" s="5">
        <v>5</v>
      </c>
      <c r="AS11" s="5">
        <v>5</v>
      </c>
      <c r="AT11" s="5">
        <v>5</v>
      </c>
      <c r="AU11" s="5">
        <v>5</v>
      </c>
      <c r="AV11" s="5">
        <v>5</v>
      </c>
      <c r="AW11" s="5">
        <v>5</v>
      </c>
      <c r="AX11" s="5">
        <v>5</v>
      </c>
      <c r="AY11" s="5">
        <v>4</v>
      </c>
      <c r="AZ11" s="3" t="s">
        <v>364</v>
      </c>
      <c r="BA11" s="5">
        <v>5</v>
      </c>
      <c r="BB11" s="5">
        <v>5</v>
      </c>
      <c r="BC11" s="5">
        <v>4</v>
      </c>
      <c r="BD11" s="5">
        <v>4</v>
      </c>
      <c r="BE11" s="5">
        <v>4</v>
      </c>
      <c r="BF11" s="5">
        <v>4</v>
      </c>
      <c r="BG11" s="5">
        <v>5</v>
      </c>
      <c r="BH11" s="5">
        <v>4</v>
      </c>
      <c r="BI11" s="5">
        <v>4</v>
      </c>
      <c r="BJ11" s="5">
        <v>5</v>
      </c>
      <c r="BK11" s="5">
        <v>5</v>
      </c>
      <c r="BL11" s="5">
        <v>4</v>
      </c>
      <c r="BM11" s="5">
        <v>3</v>
      </c>
      <c r="BN11" s="5">
        <v>3</v>
      </c>
      <c r="BO11" s="5">
        <v>5</v>
      </c>
      <c r="BP11" s="5">
        <v>3</v>
      </c>
      <c r="BQ11" s="5">
        <v>3</v>
      </c>
      <c r="BR11" s="5">
        <v>5</v>
      </c>
      <c r="BS11" s="5">
        <v>4</v>
      </c>
      <c r="BT11" s="5">
        <v>4</v>
      </c>
      <c r="BU11" s="5">
        <v>4</v>
      </c>
      <c r="BV11" s="5">
        <v>2</v>
      </c>
      <c r="BW11" s="5">
        <v>2</v>
      </c>
      <c r="BX11" s="3" t="s">
        <v>365</v>
      </c>
      <c r="BY11" s="5">
        <v>2</v>
      </c>
      <c r="BZ11" s="5">
        <v>2</v>
      </c>
      <c r="CA11" s="5">
        <v>3</v>
      </c>
      <c r="CB11" s="5">
        <v>5</v>
      </c>
      <c r="CC11" s="5">
        <v>5</v>
      </c>
      <c r="CD11" s="5">
        <v>3</v>
      </c>
      <c r="CE11" s="5">
        <v>3</v>
      </c>
      <c r="CF11" s="5">
        <v>5</v>
      </c>
      <c r="CG11" s="5">
        <v>5</v>
      </c>
      <c r="CH11" s="5">
        <v>2</v>
      </c>
      <c r="CI11" s="5">
        <v>1</v>
      </c>
      <c r="CJ11" s="5">
        <v>1</v>
      </c>
      <c r="CK11" s="5">
        <v>1</v>
      </c>
      <c r="CL11" s="5">
        <v>11</v>
      </c>
      <c r="CM11" s="5">
        <v>20</v>
      </c>
      <c r="CN11" s="5">
        <v>13</v>
      </c>
      <c r="CO11" s="5">
        <v>0</v>
      </c>
      <c r="CP11" s="5">
        <v>0</v>
      </c>
      <c r="CQ11" s="5">
        <v>1</v>
      </c>
      <c r="CR11" s="5">
        <v>10</v>
      </c>
      <c r="CS11" s="5">
        <v>2</v>
      </c>
      <c r="CT11" s="5">
        <v>7</v>
      </c>
      <c r="CU11" s="5">
        <v>0</v>
      </c>
      <c r="CV11" s="5">
        <v>0</v>
      </c>
      <c r="CW11" s="5">
        <v>0</v>
      </c>
      <c r="CX11" s="5">
        <v>0</v>
      </c>
      <c r="CY11" s="3" t="s">
        <v>194</v>
      </c>
      <c r="CZ11" s="5">
        <v>1</v>
      </c>
      <c r="DA11" s="5">
        <v>5</v>
      </c>
      <c r="DB11" s="5">
        <v>3</v>
      </c>
      <c r="DC11" s="5">
        <v>3</v>
      </c>
      <c r="DD11" s="5">
        <v>2</v>
      </c>
      <c r="DE11" s="5">
        <v>5</v>
      </c>
      <c r="DF11" s="5">
        <v>2</v>
      </c>
      <c r="DG11" s="5">
        <v>3</v>
      </c>
      <c r="DH11" s="5">
        <v>2</v>
      </c>
      <c r="DI11" s="5">
        <v>4</v>
      </c>
      <c r="DJ11" s="5">
        <v>2</v>
      </c>
      <c r="DK11" s="5">
        <v>5</v>
      </c>
      <c r="DL11" s="5">
        <v>2</v>
      </c>
      <c r="DM11" s="5">
        <v>3</v>
      </c>
      <c r="DN11" s="5">
        <v>2</v>
      </c>
      <c r="DO11" s="5">
        <v>4</v>
      </c>
      <c r="DP11" s="5">
        <v>4</v>
      </c>
      <c r="DQ11" s="5">
        <v>5</v>
      </c>
      <c r="DR11" s="5">
        <v>5</v>
      </c>
      <c r="DS11" s="5">
        <v>4</v>
      </c>
      <c r="DT11" s="5">
        <v>3</v>
      </c>
      <c r="DU11" s="5">
        <v>2</v>
      </c>
      <c r="DV11" s="5">
        <v>2</v>
      </c>
      <c r="DW11" s="5">
        <v>2</v>
      </c>
      <c r="DX11" s="5">
        <v>2</v>
      </c>
      <c r="DY11" s="5">
        <v>2</v>
      </c>
      <c r="DZ11" s="5">
        <v>5</v>
      </c>
      <c r="EA11" s="5">
        <v>5</v>
      </c>
      <c r="EB11" s="5">
        <v>3</v>
      </c>
      <c r="EC11" s="5">
        <v>3</v>
      </c>
      <c r="ED11" s="5">
        <v>4</v>
      </c>
      <c r="EE11" s="5">
        <v>4</v>
      </c>
      <c r="EF11" s="5">
        <v>2</v>
      </c>
      <c r="EG11" s="5">
        <v>3</v>
      </c>
      <c r="EH11" s="5">
        <v>3</v>
      </c>
      <c r="EI11" s="5">
        <v>3</v>
      </c>
      <c r="EJ11" s="5">
        <v>2</v>
      </c>
      <c r="EK11" s="5">
        <v>2</v>
      </c>
      <c r="EL11" s="5">
        <v>4</v>
      </c>
      <c r="EM11" s="5">
        <v>2</v>
      </c>
      <c r="EN11" s="5">
        <v>5</v>
      </c>
      <c r="EO11" s="5">
        <v>3</v>
      </c>
      <c r="EP11" s="5">
        <v>2</v>
      </c>
      <c r="EQ11" s="5">
        <v>2</v>
      </c>
      <c r="ER11" s="5">
        <v>2</v>
      </c>
      <c r="ES11" s="5">
        <v>3</v>
      </c>
      <c r="ET11" s="5">
        <v>3</v>
      </c>
      <c r="EU11" s="5">
        <v>4</v>
      </c>
      <c r="EV11" s="5">
        <v>3</v>
      </c>
      <c r="EW11" s="5">
        <v>4</v>
      </c>
      <c r="EX11" s="5">
        <v>5</v>
      </c>
      <c r="EY11" s="5">
        <v>5</v>
      </c>
      <c r="EZ11" s="5">
        <v>4</v>
      </c>
      <c r="FA11" s="5">
        <v>4</v>
      </c>
      <c r="FB11" s="5">
        <v>4</v>
      </c>
      <c r="FC11" s="5">
        <v>4</v>
      </c>
      <c r="FD11" s="5">
        <v>4</v>
      </c>
      <c r="FE11" s="5">
        <v>4</v>
      </c>
      <c r="FF11" s="5">
        <v>5</v>
      </c>
      <c r="FG11" s="5">
        <v>5</v>
      </c>
      <c r="FH11" s="5">
        <v>5</v>
      </c>
      <c r="FI11" s="5">
        <v>5</v>
      </c>
      <c r="FJ11" s="5">
        <v>5</v>
      </c>
      <c r="FK11" s="5">
        <v>5</v>
      </c>
      <c r="FL11" s="5">
        <v>5</v>
      </c>
      <c r="FM11" s="5">
        <v>5</v>
      </c>
      <c r="FN11" s="5">
        <v>5</v>
      </c>
      <c r="FO11" s="5">
        <v>5</v>
      </c>
      <c r="FP11" s="5">
        <v>5</v>
      </c>
      <c r="FQ11" s="5">
        <v>2</v>
      </c>
      <c r="FR11" s="5">
        <v>2</v>
      </c>
      <c r="FS11" s="5">
        <v>3</v>
      </c>
      <c r="FT11" s="5">
        <v>5</v>
      </c>
      <c r="FU11" s="5">
        <v>5</v>
      </c>
      <c r="FV11" s="5">
        <v>2</v>
      </c>
      <c r="FW11" s="5">
        <v>2</v>
      </c>
      <c r="FX11" s="5">
        <v>2</v>
      </c>
      <c r="FY11" s="5">
        <v>2</v>
      </c>
      <c r="FZ11" s="5">
        <v>278832.71999999997</v>
      </c>
      <c r="GA11" s="5">
        <v>0</v>
      </c>
      <c r="GB11" s="5">
        <v>0</v>
      </c>
      <c r="GC11" s="5">
        <v>1</v>
      </c>
      <c r="GD11" s="5">
        <v>215922.72</v>
      </c>
      <c r="GE11" s="5">
        <v>0</v>
      </c>
      <c r="GF11" s="5">
        <v>0</v>
      </c>
      <c r="GG11" s="5">
        <v>1</v>
      </c>
      <c r="GH11" s="5">
        <v>62910</v>
      </c>
      <c r="GI11" s="5">
        <v>0</v>
      </c>
      <c r="GJ11" s="5">
        <v>0</v>
      </c>
      <c r="GK11" s="5">
        <v>0</v>
      </c>
      <c r="GL11" s="5">
        <v>0</v>
      </c>
      <c r="GM11" s="5">
        <v>0</v>
      </c>
      <c r="GN11" s="5">
        <v>0</v>
      </c>
    </row>
    <row r="12" spans="1:196" ht="15" customHeight="1" x14ac:dyDescent="0.25">
      <c r="A12" s="2">
        <f>IF(B12=E12,LOOKUP(E12,'[1]Respostas-Identificadas'!$D:$D,'[1]Respostas-Identificadas'!$A:$A),"erro")</f>
        <v>11</v>
      </c>
      <c r="B12" s="2">
        <f>LOOKUP(E12,'[1]Respostas-Identificadas'!$D:$D,'[1]Respostas-Identificadas'!$D:$D)</f>
        <v>0.28691645714285713</v>
      </c>
      <c r="C12" s="2">
        <v>11</v>
      </c>
      <c r="D12" s="3" t="s">
        <v>487</v>
      </c>
      <c r="E12" s="4">
        <v>0.28691645714285713</v>
      </c>
      <c r="F12" s="5">
        <v>4</v>
      </c>
      <c r="G12" s="5">
        <v>4</v>
      </c>
      <c r="H12" s="5">
        <v>3</v>
      </c>
      <c r="I12" s="5">
        <v>2</v>
      </c>
      <c r="J12" s="5">
        <v>3</v>
      </c>
      <c r="K12" s="5">
        <v>3</v>
      </c>
      <c r="L12" s="5">
        <v>4</v>
      </c>
      <c r="M12" s="5">
        <v>5</v>
      </c>
      <c r="N12" s="5">
        <v>4</v>
      </c>
      <c r="O12" s="5">
        <v>4</v>
      </c>
      <c r="P12" s="5">
        <v>4</v>
      </c>
      <c r="Q12" s="5">
        <v>3</v>
      </c>
      <c r="R12" s="5">
        <v>4</v>
      </c>
      <c r="S12" s="5">
        <v>4</v>
      </c>
      <c r="T12" s="5">
        <v>3</v>
      </c>
      <c r="U12" s="5">
        <v>3</v>
      </c>
      <c r="V12" s="5">
        <v>2</v>
      </c>
      <c r="W12" s="5">
        <v>3</v>
      </c>
      <c r="X12" s="5">
        <v>2</v>
      </c>
      <c r="Y12" s="5">
        <v>2</v>
      </c>
      <c r="Z12" s="5">
        <v>2</v>
      </c>
      <c r="AA12" s="5">
        <v>2</v>
      </c>
      <c r="AB12" s="5">
        <v>2</v>
      </c>
      <c r="AC12" s="5">
        <v>2</v>
      </c>
      <c r="AD12" s="5">
        <v>2</v>
      </c>
      <c r="AE12" s="5">
        <v>2</v>
      </c>
      <c r="AF12" s="5">
        <v>3</v>
      </c>
      <c r="AG12" s="5">
        <v>2</v>
      </c>
      <c r="AH12" s="5">
        <v>3</v>
      </c>
      <c r="AI12" s="5">
        <v>2</v>
      </c>
      <c r="AJ12" s="5">
        <v>3</v>
      </c>
      <c r="AK12" s="5">
        <v>2</v>
      </c>
      <c r="AL12" s="5">
        <v>3</v>
      </c>
      <c r="AM12" s="5">
        <v>3</v>
      </c>
      <c r="AN12" s="5">
        <v>4</v>
      </c>
      <c r="AO12" s="24"/>
      <c r="AP12" s="5">
        <v>4</v>
      </c>
      <c r="AQ12" s="5">
        <v>5</v>
      </c>
      <c r="AR12" s="5">
        <v>5</v>
      </c>
      <c r="AS12" s="5">
        <v>4</v>
      </c>
      <c r="AT12" s="5">
        <v>4</v>
      </c>
      <c r="AU12" s="5">
        <v>3</v>
      </c>
      <c r="AV12" s="5">
        <v>3</v>
      </c>
      <c r="AW12" s="5">
        <v>3</v>
      </c>
      <c r="AX12" s="5">
        <v>3</v>
      </c>
      <c r="AY12" s="5">
        <v>2</v>
      </c>
      <c r="AZ12" s="3" t="s">
        <v>194</v>
      </c>
      <c r="BA12" s="5">
        <v>5</v>
      </c>
      <c r="BB12" s="5">
        <v>5</v>
      </c>
      <c r="BC12" s="5">
        <v>5</v>
      </c>
      <c r="BD12" s="5">
        <v>2</v>
      </c>
      <c r="BE12" s="5">
        <v>5</v>
      </c>
      <c r="BF12" s="5">
        <v>5</v>
      </c>
      <c r="BG12" s="5">
        <v>3</v>
      </c>
      <c r="BH12" s="5">
        <v>2</v>
      </c>
      <c r="BI12" s="5">
        <v>2</v>
      </c>
      <c r="BJ12" s="5">
        <v>2</v>
      </c>
      <c r="BK12" s="5">
        <v>3</v>
      </c>
      <c r="BL12" s="5">
        <v>3</v>
      </c>
      <c r="BM12" s="5">
        <v>2</v>
      </c>
      <c r="BN12" s="5">
        <v>3</v>
      </c>
      <c r="BO12" s="5">
        <v>5</v>
      </c>
      <c r="BP12" s="5">
        <v>2</v>
      </c>
      <c r="BQ12" s="5">
        <v>2</v>
      </c>
      <c r="BR12" s="5">
        <v>2</v>
      </c>
      <c r="BS12" s="5">
        <v>2</v>
      </c>
      <c r="BT12" s="5">
        <v>2</v>
      </c>
      <c r="BU12" s="5">
        <v>2</v>
      </c>
      <c r="BV12" s="5">
        <v>2</v>
      </c>
      <c r="BW12" s="5">
        <v>2</v>
      </c>
      <c r="BX12" s="3" t="s">
        <v>488</v>
      </c>
      <c r="BY12" s="5">
        <v>4</v>
      </c>
      <c r="BZ12" s="5">
        <v>2</v>
      </c>
      <c r="CA12" s="5">
        <v>2</v>
      </c>
      <c r="CB12" s="5">
        <v>4</v>
      </c>
      <c r="CC12" s="5">
        <v>3</v>
      </c>
      <c r="CD12" s="5">
        <v>2</v>
      </c>
      <c r="CE12" s="5">
        <v>2</v>
      </c>
      <c r="CF12" s="5">
        <v>2</v>
      </c>
      <c r="CG12" s="5">
        <v>2</v>
      </c>
      <c r="CH12" s="5">
        <v>2</v>
      </c>
      <c r="CI12" s="5">
        <v>2</v>
      </c>
      <c r="CJ12" s="5">
        <v>2</v>
      </c>
      <c r="CK12" s="5">
        <v>2</v>
      </c>
      <c r="CL12" s="5">
        <v>8</v>
      </c>
      <c r="CM12" s="5">
        <v>14</v>
      </c>
      <c r="CN12" s="5">
        <v>5</v>
      </c>
      <c r="CO12" s="5">
        <v>4</v>
      </c>
      <c r="CP12" s="5">
        <v>0</v>
      </c>
      <c r="CQ12" s="5">
        <v>2</v>
      </c>
      <c r="CR12" s="5">
        <v>0</v>
      </c>
      <c r="CS12" s="5">
        <v>1</v>
      </c>
      <c r="CT12" s="5">
        <v>0</v>
      </c>
      <c r="CU12" s="5">
        <v>0</v>
      </c>
      <c r="CV12" s="5">
        <v>2</v>
      </c>
      <c r="CW12" s="5">
        <v>0</v>
      </c>
      <c r="CX12" s="5">
        <v>0</v>
      </c>
      <c r="CY12" s="3" t="s">
        <v>194</v>
      </c>
      <c r="CZ12" s="24"/>
      <c r="DA12" s="5">
        <v>4</v>
      </c>
      <c r="DB12" s="5">
        <v>2</v>
      </c>
      <c r="DC12" s="5">
        <v>2</v>
      </c>
      <c r="DD12" s="5">
        <v>2</v>
      </c>
      <c r="DE12" s="5">
        <v>3</v>
      </c>
      <c r="DF12" s="5">
        <v>2</v>
      </c>
      <c r="DG12" s="5">
        <v>4</v>
      </c>
      <c r="DH12" s="5">
        <v>2</v>
      </c>
      <c r="DI12" s="5">
        <v>3</v>
      </c>
      <c r="DJ12" s="5">
        <v>2</v>
      </c>
      <c r="DK12" s="5">
        <v>5</v>
      </c>
      <c r="DL12" s="5">
        <v>2</v>
      </c>
      <c r="DM12" s="5">
        <v>4</v>
      </c>
      <c r="DN12" s="5">
        <v>2</v>
      </c>
      <c r="DO12" s="5">
        <v>2</v>
      </c>
      <c r="DP12" s="5">
        <v>2</v>
      </c>
      <c r="DQ12" s="5">
        <v>2</v>
      </c>
      <c r="DR12" s="5">
        <v>2</v>
      </c>
      <c r="DS12" s="5">
        <v>2</v>
      </c>
      <c r="DT12" s="5">
        <v>2</v>
      </c>
      <c r="DU12" s="5">
        <v>2</v>
      </c>
      <c r="DV12" s="5">
        <v>2</v>
      </c>
      <c r="DW12" s="5">
        <v>2</v>
      </c>
      <c r="DX12" s="5">
        <v>2</v>
      </c>
      <c r="DY12" s="5">
        <v>2</v>
      </c>
      <c r="DZ12" s="5">
        <v>3</v>
      </c>
      <c r="EA12" s="5">
        <v>3</v>
      </c>
      <c r="EB12" s="5">
        <v>3</v>
      </c>
      <c r="EC12" s="5">
        <v>3</v>
      </c>
      <c r="ED12" s="5">
        <v>3</v>
      </c>
      <c r="EE12" s="5">
        <v>3</v>
      </c>
      <c r="EF12" s="5">
        <v>2</v>
      </c>
      <c r="EG12" s="5">
        <v>2</v>
      </c>
      <c r="EH12" s="5">
        <v>2</v>
      </c>
      <c r="EI12" s="5">
        <v>2</v>
      </c>
      <c r="EJ12" s="5">
        <v>2</v>
      </c>
      <c r="EK12" s="5">
        <v>2</v>
      </c>
      <c r="EL12" s="5">
        <v>4</v>
      </c>
      <c r="EM12" s="5">
        <v>2</v>
      </c>
      <c r="EN12" s="5">
        <v>4</v>
      </c>
      <c r="EO12" s="5">
        <v>2</v>
      </c>
      <c r="EP12" s="5">
        <v>4</v>
      </c>
      <c r="EQ12" s="5">
        <v>2</v>
      </c>
      <c r="ER12" s="5">
        <v>2</v>
      </c>
      <c r="ES12" s="5">
        <v>2</v>
      </c>
      <c r="ET12" s="5">
        <v>4</v>
      </c>
      <c r="EU12" s="5">
        <v>3</v>
      </c>
      <c r="EV12" s="5">
        <v>2</v>
      </c>
      <c r="EW12" s="5">
        <v>2</v>
      </c>
      <c r="EX12" s="5">
        <v>2</v>
      </c>
      <c r="EY12" s="5">
        <v>2</v>
      </c>
      <c r="EZ12" s="5">
        <v>2</v>
      </c>
      <c r="FA12" s="5">
        <v>2</v>
      </c>
      <c r="FB12" s="5">
        <v>2</v>
      </c>
      <c r="FC12" s="5">
        <v>2</v>
      </c>
      <c r="FD12" s="5">
        <v>2</v>
      </c>
      <c r="FE12" s="5">
        <v>2</v>
      </c>
      <c r="FF12" s="5">
        <v>5</v>
      </c>
      <c r="FG12" s="5">
        <v>5</v>
      </c>
      <c r="FH12" s="5">
        <v>5</v>
      </c>
      <c r="FI12" s="5">
        <v>5</v>
      </c>
      <c r="FJ12" s="5">
        <v>5</v>
      </c>
      <c r="FK12" s="5">
        <v>5</v>
      </c>
      <c r="FL12" s="5">
        <v>5</v>
      </c>
      <c r="FM12" s="5">
        <v>5</v>
      </c>
      <c r="FN12" s="5">
        <v>4</v>
      </c>
      <c r="FO12" s="5">
        <v>4</v>
      </c>
      <c r="FP12" s="5">
        <v>5</v>
      </c>
      <c r="FQ12" s="5">
        <v>2</v>
      </c>
      <c r="FR12" s="5">
        <v>2</v>
      </c>
      <c r="FS12" s="5">
        <v>2</v>
      </c>
      <c r="FT12" s="5">
        <v>4</v>
      </c>
      <c r="FU12" s="5">
        <v>5</v>
      </c>
      <c r="FV12" s="5">
        <v>2</v>
      </c>
      <c r="FW12" s="5">
        <v>2</v>
      </c>
      <c r="FX12" s="5">
        <v>2</v>
      </c>
      <c r="FY12" s="5">
        <v>3</v>
      </c>
      <c r="FZ12" s="5">
        <v>6790422.2300000004</v>
      </c>
      <c r="GA12" s="5">
        <v>0</v>
      </c>
      <c r="GB12" s="5">
        <v>0</v>
      </c>
      <c r="GC12" s="5">
        <v>0</v>
      </c>
      <c r="GD12" s="5">
        <v>0</v>
      </c>
      <c r="GE12" s="5">
        <v>0</v>
      </c>
      <c r="GF12" s="5">
        <v>0</v>
      </c>
      <c r="GG12" s="5">
        <v>2</v>
      </c>
      <c r="GH12" s="5">
        <v>2790422.23</v>
      </c>
      <c r="GI12" s="5">
        <v>0</v>
      </c>
      <c r="GJ12" s="5">
        <v>0</v>
      </c>
      <c r="GK12" s="5">
        <v>0</v>
      </c>
      <c r="GL12" s="5">
        <v>0</v>
      </c>
      <c r="GM12" s="5">
        <v>0</v>
      </c>
      <c r="GN12" s="5">
        <v>0</v>
      </c>
    </row>
    <row r="13" spans="1:196" ht="15" customHeight="1" x14ac:dyDescent="0.25">
      <c r="A13" s="2">
        <f>IF(B13=E13,LOOKUP(E13,'[1]Respostas-Identificadas'!$D:$D,'[1]Respostas-Identificadas'!$A:$A),"erro")</f>
        <v>12</v>
      </c>
      <c r="B13" s="2">
        <f>LOOKUP(E13,'[1]Respostas-Identificadas'!$D:$D,'[1]Respostas-Identificadas'!$D:$D)</f>
        <v>0.56685403333333328</v>
      </c>
      <c r="C13" s="2">
        <v>12</v>
      </c>
      <c r="D13" s="3" t="s">
        <v>494</v>
      </c>
      <c r="E13" s="4">
        <v>0.56685403333333328</v>
      </c>
      <c r="F13" s="5">
        <v>5</v>
      </c>
      <c r="G13" s="5">
        <v>5</v>
      </c>
      <c r="H13" s="5">
        <v>4</v>
      </c>
      <c r="I13" s="5">
        <v>5</v>
      </c>
      <c r="J13" s="5">
        <v>2</v>
      </c>
      <c r="K13" s="5">
        <v>2</v>
      </c>
      <c r="L13" s="5">
        <v>5</v>
      </c>
      <c r="M13" s="5">
        <v>5</v>
      </c>
      <c r="N13" s="5">
        <v>5</v>
      </c>
      <c r="O13" s="5">
        <v>5</v>
      </c>
      <c r="P13" s="5">
        <v>5</v>
      </c>
      <c r="Q13" s="5">
        <v>3</v>
      </c>
      <c r="R13" s="5">
        <v>4</v>
      </c>
      <c r="S13" s="5">
        <v>5</v>
      </c>
      <c r="T13" s="5">
        <v>2</v>
      </c>
      <c r="U13" s="5">
        <v>3</v>
      </c>
      <c r="V13" s="5">
        <v>2</v>
      </c>
      <c r="W13" s="5">
        <v>2</v>
      </c>
      <c r="X13" s="5">
        <v>2</v>
      </c>
      <c r="Y13" s="5">
        <v>3</v>
      </c>
      <c r="Z13" s="5">
        <v>4</v>
      </c>
      <c r="AA13" s="5">
        <v>2</v>
      </c>
      <c r="AB13" s="5">
        <v>2</v>
      </c>
      <c r="AC13" s="5">
        <v>2</v>
      </c>
      <c r="AD13" s="5">
        <v>2</v>
      </c>
      <c r="AE13" s="5">
        <v>2</v>
      </c>
      <c r="AF13" s="5">
        <v>3</v>
      </c>
      <c r="AG13" s="5">
        <v>3</v>
      </c>
      <c r="AH13" s="5">
        <v>4</v>
      </c>
      <c r="AI13" s="5">
        <v>2</v>
      </c>
      <c r="AJ13" s="5">
        <v>2</v>
      </c>
      <c r="AK13" s="5">
        <v>2</v>
      </c>
      <c r="AL13" s="5">
        <v>2</v>
      </c>
      <c r="AM13" s="5">
        <v>2</v>
      </c>
      <c r="AN13" s="5">
        <v>5</v>
      </c>
      <c r="AO13" s="24"/>
      <c r="AP13" s="5">
        <v>5</v>
      </c>
      <c r="AQ13" s="5">
        <v>5</v>
      </c>
      <c r="AR13" s="5">
        <v>5</v>
      </c>
      <c r="AS13" s="5">
        <v>5</v>
      </c>
      <c r="AT13" s="5">
        <v>5</v>
      </c>
      <c r="AU13" s="5">
        <v>5</v>
      </c>
      <c r="AV13" s="5">
        <v>5</v>
      </c>
      <c r="AW13" s="5">
        <v>5</v>
      </c>
      <c r="AX13" s="5">
        <v>5</v>
      </c>
      <c r="AY13" s="5">
        <v>5</v>
      </c>
      <c r="AZ13" s="3" t="s">
        <v>495</v>
      </c>
      <c r="BA13" s="5">
        <v>5</v>
      </c>
      <c r="BB13" s="5">
        <v>5</v>
      </c>
      <c r="BC13" s="5">
        <v>5</v>
      </c>
      <c r="BD13" s="5">
        <v>3</v>
      </c>
      <c r="BE13" s="5">
        <v>5</v>
      </c>
      <c r="BF13" s="5">
        <v>5</v>
      </c>
      <c r="BG13" s="5">
        <v>5</v>
      </c>
      <c r="BH13" s="5">
        <v>5</v>
      </c>
      <c r="BI13" s="5">
        <v>5</v>
      </c>
      <c r="BJ13" s="5">
        <v>5</v>
      </c>
      <c r="BK13" s="5">
        <v>5</v>
      </c>
      <c r="BL13" s="5">
        <v>4</v>
      </c>
      <c r="BM13" s="5">
        <v>4</v>
      </c>
      <c r="BN13" s="5">
        <v>5</v>
      </c>
      <c r="BO13" s="5">
        <v>5</v>
      </c>
      <c r="BP13" s="5">
        <v>5</v>
      </c>
      <c r="BQ13" s="5">
        <v>3</v>
      </c>
      <c r="BR13" s="5">
        <v>5</v>
      </c>
      <c r="BS13" s="5">
        <v>2</v>
      </c>
      <c r="BT13" s="5">
        <v>2</v>
      </c>
      <c r="BU13" s="5">
        <v>2</v>
      </c>
      <c r="BV13" s="5">
        <v>2</v>
      </c>
      <c r="BW13" s="5">
        <v>5</v>
      </c>
      <c r="BX13" s="3" t="s">
        <v>496</v>
      </c>
      <c r="BY13" s="5">
        <v>5</v>
      </c>
      <c r="BZ13" s="5">
        <v>4</v>
      </c>
      <c r="CA13" s="5">
        <v>3</v>
      </c>
      <c r="CB13" s="5">
        <v>5</v>
      </c>
      <c r="CC13" s="5">
        <v>5</v>
      </c>
      <c r="CD13" s="5">
        <v>5</v>
      </c>
      <c r="CE13" s="5">
        <v>5</v>
      </c>
      <c r="CF13" s="5">
        <v>5</v>
      </c>
      <c r="CG13" s="5">
        <v>5</v>
      </c>
      <c r="CH13" s="5">
        <v>2</v>
      </c>
      <c r="CI13" s="5">
        <v>5</v>
      </c>
      <c r="CJ13" s="5">
        <v>5</v>
      </c>
      <c r="CK13" s="5">
        <v>2</v>
      </c>
      <c r="CL13" s="5">
        <v>9</v>
      </c>
      <c r="CM13" s="5">
        <v>0</v>
      </c>
      <c r="CN13" s="5">
        <v>60</v>
      </c>
      <c r="CO13" s="5">
        <v>0</v>
      </c>
      <c r="CP13" s="5">
        <v>5</v>
      </c>
      <c r="CQ13" s="5">
        <v>3</v>
      </c>
      <c r="CR13" s="5">
        <v>1</v>
      </c>
      <c r="CS13" s="5">
        <v>3</v>
      </c>
      <c r="CT13" s="5">
        <v>0</v>
      </c>
      <c r="CU13" s="5">
        <v>0</v>
      </c>
      <c r="CV13" s="5">
        <v>0</v>
      </c>
      <c r="CW13" s="5">
        <v>0</v>
      </c>
      <c r="CX13" s="5">
        <v>0</v>
      </c>
      <c r="CY13" s="3" t="s">
        <v>194</v>
      </c>
      <c r="CZ13" s="6"/>
      <c r="DA13" s="5">
        <v>3</v>
      </c>
      <c r="DB13" s="5">
        <v>3</v>
      </c>
      <c r="DC13" s="5">
        <v>4</v>
      </c>
      <c r="DD13" s="5">
        <v>3</v>
      </c>
      <c r="DE13" s="5">
        <v>3</v>
      </c>
      <c r="DF13" s="5">
        <v>2</v>
      </c>
      <c r="DG13" s="5">
        <v>3</v>
      </c>
      <c r="DH13" s="5">
        <v>2</v>
      </c>
      <c r="DI13" s="5">
        <v>5</v>
      </c>
      <c r="DJ13" s="5">
        <v>2</v>
      </c>
      <c r="DK13" s="5">
        <v>5</v>
      </c>
      <c r="DL13" s="5">
        <v>2</v>
      </c>
      <c r="DM13" s="5">
        <v>5</v>
      </c>
      <c r="DN13" s="5">
        <v>2</v>
      </c>
      <c r="DO13" s="5">
        <v>2</v>
      </c>
      <c r="DP13" s="5">
        <v>2</v>
      </c>
      <c r="DQ13" s="5">
        <v>2</v>
      </c>
      <c r="DR13" s="5">
        <v>4</v>
      </c>
      <c r="DS13" s="5">
        <v>4</v>
      </c>
      <c r="DT13" s="5">
        <v>2</v>
      </c>
      <c r="DU13" s="5">
        <v>3</v>
      </c>
      <c r="DV13" s="5">
        <v>3</v>
      </c>
      <c r="DW13" s="5">
        <v>3</v>
      </c>
      <c r="DX13" s="5">
        <v>3</v>
      </c>
      <c r="DY13" s="5">
        <v>3</v>
      </c>
      <c r="DZ13" s="5">
        <v>5</v>
      </c>
      <c r="EA13" s="5">
        <v>5</v>
      </c>
      <c r="EB13" s="5">
        <v>5</v>
      </c>
      <c r="EC13" s="5">
        <v>2</v>
      </c>
      <c r="ED13" s="5">
        <v>4</v>
      </c>
      <c r="EE13" s="5">
        <v>4</v>
      </c>
      <c r="EF13" s="5">
        <v>3</v>
      </c>
      <c r="EG13" s="5">
        <v>5</v>
      </c>
      <c r="EH13" s="5">
        <v>4</v>
      </c>
      <c r="EI13" s="5">
        <v>4</v>
      </c>
      <c r="EJ13" s="5">
        <v>3</v>
      </c>
      <c r="EK13" s="5">
        <v>2</v>
      </c>
      <c r="EL13" s="5">
        <v>4</v>
      </c>
      <c r="EM13" s="5">
        <v>2</v>
      </c>
      <c r="EN13" s="5">
        <v>5</v>
      </c>
      <c r="EO13" s="5">
        <v>2</v>
      </c>
      <c r="EP13" s="5">
        <v>4</v>
      </c>
      <c r="EQ13" s="5">
        <v>2</v>
      </c>
      <c r="ER13" s="5">
        <v>5</v>
      </c>
      <c r="ES13" s="5">
        <v>3</v>
      </c>
      <c r="ET13" s="5">
        <v>5</v>
      </c>
      <c r="EU13" s="5">
        <v>5</v>
      </c>
      <c r="EV13" s="5">
        <v>3</v>
      </c>
      <c r="EW13" s="5">
        <v>4</v>
      </c>
      <c r="EX13" s="5">
        <v>4</v>
      </c>
      <c r="EY13" s="5">
        <v>3</v>
      </c>
      <c r="EZ13" s="5">
        <v>3</v>
      </c>
      <c r="FA13" s="5">
        <v>3</v>
      </c>
      <c r="FB13" s="5">
        <v>3</v>
      </c>
      <c r="FC13" s="5">
        <v>3</v>
      </c>
      <c r="FD13" s="5">
        <v>3</v>
      </c>
      <c r="FE13" s="5">
        <v>3</v>
      </c>
      <c r="FF13" s="5">
        <v>5</v>
      </c>
      <c r="FG13" s="5">
        <v>5</v>
      </c>
      <c r="FH13" s="5">
        <v>5</v>
      </c>
      <c r="FI13" s="5">
        <v>5</v>
      </c>
      <c r="FJ13" s="5">
        <v>5</v>
      </c>
      <c r="FK13" s="5">
        <v>4</v>
      </c>
      <c r="FL13" s="5">
        <v>5</v>
      </c>
      <c r="FM13" s="5">
        <v>5</v>
      </c>
      <c r="FN13" s="5">
        <v>5</v>
      </c>
      <c r="FO13" s="5">
        <v>4</v>
      </c>
      <c r="FP13" s="5">
        <v>5</v>
      </c>
      <c r="FQ13" s="5">
        <v>5</v>
      </c>
      <c r="FR13" s="5">
        <v>4</v>
      </c>
      <c r="FS13" s="5">
        <v>4</v>
      </c>
      <c r="FT13" s="5">
        <v>5</v>
      </c>
      <c r="FU13" s="5">
        <v>5</v>
      </c>
      <c r="FV13" s="5">
        <v>2</v>
      </c>
      <c r="FW13" s="5">
        <v>2</v>
      </c>
      <c r="FX13" s="5">
        <v>2</v>
      </c>
      <c r="FY13" s="5">
        <v>11</v>
      </c>
      <c r="FZ13" s="5">
        <v>11718750.9</v>
      </c>
      <c r="GA13" s="5">
        <v>0</v>
      </c>
      <c r="GB13" s="5">
        <v>0</v>
      </c>
      <c r="GC13" s="5">
        <v>1</v>
      </c>
      <c r="GD13" s="5">
        <v>274420.5</v>
      </c>
      <c r="GE13" s="5">
        <v>0</v>
      </c>
      <c r="GF13" s="5">
        <v>0</v>
      </c>
      <c r="GG13" s="5">
        <v>7</v>
      </c>
      <c r="GH13" s="5">
        <v>11011328.4</v>
      </c>
      <c r="GI13" s="5">
        <v>0</v>
      </c>
      <c r="GJ13" s="5">
        <v>0</v>
      </c>
      <c r="GK13" s="5">
        <v>1</v>
      </c>
      <c r="GL13" s="5">
        <v>6562</v>
      </c>
      <c r="GM13" s="5">
        <v>1</v>
      </c>
      <c r="GN13" s="5">
        <v>385440</v>
      </c>
    </row>
    <row r="14" spans="1:196" ht="15" customHeight="1" x14ac:dyDescent="0.25">
      <c r="A14" s="2">
        <f>IF(B14=E14,LOOKUP(E14,'[1]Respostas-Identificadas'!$D:$D,'[1]Respostas-Identificadas'!$A:$A),"erro")</f>
        <v>13</v>
      </c>
      <c r="B14" s="2">
        <f>LOOKUP(E14,'[1]Respostas-Identificadas'!$D:$D,'[1]Respostas-Identificadas'!$D:$D)</f>
        <v>0.33384249999999999</v>
      </c>
      <c r="C14" s="2">
        <v>13</v>
      </c>
      <c r="D14" s="3" t="s">
        <v>711</v>
      </c>
      <c r="E14" s="4">
        <v>0.33384249999999999</v>
      </c>
      <c r="F14" s="5">
        <v>5</v>
      </c>
      <c r="G14" s="5">
        <v>5</v>
      </c>
      <c r="H14" s="5">
        <v>4</v>
      </c>
      <c r="I14" s="5">
        <v>2</v>
      </c>
      <c r="J14" s="5">
        <v>2</v>
      </c>
      <c r="K14" s="5">
        <v>2</v>
      </c>
      <c r="L14" s="5">
        <v>5</v>
      </c>
      <c r="M14" s="5">
        <v>5</v>
      </c>
      <c r="N14" s="5">
        <v>4</v>
      </c>
      <c r="O14" s="5">
        <v>5</v>
      </c>
      <c r="P14" s="5">
        <v>5</v>
      </c>
      <c r="Q14" s="5">
        <v>3</v>
      </c>
      <c r="R14" s="5">
        <v>5</v>
      </c>
      <c r="S14" s="5">
        <v>4</v>
      </c>
      <c r="T14" s="5">
        <v>3</v>
      </c>
      <c r="U14" s="5">
        <v>2</v>
      </c>
      <c r="V14" s="5">
        <v>2</v>
      </c>
      <c r="W14" s="5">
        <v>3</v>
      </c>
      <c r="X14" s="5">
        <v>3</v>
      </c>
      <c r="Y14" s="5">
        <v>3</v>
      </c>
      <c r="Z14" s="5">
        <v>3</v>
      </c>
      <c r="AA14" s="5">
        <v>4</v>
      </c>
      <c r="AB14" s="5">
        <v>5</v>
      </c>
      <c r="AC14" s="5">
        <v>2</v>
      </c>
      <c r="AD14" s="5">
        <v>3</v>
      </c>
      <c r="AE14" s="5">
        <v>3</v>
      </c>
      <c r="AF14" s="5">
        <v>1</v>
      </c>
      <c r="AG14" s="5">
        <v>3</v>
      </c>
      <c r="AH14" s="5">
        <v>4</v>
      </c>
      <c r="AI14" s="5">
        <v>2</v>
      </c>
      <c r="AJ14" s="5">
        <v>2</v>
      </c>
      <c r="AK14" s="5">
        <v>2</v>
      </c>
      <c r="AL14" s="5">
        <v>2</v>
      </c>
      <c r="AM14" s="5">
        <v>2</v>
      </c>
      <c r="AN14" s="5">
        <v>2</v>
      </c>
      <c r="AO14" s="24"/>
      <c r="AP14" s="5">
        <v>3</v>
      </c>
      <c r="AQ14" s="5">
        <v>5</v>
      </c>
      <c r="AR14" s="5">
        <v>5</v>
      </c>
      <c r="AS14" s="5">
        <v>3</v>
      </c>
      <c r="AT14" s="5">
        <v>4</v>
      </c>
      <c r="AU14" s="5">
        <v>5</v>
      </c>
      <c r="AV14" s="5">
        <v>5</v>
      </c>
      <c r="AW14" s="5">
        <v>4</v>
      </c>
      <c r="AX14" s="5">
        <v>3</v>
      </c>
      <c r="AY14" s="5">
        <v>2</v>
      </c>
      <c r="AZ14" s="3" t="s">
        <v>194</v>
      </c>
      <c r="BA14" s="5">
        <v>5</v>
      </c>
      <c r="BB14" s="5">
        <v>5</v>
      </c>
      <c r="BC14" s="5">
        <v>5</v>
      </c>
      <c r="BD14" s="5">
        <v>5</v>
      </c>
      <c r="BE14" s="5">
        <v>5</v>
      </c>
      <c r="BF14" s="5">
        <v>5</v>
      </c>
      <c r="BG14" s="5">
        <v>5</v>
      </c>
      <c r="BH14" s="5">
        <v>4</v>
      </c>
      <c r="BI14" s="5">
        <v>3</v>
      </c>
      <c r="BJ14" s="5">
        <v>5</v>
      </c>
      <c r="BK14" s="5">
        <v>2</v>
      </c>
      <c r="BL14" s="5">
        <v>2</v>
      </c>
      <c r="BM14" s="5">
        <v>2</v>
      </c>
      <c r="BN14" s="5">
        <v>2</v>
      </c>
      <c r="BO14" s="5">
        <v>5</v>
      </c>
      <c r="BP14" s="5">
        <v>2</v>
      </c>
      <c r="BQ14" s="5">
        <v>2</v>
      </c>
      <c r="BR14" s="5">
        <v>5</v>
      </c>
      <c r="BS14" s="5">
        <v>2</v>
      </c>
      <c r="BT14" s="5">
        <v>5</v>
      </c>
      <c r="BU14" s="5">
        <v>2</v>
      </c>
      <c r="BV14" s="5">
        <v>2</v>
      </c>
      <c r="BW14" s="5">
        <v>1</v>
      </c>
      <c r="BX14" s="3" t="s">
        <v>712</v>
      </c>
      <c r="BY14" s="5">
        <v>3</v>
      </c>
      <c r="BZ14" s="5">
        <v>3</v>
      </c>
      <c r="CA14" s="5">
        <v>2</v>
      </c>
      <c r="CB14" s="5">
        <v>2</v>
      </c>
      <c r="CC14" s="5">
        <v>4</v>
      </c>
      <c r="CD14" s="5">
        <v>2</v>
      </c>
      <c r="CE14" s="5">
        <v>2</v>
      </c>
      <c r="CF14" s="5">
        <v>5</v>
      </c>
      <c r="CG14" s="5">
        <v>5</v>
      </c>
      <c r="CH14" s="5">
        <v>2</v>
      </c>
      <c r="CI14" s="5">
        <v>2</v>
      </c>
      <c r="CJ14" s="5">
        <v>2</v>
      </c>
      <c r="CK14" s="5">
        <v>2</v>
      </c>
      <c r="CL14" s="5">
        <v>10</v>
      </c>
      <c r="CM14" s="5">
        <v>15</v>
      </c>
      <c r="CN14" s="5">
        <v>9</v>
      </c>
      <c r="CO14" s="5">
        <v>7</v>
      </c>
      <c r="CP14" s="5">
        <v>3</v>
      </c>
      <c r="CQ14" s="5">
        <v>3</v>
      </c>
      <c r="CR14" s="5">
        <v>0</v>
      </c>
      <c r="CS14" s="5">
        <v>0</v>
      </c>
      <c r="CT14" s="5">
        <v>0</v>
      </c>
      <c r="CU14" s="5">
        <v>0</v>
      </c>
      <c r="CV14" s="5">
        <v>0</v>
      </c>
      <c r="CW14" s="5">
        <v>0</v>
      </c>
      <c r="CX14" s="5">
        <v>0</v>
      </c>
      <c r="CY14" s="3" t="s">
        <v>194</v>
      </c>
      <c r="CZ14" s="25">
        <v>1</v>
      </c>
      <c r="DA14" s="5">
        <v>2</v>
      </c>
      <c r="DB14" s="5">
        <v>2</v>
      </c>
      <c r="DC14" s="5">
        <v>2</v>
      </c>
      <c r="DD14" s="5">
        <v>2</v>
      </c>
      <c r="DE14" s="5">
        <v>2</v>
      </c>
      <c r="DF14" s="5">
        <v>2</v>
      </c>
      <c r="DG14" s="5">
        <v>2</v>
      </c>
      <c r="DH14" s="5">
        <v>2</v>
      </c>
      <c r="DI14" s="5">
        <v>2</v>
      </c>
      <c r="DJ14" s="5">
        <v>2</v>
      </c>
      <c r="DK14" s="5">
        <v>2</v>
      </c>
      <c r="DL14" s="5">
        <v>2</v>
      </c>
      <c r="DM14" s="5">
        <v>2</v>
      </c>
      <c r="DN14" s="5">
        <v>2</v>
      </c>
      <c r="DO14" s="5">
        <v>2</v>
      </c>
      <c r="DP14" s="5">
        <v>2</v>
      </c>
      <c r="DQ14" s="5">
        <v>2</v>
      </c>
      <c r="DR14" s="5">
        <v>2</v>
      </c>
      <c r="DS14" s="5">
        <v>2</v>
      </c>
      <c r="DT14" s="5">
        <v>2</v>
      </c>
      <c r="DU14" s="5">
        <v>2</v>
      </c>
      <c r="DV14" s="5">
        <v>2</v>
      </c>
      <c r="DW14" s="5">
        <v>2</v>
      </c>
      <c r="DX14" s="5">
        <v>4</v>
      </c>
      <c r="DY14" s="5">
        <v>2</v>
      </c>
      <c r="DZ14" s="5">
        <v>3</v>
      </c>
      <c r="EA14" s="5">
        <v>5</v>
      </c>
      <c r="EB14" s="5">
        <v>5</v>
      </c>
      <c r="EC14" s="5">
        <v>2</v>
      </c>
      <c r="ED14" s="5">
        <v>2</v>
      </c>
      <c r="EE14" s="5">
        <v>2</v>
      </c>
      <c r="EF14" s="5">
        <v>2</v>
      </c>
      <c r="EG14" s="5">
        <v>2</v>
      </c>
      <c r="EH14" s="5">
        <v>2</v>
      </c>
      <c r="EI14" s="5">
        <v>2</v>
      </c>
      <c r="EJ14" s="5">
        <v>2</v>
      </c>
      <c r="EK14" s="5">
        <v>2</v>
      </c>
      <c r="EL14" s="5">
        <v>2</v>
      </c>
      <c r="EM14" s="5">
        <v>2</v>
      </c>
      <c r="EN14" s="5">
        <v>2</v>
      </c>
      <c r="EO14" s="5">
        <v>2</v>
      </c>
      <c r="EP14" s="5">
        <v>2</v>
      </c>
      <c r="EQ14" s="5">
        <v>2</v>
      </c>
      <c r="ER14" s="5">
        <v>2</v>
      </c>
      <c r="ES14" s="5">
        <v>4</v>
      </c>
      <c r="ET14" s="5">
        <v>4</v>
      </c>
      <c r="EU14" s="5">
        <v>2</v>
      </c>
      <c r="EV14" s="5">
        <v>2</v>
      </c>
      <c r="EW14" s="5">
        <v>2</v>
      </c>
      <c r="EX14" s="5">
        <v>2</v>
      </c>
      <c r="EY14" s="5">
        <v>2</v>
      </c>
      <c r="EZ14" s="5">
        <v>2</v>
      </c>
      <c r="FA14" s="5">
        <v>4</v>
      </c>
      <c r="FB14" s="5">
        <v>2</v>
      </c>
      <c r="FC14" s="5">
        <v>2</v>
      </c>
      <c r="FD14" s="5">
        <v>2</v>
      </c>
      <c r="FE14" s="5">
        <v>2</v>
      </c>
      <c r="FF14" s="5">
        <v>5</v>
      </c>
      <c r="FG14" s="5">
        <v>5</v>
      </c>
      <c r="FH14" s="5">
        <v>2</v>
      </c>
      <c r="FI14" s="5">
        <v>2</v>
      </c>
      <c r="FJ14" s="5">
        <v>5</v>
      </c>
      <c r="FK14" s="5">
        <v>5</v>
      </c>
      <c r="FL14" s="5">
        <v>5</v>
      </c>
      <c r="FM14" s="5">
        <v>5</v>
      </c>
      <c r="FN14" s="5">
        <v>2</v>
      </c>
      <c r="FO14" s="5">
        <v>5</v>
      </c>
      <c r="FP14" s="5">
        <v>5</v>
      </c>
      <c r="FQ14" s="5">
        <v>4</v>
      </c>
      <c r="FR14" s="5">
        <v>4</v>
      </c>
      <c r="FS14" s="5">
        <v>5</v>
      </c>
      <c r="FT14" s="5">
        <v>4</v>
      </c>
      <c r="FU14" s="5">
        <v>5</v>
      </c>
      <c r="FV14" s="5">
        <v>2</v>
      </c>
      <c r="FW14" s="5">
        <v>2</v>
      </c>
      <c r="FX14" s="5">
        <v>4</v>
      </c>
      <c r="FY14" s="5">
        <v>1</v>
      </c>
      <c r="FZ14" s="5">
        <v>45530.879999999997</v>
      </c>
      <c r="GA14" s="5">
        <v>0</v>
      </c>
      <c r="GB14" s="5">
        <v>0</v>
      </c>
      <c r="GC14" s="5">
        <v>0</v>
      </c>
      <c r="GD14" s="5">
        <v>0</v>
      </c>
      <c r="GE14" s="5">
        <v>0</v>
      </c>
      <c r="GF14" s="5">
        <v>0</v>
      </c>
      <c r="GG14" s="5">
        <v>1</v>
      </c>
      <c r="GH14" s="5">
        <v>6170</v>
      </c>
      <c r="GI14" s="5">
        <v>0</v>
      </c>
      <c r="GJ14" s="5">
        <v>0</v>
      </c>
      <c r="GK14" s="5">
        <v>0</v>
      </c>
      <c r="GL14" s="5">
        <v>0</v>
      </c>
      <c r="GM14" s="5">
        <v>0</v>
      </c>
      <c r="GN14" s="5">
        <v>0</v>
      </c>
    </row>
    <row r="15" spans="1:196" ht="15" customHeight="1" x14ac:dyDescent="0.25">
      <c r="A15" s="2">
        <f>IF(B15=E15,LOOKUP(E15,'[1]Respostas-Identificadas'!$D:$D,'[1]Respostas-Identificadas'!$A:$A),"erro")</f>
        <v>14</v>
      </c>
      <c r="B15" s="2">
        <f>LOOKUP(E15,'[1]Respostas-Identificadas'!$D:$D,'[1]Respostas-Identificadas'!$D:$D)</f>
        <v>0.23149342857142857</v>
      </c>
      <c r="C15" s="2">
        <v>14</v>
      </c>
      <c r="D15" s="3" t="s">
        <v>716</v>
      </c>
      <c r="E15" s="4">
        <v>0.23149342857142857</v>
      </c>
      <c r="F15" s="5">
        <v>2</v>
      </c>
      <c r="G15" s="5">
        <v>2</v>
      </c>
      <c r="H15" s="5">
        <v>2</v>
      </c>
      <c r="I15" s="5">
        <v>2</v>
      </c>
      <c r="J15" s="5">
        <v>2</v>
      </c>
      <c r="K15" s="5">
        <v>2</v>
      </c>
      <c r="L15" s="5">
        <v>2</v>
      </c>
      <c r="M15" s="5">
        <v>5</v>
      </c>
      <c r="N15" s="5">
        <v>5</v>
      </c>
      <c r="O15" s="5">
        <v>4</v>
      </c>
      <c r="P15" s="5">
        <v>2</v>
      </c>
      <c r="Q15" s="5">
        <v>2</v>
      </c>
      <c r="R15" s="5">
        <v>2</v>
      </c>
      <c r="S15" s="5">
        <v>2</v>
      </c>
      <c r="T15" s="5">
        <v>2</v>
      </c>
      <c r="U15" s="5">
        <v>2</v>
      </c>
      <c r="V15" s="5">
        <v>2</v>
      </c>
      <c r="W15" s="5">
        <v>2</v>
      </c>
      <c r="X15" s="5">
        <v>2</v>
      </c>
      <c r="Y15" s="5">
        <v>2</v>
      </c>
      <c r="Z15" s="5">
        <v>2</v>
      </c>
      <c r="AA15" s="5">
        <v>2</v>
      </c>
      <c r="AB15" s="5">
        <v>2</v>
      </c>
      <c r="AC15" s="5">
        <v>2</v>
      </c>
      <c r="AD15" s="5">
        <v>2</v>
      </c>
      <c r="AE15" s="5">
        <v>2</v>
      </c>
      <c r="AF15" s="5">
        <v>2</v>
      </c>
      <c r="AG15" s="5">
        <v>2</v>
      </c>
      <c r="AH15" s="5">
        <v>2</v>
      </c>
      <c r="AI15" s="5">
        <v>1</v>
      </c>
      <c r="AJ15" s="5">
        <v>1</v>
      </c>
      <c r="AK15" s="5">
        <v>1</v>
      </c>
      <c r="AL15" s="5">
        <v>1</v>
      </c>
      <c r="AM15" s="5">
        <v>1</v>
      </c>
      <c r="AN15" s="5">
        <v>1</v>
      </c>
      <c r="AO15" s="24"/>
      <c r="AP15" s="5">
        <v>2</v>
      </c>
      <c r="AQ15" s="5">
        <v>2</v>
      </c>
      <c r="AR15" s="5">
        <v>2</v>
      </c>
      <c r="AS15" s="5">
        <v>2</v>
      </c>
      <c r="AT15" s="5">
        <v>3</v>
      </c>
      <c r="AU15" s="5">
        <v>2</v>
      </c>
      <c r="AV15" s="5">
        <v>2</v>
      </c>
      <c r="AW15" s="5">
        <v>2</v>
      </c>
      <c r="AX15" s="5">
        <v>2</v>
      </c>
      <c r="AY15" s="5">
        <v>2</v>
      </c>
      <c r="AZ15" s="3" t="s">
        <v>194</v>
      </c>
      <c r="BA15" s="5">
        <v>2</v>
      </c>
      <c r="BB15" s="5">
        <v>2</v>
      </c>
      <c r="BC15" s="5">
        <v>2</v>
      </c>
      <c r="BD15" s="5">
        <v>2</v>
      </c>
      <c r="BE15" s="5">
        <v>5</v>
      </c>
      <c r="BF15" s="5">
        <v>5</v>
      </c>
      <c r="BG15" s="5">
        <v>4</v>
      </c>
      <c r="BH15" s="5">
        <v>5</v>
      </c>
      <c r="BI15" s="5">
        <v>5</v>
      </c>
      <c r="BJ15" s="5">
        <v>4</v>
      </c>
      <c r="BK15" s="5">
        <v>4</v>
      </c>
      <c r="BL15" s="5">
        <v>4</v>
      </c>
      <c r="BM15" s="5">
        <v>4</v>
      </c>
      <c r="BN15" s="5">
        <v>4</v>
      </c>
      <c r="BO15" s="5">
        <v>5</v>
      </c>
      <c r="BP15" s="5">
        <v>2</v>
      </c>
      <c r="BQ15" s="5">
        <v>2</v>
      </c>
      <c r="BR15" s="5">
        <v>4</v>
      </c>
      <c r="BS15" s="5">
        <v>2</v>
      </c>
      <c r="BT15" s="5">
        <v>4</v>
      </c>
      <c r="BU15" s="5">
        <v>2</v>
      </c>
      <c r="BV15" s="5">
        <v>2</v>
      </c>
      <c r="BW15" s="5">
        <v>3</v>
      </c>
      <c r="BX15" s="3" t="s">
        <v>717</v>
      </c>
      <c r="BY15" s="5">
        <v>4</v>
      </c>
      <c r="BZ15" s="5">
        <v>3</v>
      </c>
      <c r="CA15" s="5">
        <v>2</v>
      </c>
      <c r="CB15" s="5">
        <v>2</v>
      </c>
      <c r="CC15" s="5">
        <v>2</v>
      </c>
      <c r="CD15" s="5">
        <v>2</v>
      </c>
      <c r="CE15" s="5">
        <v>2</v>
      </c>
      <c r="CF15" s="5">
        <v>2</v>
      </c>
      <c r="CG15" s="5">
        <v>2</v>
      </c>
      <c r="CH15" s="5">
        <v>2</v>
      </c>
      <c r="CI15" s="5">
        <v>4</v>
      </c>
      <c r="CJ15" s="5">
        <v>4</v>
      </c>
      <c r="CK15" s="5">
        <v>2</v>
      </c>
      <c r="CL15" s="5">
        <v>0</v>
      </c>
      <c r="CM15" s="5">
        <v>28</v>
      </c>
      <c r="CN15" s="5">
        <v>12</v>
      </c>
      <c r="CO15" s="5">
        <v>0</v>
      </c>
      <c r="CP15" s="5">
        <v>3</v>
      </c>
      <c r="CQ15" s="5">
        <v>8</v>
      </c>
      <c r="CR15" s="5">
        <v>1</v>
      </c>
      <c r="CS15" s="5">
        <v>0</v>
      </c>
      <c r="CT15" s="5">
        <v>3</v>
      </c>
      <c r="CU15" s="5">
        <v>0</v>
      </c>
      <c r="CV15" s="5">
        <v>0</v>
      </c>
      <c r="CW15" s="5">
        <v>0</v>
      </c>
      <c r="CX15" s="5">
        <v>0</v>
      </c>
      <c r="CY15" s="3" t="s">
        <v>194</v>
      </c>
      <c r="CZ15" s="25">
        <v>1</v>
      </c>
      <c r="DA15" s="5">
        <v>2</v>
      </c>
      <c r="DB15" s="5">
        <v>2</v>
      </c>
      <c r="DC15" s="5">
        <v>2</v>
      </c>
      <c r="DD15" s="5">
        <v>2</v>
      </c>
      <c r="DE15" s="5">
        <v>2</v>
      </c>
      <c r="DF15" s="5">
        <v>2</v>
      </c>
      <c r="DG15" s="5">
        <v>2</v>
      </c>
      <c r="DH15" s="5">
        <v>2</v>
      </c>
      <c r="DI15" s="5">
        <v>2</v>
      </c>
      <c r="DJ15" s="5">
        <v>2</v>
      </c>
      <c r="DK15" s="5">
        <v>2</v>
      </c>
      <c r="DL15" s="5">
        <v>2</v>
      </c>
      <c r="DM15" s="5">
        <v>2</v>
      </c>
      <c r="DN15" s="5">
        <v>2</v>
      </c>
      <c r="DO15" s="5">
        <v>2</v>
      </c>
      <c r="DP15" s="5">
        <v>2</v>
      </c>
      <c r="DQ15" s="5">
        <v>2</v>
      </c>
      <c r="DR15" s="5">
        <v>2</v>
      </c>
      <c r="DS15" s="5">
        <v>2</v>
      </c>
      <c r="DT15" s="5">
        <v>2</v>
      </c>
      <c r="DU15" s="5">
        <v>2</v>
      </c>
      <c r="DV15" s="5">
        <v>2</v>
      </c>
      <c r="DW15" s="5">
        <v>2</v>
      </c>
      <c r="DX15" s="5">
        <v>2</v>
      </c>
      <c r="DY15" s="5">
        <v>2</v>
      </c>
      <c r="DZ15" s="5">
        <v>4</v>
      </c>
      <c r="EA15" s="5">
        <v>4</v>
      </c>
      <c r="EB15" s="5">
        <v>4</v>
      </c>
      <c r="EC15" s="5">
        <v>4</v>
      </c>
      <c r="ED15" s="5">
        <v>4</v>
      </c>
      <c r="EE15" s="5">
        <v>2</v>
      </c>
      <c r="EF15" s="5">
        <v>2</v>
      </c>
      <c r="EG15" s="5">
        <v>2</v>
      </c>
      <c r="EH15" s="5">
        <v>2</v>
      </c>
      <c r="EI15" s="5">
        <v>2</v>
      </c>
      <c r="EJ15" s="5">
        <v>2</v>
      </c>
      <c r="EK15" s="5">
        <v>2</v>
      </c>
      <c r="EL15" s="5">
        <v>2</v>
      </c>
      <c r="EM15" s="5">
        <v>2</v>
      </c>
      <c r="EN15" s="5">
        <v>2</v>
      </c>
      <c r="EO15" s="5">
        <v>2</v>
      </c>
      <c r="EP15" s="5">
        <v>2</v>
      </c>
      <c r="EQ15" s="5">
        <v>2</v>
      </c>
      <c r="ER15" s="5">
        <v>2</v>
      </c>
      <c r="ES15" s="5">
        <v>2</v>
      </c>
      <c r="ET15" s="5">
        <v>4</v>
      </c>
      <c r="EU15" s="5">
        <v>2</v>
      </c>
      <c r="EV15" s="5">
        <v>2</v>
      </c>
      <c r="EW15" s="5">
        <v>2</v>
      </c>
      <c r="EX15" s="5">
        <v>2</v>
      </c>
      <c r="EY15" s="5">
        <v>2</v>
      </c>
      <c r="EZ15" s="5">
        <v>2</v>
      </c>
      <c r="FA15" s="5">
        <v>2</v>
      </c>
      <c r="FB15" s="5">
        <v>2</v>
      </c>
      <c r="FC15" s="5">
        <v>2</v>
      </c>
      <c r="FD15" s="5">
        <v>2</v>
      </c>
      <c r="FE15" s="5">
        <v>2</v>
      </c>
      <c r="FF15" s="5">
        <v>5</v>
      </c>
      <c r="FG15" s="5">
        <v>5</v>
      </c>
      <c r="FH15" s="5">
        <v>5</v>
      </c>
      <c r="FI15" s="5">
        <v>5</v>
      </c>
      <c r="FJ15" s="5">
        <v>5</v>
      </c>
      <c r="FK15" s="5">
        <v>2</v>
      </c>
      <c r="FL15" s="5">
        <v>4</v>
      </c>
      <c r="FM15" s="5">
        <v>4</v>
      </c>
      <c r="FN15" s="5">
        <v>5</v>
      </c>
      <c r="FO15" s="5">
        <v>2</v>
      </c>
      <c r="FP15" s="5">
        <v>4</v>
      </c>
      <c r="FQ15" s="5">
        <v>4</v>
      </c>
      <c r="FR15" s="5">
        <v>4</v>
      </c>
      <c r="FS15" s="5">
        <v>2</v>
      </c>
      <c r="FT15" s="5">
        <v>4</v>
      </c>
      <c r="FU15" s="5">
        <v>2</v>
      </c>
      <c r="FV15" s="5">
        <v>2</v>
      </c>
      <c r="FW15" s="5">
        <v>2</v>
      </c>
      <c r="FX15" s="5">
        <v>2</v>
      </c>
      <c r="FY15" s="5">
        <v>4</v>
      </c>
      <c r="FZ15" s="5">
        <v>58209077.359999999</v>
      </c>
      <c r="GA15" s="5">
        <v>0</v>
      </c>
      <c r="GB15" s="5">
        <v>0</v>
      </c>
      <c r="GC15" s="5">
        <v>1</v>
      </c>
      <c r="GD15" s="5">
        <v>9960000</v>
      </c>
      <c r="GE15" s="5">
        <v>0</v>
      </c>
      <c r="GF15" s="5">
        <v>0</v>
      </c>
      <c r="GG15" s="5">
        <v>1</v>
      </c>
      <c r="GH15" s="5">
        <v>192000</v>
      </c>
      <c r="GI15" s="5">
        <v>0</v>
      </c>
      <c r="GJ15" s="5">
        <v>0</v>
      </c>
      <c r="GK15" s="5">
        <v>1</v>
      </c>
      <c r="GL15" s="5">
        <v>41410677.359999999</v>
      </c>
      <c r="GM15" s="5">
        <v>1</v>
      </c>
      <c r="GN15" s="5">
        <v>6646400</v>
      </c>
    </row>
    <row r="16" spans="1:196" ht="15" customHeight="1" x14ac:dyDescent="0.25">
      <c r="A16" s="2">
        <f>IF(B16=E16,LOOKUP(E16,'[1]Respostas-Identificadas'!$D:$D,'[1]Respostas-Identificadas'!$A:$A),"erro")</f>
        <v>16</v>
      </c>
      <c r="B16" s="2">
        <f>LOOKUP(E16,'[1]Respostas-Identificadas'!$D:$D,'[1]Respostas-Identificadas'!$D:$D)</f>
        <v>0.19726031111111111</v>
      </c>
      <c r="C16" s="2">
        <v>16</v>
      </c>
      <c r="D16" s="3" t="s">
        <v>902</v>
      </c>
      <c r="E16" s="4">
        <v>0.19726031111111111</v>
      </c>
      <c r="F16" s="5">
        <v>2</v>
      </c>
      <c r="G16" s="5">
        <v>5</v>
      </c>
      <c r="H16" s="5">
        <v>2</v>
      </c>
      <c r="I16" s="5">
        <v>2</v>
      </c>
      <c r="J16" s="5">
        <v>2</v>
      </c>
      <c r="K16" s="5">
        <v>2</v>
      </c>
      <c r="L16" s="5">
        <v>2</v>
      </c>
      <c r="M16" s="5">
        <v>4</v>
      </c>
      <c r="N16" s="5">
        <v>5</v>
      </c>
      <c r="O16" s="5">
        <v>3</v>
      </c>
      <c r="P16" s="5">
        <v>3</v>
      </c>
      <c r="Q16" s="5">
        <v>2</v>
      </c>
      <c r="R16" s="5">
        <v>5</v>
      </c>
      <c r="S16" s="5">
        <v>2</v>
      </c>
      <c r="T16" s="5">
        <v>2</v>
      </c>
      <c r="U16" s="5">
        <v>2</v>
      </c>
      <c r="V16" s="5">
        <v>2</v>
      </c>
      <c r="W16" s="5">
        <v>2</v>
      </c>
      <c r="X16" s="5">
        <v>2</v>
      </c>
      <c r="Y16" s="5">
        <v>2</v>
      </c>
      <c r="Z16" s="5">
        <v>2</v>
      </c>
      <c r="AA16" s="5">
        <v>2</v>
      </c>
      <c r="AB16" s="5">
        <v>2</v>
      </c>
      <c r="AC16" s="5">
        <v>2</v>
      </c>
      <c r="AD16" s="5">
        <v>2</v>
      </c>
      <c r="AE16" s="5">
        <v>2</v>
      </c>
      <c r="AF16" s="5">
        <v>2</v>
      </c>
      <c r="AG16" s="5">
        <v>2</v>
      </c>
      <c r="AH16" s="5">
        <v>2</v>
      </c>
      <c r="AI16" s="5">
        <v>4</v>
      </c>
      <c r="AJ16" s="5">
        <v>4</v>
      </c>
      <c r="AK16" s="5">
        <v>3</v>
      </c>
      <c r="AL16" s="5">
        <v>3</v>
      </c>
      <c r="AM16" s="5">
        <v>3</v>
      </c>
      <c r="AN16" s="5">
        <v>5</v>
      </c>
      <c r="AO16" s="5">
        <v>2</v>
      </c>
      <c r="AP16" s="5">
        <v>4</v>
      </c>
      <c r="AQ16" s="5">
        <v>4</v>
      </c>
      <c r="AR16" s="5">
        <v>4</v>
      </c>
      <c r="AS16" s="5">
        <v>3</v>
      </c>
      <c r="AT16" s="5">
        <v>3</v>
      </c>
      <c r="AU16" s="5">
        <v>2</v>
      </c>
      <c r="AV16" s="5">
        <v>2</v>
      </c>
      <c r="AW16" s="5">
        <v>2</v>
      </c>
      <c r="AX16" s="5">
        <v>2</v>
      </c>
      <c r="AY16" s="5">
        <v>3</v>
      </c>
      <c r="AZ16" s="3" t="s">
        <v>194</v>
      </c>
      <c r="BA16" s="5">
        <v>5</v>
      </c>
      <c r="BB16" s="5">
        <v>5</v>
      </c>
      <c r="BC16" s="5">
        <v>5</v>
      </c>
      <c r="BD16" s="5">
        <v>3</v>
      </c>
      <c r="BE16" s="5">
        <v>5</v>
      </c>
      <c r="BF16" s="5">
        <v>4</v>
      </c>
      <c r="BG16" s="5">
        <v>4</v>
      </c>
      <c r="BH16" s="5">
        <v>3</v>
      </c>
      <c r="BI16" s="5">
        <v>4</v>
      </c>
      <c r="BJ16" s="5">
        <v>4</v>
      </c>
      <c r="BK16" s="5">
        <v>2</v>
      </c>
      <c r="BL16" s="5">
        <v>4</v>
      </c>
      <c r="BM16" s="5">
        <v>2</v>
      </c>
      <c r="BN16" s="5">
        <v>3</v>
      </c>
      <c r="BO16" s="5">
        <v>5</v>
      </c>
      <c r="BP16" s="5">
        <v>2</v>
      </c>
      <c r="BQ16" s="5">
        <v>2</v>
      </c>
      <c r="BR16" s="5">
        <v>2</v>
      </c>
      <c r="BS16" s="5">
        <v>2</v>
      </c>
      <c r="BT16" s="5">
        <v>2</v>
      </c>
      <c r="BU16" s="5">
        <v>2</v>
      </c>
      <c r="BV16" s="5">
        <v>2</v>
      </c>
      <c r="BW16" s="5">
        <v>2</v>
      </c>
      <c r="BX16" s="3" t="s">
        <v>903</v>
      </c>
      <c r="BY16" s="5">
        <v>2</v>
      </c>
      <c r="BZ16" s="5">
        <v>2</v>
      </c>
      <c r="CA16" s="5">
        <v>2</v>
      </c>
      <c r="CB16" s="5">
        <v>2</v>
      </c>
      <c r="CC16" s="5">
        <v>2</v>
      </c>
      <c r="CD16" s="5">
        <v>2</v>
      </c>
      <c r="CE16" s="5">
        <v>2</v>
      </c>
      <c r="CF16" s="5">
        <v>2</v>
      </c>
      <c r="CG16" s="5">
        <v>2</v>
      </c>
      <c r="CH16" s="5">
        <v>2</v>
      </c>
      <c r="CI16" s="5">
        <v>3</v>
      </c>
      <c r="CJ16" s="5">
        <v>2</v>
      </c>
      <c r="CK16" s="5">
        <v>2</v>
      </c>
      <c r="CL16" s="5">
        <v>44</v>
      </c>
      <c r="CM16" s="5">
        <v>72</v>
      </c>
      <c r="CN16" s="5">
        <v>41</v>
      </c>
      <c r="CO16" s="5">
        <v>44</v>
      </c>
      <c r="CP16" s="5">
        <v>0</v>
      </c>
      <c r="CQ16" s="5">
        <v>1</v>
      </c>
      <c r="CR16" s="5">
        <v>0</v>
      </c>
      <c r="CS16" s="5">
        <v>5</v>
      </c>
      <c r="CT16" s="5">
        <v>3</v>
      </c>
      <c r="CU16" s="5">
        <v>0</v>
      </c>
      <c r="CV16" s="5">
        <v>3</v>
      </c>
      <c r="CW16" s="5">
        <v>0</v>
      </c>
      <c r="CX16" s="5">
        <v>0</v>
      </c>
      <c r="CY16" s="3" t="s">
        <v>194</v>
      </c>
      <c r="CZ16" s="6"/>
      <c r="DA16" s="5">
        <v>3</v>
      </c>
      <c r="DB16" s="5">
        <v>2</v>
      </c>
      <c r="DC16" s="5">
        <v>2</v>
      </c>
      <c r="DD16" s="5">
        <v>2</v>
      </c>
      <c r="DE16" s="5">
        <v>2</v>
      </c>
      <c r="DF16" s="5">
        <v>2</v>
      </c>
      <c r="DG16" s="5">
        <v>2</v>
      </c>
      <c r="DH16" s="5">
        <v>2</v>
      </c>
      <c r="DI16" s="5">
        <v>2</v>
      </c>
      <c r="DJ16" s="5">
        <v>2</v>
      </c>
      <c r="DK16" s="5">
        <v>2</v>
      </c>
      <c r="DL16" s="5">
        <v>2</v>
      </c>
      <c r="DM16" s="5">
        <v>2</v>
      </c>
      <c r="DN16" s="5">
        <v>2</v>
      </c>
      <c r="DO16" s="5">
        <v>3</v>
      </c>
      <c r="DP16" s="5">
        <v>2</v>
      </c>
      <c r="DQ16" s="5">
        <v>2</v>
      </c>
      <c r="DR16" s="5">
        <v>2</v>
      </c>
      <c r="DS16" s="5">
        <v>2</v>
      </c>
      <c r="DT16" s="5">
        <v>2</v>
      </c>
      <c r="DU16" s="5">
        <v>2</v>
      </c>
      <c r="DV16" s="5">
        <v>2</v>
      </c>
      <c r="DW16" s="5">
        <v>2</v>
      </c>
      <c r="DX16" s="5">
        <v>2</v>
      </c>
      <c r="DY16" s="5">
        <v>2</v>
      </c>
      <c r="DZ16" s="5">
        <v>2</v>
      </c>
      <c r="EA16" s="5">
        <v>2</v>
      </c>
      <c r="EB16" s="5">
        <v>2</v>
      </c>
      <c r="EC16" s="5">
        <v>2</v>
      </c>
      <c r="ED16" s="5">
        <v>2</v>
      </c>
      <c r="EE16" s="5">
        <v>2</v>
      </c>
      <c r="EF16" s="5">
        <v>2</v>
      </c>
      <c r="EG16" s="5">
        <v>2</v>
      </c>
      <c r="EH16" s="5">
        <v>2</v>
      </c>
      <c r="EI16" s="5">
        <v>2</v>
      </c>
      <c r="EJ16" s="5">
        <v>2</v>
      </c>
      <c r="EK16" s="5">
        <v>2</v>
      </c>
      <c r="EL16" s="5">
        <v>2</v>
      </c>
      <c r="EM16" s="5">
        <v>2</v>
      </c>
      <c r="EN16" s="5">
        <v>2</v>
      </c>
      <c r="EO16" s="5">
        <v>2</v>
      </c>
      <c r="EP16" s="5">
        <v>2</v>
      </c>
      <c r="EQ16" s="5">
        <v>2</v>
      </c>
      <c r="ER16" s="5">
        <v>2</v>
      </c>
      <c r="ES16" s="5">
        <v>2</v>
      </c>
      <c r="ET16" s="5">
        <v>2</v>
      </c>
      <c r="EU16" s="5">
        <v>3</v>
      </c>
      <c r="EV16" s="5">
        <v>3</v>
      </c>
      <c r="EW16" s="5">
        <v>2</v>
      </c>
      <c r="EX16" s="5">
        <v>2</v>
      </c>
      <c r="EY16" s="5">
        <v>2</v>
      </c>
      <c r="EZ16" s="5">
        <v>3</v>
      </c>
      <c r="FA16" s="5">
        <v>3</v>
      </c>
      <c r="FB16" s="5">
        <v>2</v>
      </c>
      <c r="FC16" s="5">
        <v>2</v>
      </c>
      <c r="FD16" s="5">
        <v>2</v>
      </c>
      <c r="FE16" s="5">
        <v>2</v>
      </c>
      <c r="FF16" s="5">
        <v>4</v>
      </c>
      <c r="FG16" s="5">
        <v>4</v>
      </c>
      <c r="FH16" s="5">
        <v>2</v>
      </c>
      <c r="FI16" s="5">
        <v>4</v>
      </c>
      <c r="FJ16" s="5">
        <v>4</v>
      </c>
      <c r="FK16" s="5">
        <v>2</v>
      </c>
      <c r="FL16" s="5">
        <v>4</v>
      </c>
      <c r="FM16" s="5">
        <v>2</v>
      </c>
      <c r="FN16" s="5">
        <v>2</v>
      </c>
      <c r="FO16" s="5">
        <v>4</v>
      </c>
      <c r="FP16" s="5">
        <v>4</v>
      </c>
      <c r="FQ16" s="5">
        <v>2</v>
      </c>
      <c r="FR16" s="5">
        <v>2</v>
      </c>
      <c r="FS16" s="5">
        <v>3</v>
      </c>
      <c r="FT16" s="5">
        <v>2</v>
      </c>
      <c r="FU16" s="5">
        <v>2</v>
      </c>
      <c r="FV16" s="5">
        <v>2</v>
      </c>
      <c r="FW16" s="5">
        <v>2</v>
      </c>
      <c r="FX16" s="5">
        <v>2</v>
      </c>
      <c r="FY16" s="5">
        <v>8</v>
      </c>
      <c r="FZ16" s="5">
        <v>372036.3</v>
      </c>
      <c r="GA16" s="5">
        <v>0</v>
      </c>
      <c r="GB16" s="5">
        <v>0</v>
      </c>
      <c r="GC16" s="5">
        <v>1</v>
      </c>
      <c r="GD16" s="5">
        <v>45840</v>
      </c>
      <c r="GE16" s="5">
        <v>0</v>
      </c>
      <c r="GF16" s="5">
        <v>0</v>
      </c>
      <c r="GG16" s="5">
        <v>3</v>
      </c>
      <c r="GH16" s="5">
        <v>306400.3</v>
      </c>
      <c r="GI16" s="5">
        <v>3</v>
      </c>
      <c r="GJ16" s="5">
        <v>9996</v>
      </c>
      <c r="GK16" s="5">
        <v>0</v>
      </c>
      <c r="GL16" s="5">
        <v>0</v>
      </c>
      <c r="GM16" s="5">
        <v>0</v>
      </c>
      <c r="GN16" s="5">
        <v>0</v>
      </c>
    </row>
    <row r="17" spans="1:196" ht="15" customHeight="1" x14ac:dyDescent="0.25">
      <c r="A17" s="2">
        <f>IF(B17=E17,LOOKUP(E17,'[1]Respostas-Identificadas'!$D:$D,'[1]Respostas-Identificadas'!$A:$A),"erro")</f>
        <v>17</v>
      </c>
      <c r="B17" s="2">
        <f>LOOKUP(E17,'[1]Respostas-Identificadas'!$D:$D,'[1]Respostas-Identificadas'!$D:$D)</f>
        <v>0.50081965000000006</v>
      </c>
      <c r="C17" s="2">
        <v>17</v>
      </c>
      <c r="D17" s="3" t="s">
        <v>912</v>
      </c>
      <c r="E17" s="4">
        <v>0.50081965000000006</v>
      </c>
      <c r="F17" s="5">
        <v>3</v>
      </c>
      <c r="G17" s="5">
        <v>3</v>
      </c>
      <c r="H17" s="5">
        <v>3</v>
      </c>
      <c r="I17" s="5">
        <v>4</v>
      </c>
      <c r="J17" s="5">
        <v>3</v>
      </c>
      <c r="K17" s="5">
        <v>3</v>
      </c>
      <c r="L17" s="5">
        <v>4</v>
      </c>
      <c r="M17" s="5">
        <v>5</v>
      </c>
      <c r="N17" s="5">
        <v>5</v>
      </c>
      <c r="O17" s="5">
        <v>5</v>
      </c>
      <c r="P17" s="5">
        <v>4</v>
      </c>
      <c r="Q17" s="5">
        <v>3</v>
      </c>
      <c r="R17" s="5">
        <v>3</v>
      </c>
      <c r="S17" s="5">
        <v>4</v>
      </c>
      <c r="T17" s="5">
        <v>4</v>
      </c>
      <c r="U17" s="5">
        <v>2</v>
      </c>
      <c r="V17" s="5">
        <v>2</v>
      </c>
      <c r="W17" s="5">
        <v>3</v>
      </c>
      <c r="X17" s="5">
        <v>3</v>
      </c>
      <c r="Y17" s="5">
        <v>4</v>
      </c>
      <c r="Z17" s="5">
        <v>3</v>
      </c>
      <c r="AA17" s="5">
        <v>2</v>
      </c>
      <c r="AB17" s="5">
        <v>2</v>
      </c>
      <c r="AC17" s="5">
        <v>3</v>
      </c>
      <c r="AD17" s="5">
        <v>3</v>
      </c>
      <c r="AE17" s="5">
        <v>3</v>
      </c>
      <c r="AF17" s="5">
        <v>3</v>
      </c>
      <c r="AG17" s="5">
        <v>3</v>
      </c>
      <c r="AH17" s="5">
        <v>4</v>
      </c>
      <c r="AI17" s="5">
        <v>3</v>
      </c>
      <c r="AJ17" s="5">
        <v>4</v>
      </c>
      <c r="AK17" s="5">
        <v>5</v>
      </c>
      <c r="AL17" s="5">
        <v>3</v>
      </c>
      <c r="AM17" s="5">
        <v>3</v>
      </c>
      <c r="AN17" s="5">
        <v>5</v>
      </c>
      <c r="AO17" s="25">
        <v>0</v>
      </c>
      <c r="AP17" s="5">
        <v>4</v>
      </c>
      <c r="AQ17" s="5">
        <v>5</v>
      </c>
      <c r="AR17" s="5">
        <v>4</v>
      </c>
      <c r="AS17" s="5">
        <v>5</v>
      </c>
      <c r="AT17" s="5">
        <v>5</v>
      </c>
      <c r="AU17" s="5">
        <v>4</v>
      </c>
      <c r="AV17" s="5">
        <v>4</v>
      </c>
      <c r="AW17" s="5">
        <v>4</v>
      </c>
      <c r="AX17" s="5">
        <v>4</v>
      </c>
      <c r="AY17" s="5">
        <v>5</v>
      </c>
      <c r="AZ17" s="3" t="s">
        <v>913</v>
      </c>
      <c r="BA17" s="5">
        <v>4</v>
      </c>
      <c r="BB17" s="5">
        <v>5</v>
      </c>
      <c r="BC17" s="5">
        <v>5</v>
      </c>
      <c r="BD17" s="5">
        <v>4</v>
      </c>
      <c r="BE17" s="5">
        <v>5</v>
      </c>
      <c r="BF17" s="5">
        <v>5</v>
      </c>
      <c r="BG17" s="5">
        <v>5</v>
      </c>
      <c r="BH17" s="5">
        <v>5</v>
      </c>
      <c r="BI17" s="5">
        <v>5</v>
      </c>
      <c r="BJ17" s="5">
        <v>5</v>
      </c>
      <c r="BK17" s="5">
        <v>3</v>
      </c>
      <c r="BL17" s="5">
        <v>5</v>
      </c>
      <c r="BM17" s="5">
        <v>4</v>
      </c>
      <c r="BN17" s="5">
        <v>5</v>
      </c>
      <c r="BO17" s="5">
        <v>5</v>
      </c>
      <c r="BP17" s="5">
        <v>5</v>
      </c>
      <c r="BQ17" s="5">
        <v>5</v>
      </c>
      <c r="BR17" s="5">
        <v>5</v>
      </c>
      <c r="BS17" s="5">
        <v>5</v>
      </c>
      <c r="BT17" s="5">
        <v>5</v>
      </c>
      <c r="BU17" s="5">
        <v>4</v>
      </c>
      <c r="BV17" s="5">
        <v>3</v>
      </c>
      <c r="BW17" s="5">
        <v>3</v>
      </c>
      <c r="BX17" s="3" t="s">
        <v>914</v>
      </c>
      <c r="BY17" s="5">
        <v>4</v>
      </c>
      <c r="BZ17" s="5">
        <v>4</v>
      </c>
      <c r="CA17" s="5">
        <v>4</v>
      </c>
      <c r="CB17" s="5">
        <v>3</v>
      </c>
      <c r="CC17" s="5">
        <v>5</v>
      </c>
      <c r="CD17" s="5">
        <v>2</v>
      </c>
      <c r="CE17" s="5">
        <v>2</v>
      </c>
      <c r="CF17" s="5">
        <v>3</v>
      </c>
      <c r="CG17" s="5">
        <v>4</v>
      </c>
      <c r="CH17" s="5">
        <v>3</v>
      </c>
      <c r="CI17" s="5">
        <v>3</v>
      </c>
      <c r="CJ17" s="5">
        <v>4</v>
      </c>
      <c r="CK17" s="5">
        <v>2</v>
      </c>
      <c r="CL17" s="5">
        <v>46</v>
      </c>
      <c r="CM17" s="5">
        <v>50</v>
      </c>
      <c r="CN17" s="5">
        <v>43</v>
      </c>
      <c r="CO17" s="5">
        <v>43</v>
      </c>
      <c r="CP17" s="5">
        <v>3</v>
      </c>
      <c r="CQ17" s="5">
        <v>0</v>
      </c>
      <c r="CR17" s="5">
        <v>0</v>
      </c>
      <c r="CS17" s="5">
        <v>0</v>
      </c>
      <c r="CT17" s="5">
        <v>4</v>
      </c>
      <c r="CU17" s="5">
        <v>0</v>
      </c>
      <c r="CV17" s="5">
        <v>1</v>
      </c>
      <c r="CW17" s="5">
        <v>1</v>
      </c>
      <c r="CX17" s="5">
        <v>0</v>
      </c>
      <c r="CY17" s="3" t="s">
        <v>194</v>
      </c>
      <c r="CZ17" s="6"/>
      <c r="DA17" s="5">
        <v>4</v>
      </c>
      <c r="DB17" s="5">
        <v>3</v>
      </c>
      <c r="DC17" s="5">
        <v>3</v>
      </c>
      <c r="DD17" s="5">
        <v>3</v>
      </c>
      <c r="DE17" s="5">
        <v>4</v>
      </c>
      <c r="DF17" s="5">
        <v>4</v>
      </c>
      <c r="DG17" s="5">
        <v>3</v>
      </c>
      <c r="DH17" s="5">
        <v>3</v>
      </c>
      <c r="DI17" s="5">
        <v>4</v>
      </c>
      <c r="DJ17" s="5">
        <v>3</v>
      </c>
      <c r="DK17" s="5">
        <v>5</v>
      </c>
      <c r="DL17" s="5">
        <v>4</v>
      </c>
      <c r="DM17" s="5">
        <v>4</v>
      </c>
      <c r="DN17" s="5">
        <v>3</v>
      </c>
      <c r="DO17" s="5">
        <v>4</v>
      </c>
      <c r="DP17" s="5">
        <v>4</v>
      </c>
      <c r="DQ17" s="5">
        <v>3</v>
      </c>
      <c r="DR17" s="5">
        <v>3</v>
      </c>
      <c r="DS17" s="5">
        <v>3</v>
      </c>
      <c r="DT17" s="5">
        <v>4</v>
      </c>
      <c r="DU17" s="5">
        <v>3</v>
      </c>
      <c r="DV17" s="5">
        <v>3</v>
      </c>
      <c r="DW17" s="5">
        <v>3</v>
      </c>
      <c r="DX17" s="5">
        <v>2</v>
      </c>
      <c r="DY17" s="5">
        <v>2</v>
      </c>
      <c r="DZ17" s="5">
        <v>3</v>
      </c>
      <c r="EA17" s="5">
        <v>3</v>
      </c>
      <c r="EB17" s="5">
        <v>4</v>
      </c>
      <c r="EC17" s="5">
        <v>3</v>
      </c>
      <c r="ED17" s="5">
        <v>5</v>
      </c>
      <c r="EE17" s="5">
        <v>4</v>
      </c>
      <c r="EF17" s="5">
        <v>3</v>
      </c>
      <c r="EG17" s="5">
        <v>3</v>
      </c>
      <c r="EH17" s="5">
        <v>3</v>
      </c>
      <c r="EI17" s="5">
        <v>3</v>
      </c>
      <c r="EJ17" s="5">
        <v>3</v>
      </c>
      <c r="EK17" s="5">
        <v>3</v>
      </c>
      <c r="EL17" s="5">
        <v>3</v>
      </c>
      <c r="EM17" s="5">
        <v>3</v>
      </c>
      <c r="EN17" s="5">
        <v>5</v>
      </c>
      <c r="EO17" s="5">
        <v>3</v>
      </c>
      <c r="EP17" s="5">
        <v>3</v>
      </c>
      <c r="EQ17" s="5">
        <v>3</v>
      </c>
      <c r="ER17" s="5">
        <v>3</v>
      </c>
      <c r="ES17" s="5">
        <v>3</v>
      </c>
      <c r="ET17" s="5">
        <v>2</v>
      </c>
      <c r="EU17" s="5">
        <v>4</v>
      </c>
      <c r="EV17" s="5">
        <v>4</v>
      </c>
      <c r="EW17" s="5">
        <v>4</v>
      </c>
      <c r="EX17" s="5">
        <v>4</v>
      </c>
      <c r="EY17" s="5">
        <v>3</v>
      </c>
      <c r="EZ17" s="5">
        <v>5</v>
      </c>
      <c r="FA17" s="5">
        <v>5</v>
      </c>
      <c r="FB17" s="5">
        <v>4</v>
      </c>
      <c r="FC17" s="5">
        <v>5</v>
      </c>
      <c r="FD17" s="5">
        <v>3</v>
      </c>
      <c r="FE17" s="5">
        <v>2</v>
      </c>
      <c r="FF17" s="5">
        <v>4</v>
      </c>
      <c r="FG17" s="5">
        <v>4</v>
      </c>
      <c r="FH17" s="5">
        <v>4</v>
      </c>
      <c r="FI17" s="5">
        <v>4</v>
      </c>
      <c r="FJ17" s="5">
        <v>4</v>
      </c>
      <c r="FK17" s="5">
        <v>4</v>
      </c>
      <c r="FL17" s="5">
        <v>4</v>
      </c>
      <c r="FM17" s="5">
        <v>4</v>
      </c>
      <c r="FN17" s="5">
        <v>4</v>
      </c>
      <c r="FO17" s="5">
        <v>5</v>
      </c>
      <c r="FP17" s="5">
        <v>5</v>
      </c>
      <c r="FQ17" s="5">
        <v>4</v>
      </c>
      <c r="FR17" s="5">
        <v>4</v>
      </c>
      <c r="FS17" s="5">
        <v>4</v>
      </c>
      <c r="FT17" s="5">
        <v>5</v>
      </c>
      <c r="FU17" s="5">
        <v>5</v>
      </c>
      <c r="FV17" s="5">
        <v>4</v>
      </c>
      <c r="FW17" s="5">
        <v>4</v>
      </c>
      <c r="FX17" s="5">
        <v>5</v>
      </c>
      <c r="FY17" s="5">
        <v>11</v>
      </c>
      <c r="FZ17" s="5">
        <v>3187397.13</v>
      </c>
      <c r="GA17" s="5">
        <v>0</v>
      </c>
      <c r="GB17" s="5">
        <v>0</v>
      </c>
      <c r="GC17" s="5">
        <v>8</v>
      </c>
      <c r="GD17" s="5">
        <v>2970732.36</v>
      </c>
      <c r="GE17" s="5">
        <v>0</v>
      </c>
      <c r="GF17" s="5">
        <v>0</v>
      </c>
      <c r="GG17" s="5">
        <v>1</v>
      </c>
      <c r="GH17" s="5">
        <v>180877</v>
      </c>
      <c r="GI17" s="5">
        <v>0</v>
      </c>
      <c r="GJ17" s="5">
        <v>0</v>
      </c>
      <c r="GK17" s="5">
        <v>0</v>
      </c>
      <c r="GL17" s="5">
        <v>0</v>
      </c>
      <c r="GM17" s="5">
        <v>2</v>
      </c>
      <c r="GN17" s="5">
        <v>35787.769999999997</v>
      </c>
    </row>
    <row r="18" spans="1:196" ht="15" customHeight="1" x14ac:dyDescent="0.25">
      <c r="A18" s="2">
        <f>IF(B18=E18,LOOKUP(E18,'[1]Respostas-Identificadas'!$D:$D,'[1]Respostas-Identificadas'!$A:$A),"erro")</f>
        <v>18</v>
      </c>
      <c r="B18" s="2">
        <f>LOOKUP(E18,'[1]Respostas-Identificadas'!$D:$D,'[1]Respostas-Identificadas'!$D:$D)</f>
        <v>0.29614450000000003</v>
      </c>
      <c r="C18" s="2">
        <v>18</v>
      </c>
      <c r="D18" s="3" t="s">
        <v>970</v>
      </c>
      <c r="E18" s="4">
        <v>0.29614450000000003</v>
      </c>
      <c r="F18" s="5">
        <v>2</v>
      </c>
      <c r="G18" s="5">
        <v>4</v>
      </c>
      <c r="H18" s="5">
        <v>4</v>
      </c>
      <c r="I18" s="5">
        <v>5</v>
      </c>
      <c r="J18" s="5">
        <v>2</v>
      </c>
      <c r="K18" s="5">
        <v>2</v>
      </c>
      <c r="L18" s="5">
        <v>2</v>
      </c>
      <c r="M18" s="5">
        <v>5</v>
      </c>
      <c r="N18" s="5">
        <v>3</v>
      </c>
      <c r="O18" s="5">
        <v>2</v>
      </c>
      <c r="P18" s="5">
        <v>4</v>
      </c>
      <c r="Q18" s="5">
        <v>3</v>
      </c>
      <c r="R18" s="5">
        <v>2</v>
      </c>
      <c r="S18" s="5">
        <v>4</v>
      </c>
      <c r="T18" s="5">
        <v>2</v>
      </c>
      <c r="U18" s="5">
        <v>2</v>
      </c>
      <c r="V18" s="5">
        <v>2</v>
      </c>
      <c r="W18" s="5">
        <v>2</v>
      </c>
      <c r="X18" s="5">
        <v>2</v>
      </c>
      <c r="Y18" s="5">
        <v>3</v>
      </c>
      <c r="Z18" s="5">
        <v>3</v>
      </c>
      <c r="AA18" s="5">
        <v>5</v>
      </c>
      <c r="AB18" s="5">
        <v>5</v>
      </c>
      <c r="AC18" s="5">
        <v>2</v>
      </c>
      <c r="AD18" s="5">
        <v>2</v>
      </c>
      <c r="AE18" s="5">
        <v>2</v>
      </c>
      <c r="AF18" s="5">
        <v>2</v>
      </c>
      <c r="AG18" s="5">
        <v>2</v>
      </c>
      <c r="AH18" s="5">
        <v>3</v>
      </c>
      <c r="AI18" s="5">
        <v>3</v>
      </c>
      <c r="AJ18" s="5">
        <v>3</v>
      </c>
      <c r="AK18" s="5">
        <v>3</v>
      </c>
      <c r="AL18" s="5">
        <v>2</v>
      </c>
      <c r="AM18" s="5">
        <v>2</v>
      </c>
      <c r="AN18" s="5">
        <v>4</v>
      </c>
      <c r="AO18" s="5">
        <v>0</v>
      </c>
      <c r="AP18" s="5">
        <v>5</v>
      </c>
      <c r="AQ18" s="5">
        <v>5</v>
      </c>
      <c r="AR18" s="5">
        <v>5</v>
      </c>
      <c r="AS18" s="5">
        <v>5</v>
      </c>
      <c r="AT18" s="5">
        <v>4</v>
      </c>
      <c r="AU18" s="5">
        <v>5</v>
      </c>
      <c r="AV18" s="5">
        <v>4</v>
      </c>
      <c r="AW18" s="5">
        <v>2</v>
      </c>
      <c r="AX18" s="5">
        <v>3</v>
      </c>
      <c r="AY18" s="5">
        <v>5</v>
      </c>
      <c r="AZ18" s="3" t="s">
        <v>971</v>
      </c>
      <c r="BA18" s="5">
        <v>3</v>
      </c>
      <c r="BB18" s="5">
        <v>3</v>
      </c>
      <c r="BC18" s="5">
        <v>3</v>
      </c>
      <c r="BD18" s="5">
        <v>2</v>
      </c>
      <c r="BE18" s="5">
        <v>2</v>
      </c>
      <c r="BF18" s="5">
        <v>2</v>
      </c>
      <c r="BG18" s="5">
        <v>2</v>
      </c>
      <c r="BH18" s="5">
        <v>2</v>
      </c>
      <c r="BI18" s="5">
        <v>2</v>
      </c>
      <c r="BJ18" s="5">
        <v>2</v>
      </c>
      <c r="BK18" s="5">
        <v>2</v>
      </c>
      <c r="BL18" s="5">
        <v>5</v>
      </c>
      <c r="BM18" s="5">
        <v>3</v>
      </c>
      <c r="BN18" s="5">
        <v>3</v>
      </c>
      <c r="BO18" s="5">
        <v>3</v>
      </c>
      <c r="BP18" s="5">
        <v>3</v>
      </c>
      <c r="BQ18" s="5">
        <v>3</v>
      </c>
      <c r="BR18" s="5">
        <v>5</v>
      </c>
      <c r="BS18" s="5">
        <v>5</v>
      </c>
      <c r="BT18" s="5">
        <v>5</v>
      </c>
      <c r="BU18" s="5">
        <v>2</v>
      </c>
      <c r="BV18" s="5">
        <v>2</v>
      </c>
      <c r="BW18" s="5">
        <v>3</v>
      </c>
      <c r="BX18" s="3" t="s">
        <v>194</v>
      </c>
      <c r="BY18" s="5">
        <v>2</v>
      </c>
      <c r="BZ18" s="5">
        <v>2</v>
      </c>
      <c r="CA18" s="5">
        <v>4</v>
      </c>
      <c r="CB18" s="5">
        <v>5</v>
      </c>
      <c r="CC18" s="5">
        <v>4</v>
      </c>
      <c r="CD18" s="5">
        <v>3</v>
      </c>
      <c r="CE18" s="5">
        <v>3</v>
      </c>
      <c r="CF18" s="5">
        <v>4</v>
      </c>
      <c r="CG18" s="5">
        <v>3</v>
      </c>
      <c r="CH18" s="5">
        <v>4</v>
      </c>
      <c r="CI18" s="5">
        <v>2</v>
      </c>
      <c r="CJ18" s="5">
        <v>4</v>
      </c>
      <c r="CK18" s="5">
        <v>4</v>
      </c>
      <c r="CL18" s="5">
        <v>25</v>
      </c>
      <c r="CM18" s="5">
        <v>50</v>
      </c>
      <c r="CN18" s="5">
        <v>24</v>
      </c>
      <c r="CO18" s="5">
        <v>20</v>
      </c>
      <c r="CP18" s="5">
        <v>4</v>
      </c>
      <c r="CQ18" s="5">
        <v>0</v>
      </c>
      <c r="CR18" s="5">
        <v>0</v>
      </c>
      <c r="CS18" s="5">
        <v>1</v>
      </c>
      <c r="CT18" s="5">
        <v>9</v>
      </c>
      <c r="CU18" s="5">
        <v>0</v>
      </c>
      <c r="CV18" s="5">
        <v>3</v>
      </c>
      <c r="CW18" s="5">
        <v>1</v>
      </c>
      <c r="CX18" s="5">
        <v>0</v>
      </c>
      <c r="CY18" s="3" t="s">
        <v>194</v>
      </c>
      <c r="CZ18" s="24"/>
      <c r="DA18" s="5">
        <v>3</v>
      </c>
      <c r="DB18" s="5">
        <v>2</v>
      </c>
      <c r="DC18" s="5">
        <v>3</v>
      </c>
      <c r="DD18" s="5">
        <v>2</v>
      </c>
      <c r="DE18" s="5">
        <v>3</v>
      </c>
      <c r="DF18" s="5">
        <v>2</v>
      </c>
      <c r="DG18" s="5">
        <v>3</v>
      </c>
      <c r="DH18" s="5">
        <v>3</v>
      </c>
      <c r="DI18" s="5">
        <v>2</v>
      </c>
      <c r="DJ18" s="5">
        <v>2</v>
      </c>
      <c r="DK18" s="5">
        <v>2</v>
      </c>
      <c r="DL18" s="5">
        <v>2</v>
      </c>
      <c r="DM18" s="5">
        <v>2</v>
      </c>
      <c r="DN18" s="5">
        <v>2</v>
      </c>
      <c r="DO18" s="5">
        <v>3</v>
      </c>
      <c r="DP18" s="5">
        <v>3</v>
      </c>
      <c r="DQ18" s="5">
        <v>3</v>
      </c>
      <c r="DR18" s="5">
        <v>3</v>
      </c>
      <c r="DS18" s="5">
        <v>2</v>
      </c>
      <c r="DT18" s="5">
        <v>3</v>
      </c>
      <c r="DU18" s="5">
        <v>2</v>
      </c>
      <c r="DV18" s="5">
        <v>2</v>
      </c>
      <c r="DW18" s="5">
        <v>2</v>
      </c>
      <c r="DX18" s="5">
        <v>2</v>
      </c>
      <c r="DY18" s="5">
        <v>2</v>
      </c>
      <c r="DZ18" s="5">
        <v>5</v>
      </c>
      <c r="EA18" s="5">
        <v>5</v>
      </c>
      <c r="EB18" s="5">
        <v>5</v>
      </c>
      <c r="EC18" s="5">
        <v>2</v>
      </c>
      <c r="ED18" s="5">
        <v>3</v>
      </c>
      <c r="EE18" s="5">
        <v>2</v>
      </c>
      <c r="EF18" s="5">
        <v>2</v>
      </c>
      <c r="EG18" s="5">
        <v>3</v>
      </c>
      <c r="EH18" s="5">
        <v>3</v>
      </c>
      <c r="EI18" s="5">
        <v>2</v>
      </c>
      <c r="EJ18" s="5">
        <v>2</v>
      </c>
      <c r="EK18" s="5">
        <v>2</v>
      </c>
      <c r="EL18" s="5">
        <v>3</v>
      </c>
      <c r="EM18" s="5">
        <v>2</v>
      </c>
      <c r="EN18" s="5">
        <v>2</v>
      </c>
      <c r="EO18" s="5">
        <v>2</v>
      </c>
      <c r="EP18" s="5">
        <v>2</v>
      </c>
      <c r="EQ18" s="5">
        <v>2</v>
      </c>
      <c r="ER18" s="5">
        <v>4</v>
      </c>
      <c r="ES18" s="5">
        <v>5</v>
      </c>
      <c r="ET18" s="5">
        <v>2</v>
      </c>
      <c r="EU18" s="5">
        <v>3</v>
      </c>
      <c r="EV18" s="5">
        <v>3</v>
      </c>
      <c r="EW18" s="5">
        <v>2</v>
      </c>
      <c r="EX18" s="5">
        <v>5</v>
      </c>
      <c r="EY18" s="5">
        <v>2</v>
      </c>
      <c r="EZ18" s="5">
        <v>3</v>
      </c>
      <c r="FA18" s="5">
        <v>3</v>
      </c>
      <c r="FB18" s="5">
        <v>2</v>
      </c>
      <c r="FC18" s="5">
        <v>2</v>
      </c>
      <c r="FD18" s="5">
        <v>2</v>
      </c>
      <c r="FE18" s="5">
        <v>2</v>
      </c>
      <c r="FF18" s="5">
        <v>4</v>
      </c>
      <c r="FG18" s="5">
        <v>5</v>
      </c>
      <c r="FH18" s="5">
        <v>5</v>
      </c>
      <c r="FI18" s="5">
        <v>5</v>
      </c>
      <c r="FJ18" s="5">
        <v>5</v>
      </c>
      <c r="FK18" s="5">
        <v>5</v>
      </c>
      <c r="FL18" s="5">
        <v>5</v>
      </c>
      <c r="FM18" s="5">
        <v>2</v>
      </c>
      <c r="FN18" s="5">
        <v>2</v>
      </c>
      <c r="FO18" s="5">
        <v>4</v>
      </c>
      <c r="FP18" s="5">
        <v>5</v>
      </c>
      <c r="FQ18" s="5">
        <v>5</v>
      </c>
      <c r="FR18" s="5">
        <v>5</v>
      </c>
      <c r="FS18" s="5">
        <v>5</v>
      </c>
      <c r="FT18" s="5">
        <v>2</v>
      </c>
      <c r="FU18" s="5">
        <v>2</v>
      </c>
      <c r="FV18" s="5">
        <v>2</v>
      </c>
      <c r="FW18" s="5">
        <v>2</v>
      </c>
      <c r="FX18" s="5">
        <v>2</v>
      </c>
      <c r="FY18" s="5">
        <v>0</v>
      </c>
      <c r="FZ18" s="5">
        <v>0</v>
      </c>
      <c r="GA18" s="5">
        <v>0</v>
      </c>
      <c r="GB18" s="5">
        <v>0</v>
      </c>
      <c r="GC18" s="5">
        <v>0</v>
      </c>
      <c r="GD18" s="5">
        <v>0</v>
      </c>
      <c r="GE18" s="5">
        <v>0</v>
      </c>
      <c r="GF18" s="5">
        <v>0</v>
      </c>
      <c r="GG18" s="5">
        <v>0</v>
      </c>
      <c r="GH18" s="5">
        <v>0</v>
      </c>
      <c r="GI18" s="5">
        <v>0</v>
      </c>
      <c r="GJ18" s="5">
        <v>0</v>
      </c>
      <c r="GK18" s="5">
        <v>0</v>
      </c>
      <c r="GL18" s="5">
        <v>0</v>
      </c>
      <c r="GM18" s="5">
        <v>0</v>
      </c>
      <c r="GN18" s="5">
        <v>0</v>
      </c>
    </row>
    <row r="19" spans="1:196" ht="15" customHeight="1" x14ac:dyDescent="0.25">
      <c r="A19" s="2">
        <f>IF(B19=E19,LOOKUP(E19,'[1]Respostas-Identificadas'!$D:$D,'[1]Respostas-Identificadas'!$A:$A),"erro")</f>
        <v>19</v>
      </c>
      <c r="B19" s="2">
        <f>LOOKUP(E19,'[1]Respostas-Identificadas'!$D:$D,'[1]Respostas-Identificadas'!$D:$D)</f>
        <v>0.53170527410412438</v>
      </c>
      <c r="C19" s="2">
        <v>19</v>
      </c>
      <c r="D19" s="3" t="s">
        <v>265</v>
      </c>
      <c r="E19" s="4">
        <v>0.53170527410412438</v>
      </c>
      <c r="F19" s="5">
        <v>5</v>
      </c>
      <c r="G19" s="5">
        <v>5</v>
      </c>
      <c r="H19" s="5">
        <v>4</v>
      </c>
      <c r="I19" s="5">
        <v>5</v>
      </c>
      <c r="J19" s="5">
        <v>2</v>
      </c>
      <c r="K19" s="5">
        <v>2</v>
      </c>
      <c r="L19" s="5">
        <v>5</v>
      </c>
      <c r="M19" s="5">
        <v>5</v>
      </c>
      <c r="N19" s="5">
        <v>5</v>
      </c>
      <c r="O19" s="5">
        <v>5</v>
      </c>
      <c r="P19" s="5">
        <v>5</v>
      </c>
      <c r="Q19" s="5">
        <v>5</v>
      </c>
      <c r="R19" s="5">
        <v>5</v>
      </c>
      <c r="S19" s="5">
        <v>3</v>
      </c>
      <c r="T19" s="5">
        <v>2</v>
      </c>
      <c r="U19" s="5">
        <v>2</v>
      </c>
      <c r="V19" s="5">
        <v>2</v>
      </c>
      <c r="W19" s="5">
        <v>2</v>
      </c>
      <c r="X19" s="5">
        <v>2</v>
      </c>
      <c r="Y19" s="5">
        <v>3</v>
      </c>
      <c r="Z19" s="5">
        <v>3</v>
      </c>
      <c r="AA19" s="5">
        <v>2</v>
      </c>
      <c r="AB19" s="5">
        <v>5</v>
      </c>
      <c r="AC19" s="5">
        <v>2</v>
      </c>
      <c r="AD19" s="5">
        <v>4</v>
      </c>
      <c r="AE19" s="5">
        <v>3</v>
      </c>
      <c r="AF19" s="5">
        <v>2</v>
      </c>
      <c r="AG19" s="5">
        <v>2</v>
      </c>
      <c r="AH19" s="5">
        <v>2</v>
      </c>
      <c r="AI19" s="5">
        <v>2</v>
      </c>
      <c r="AJ19" s="5">
        <v>5</v>
      </c>
      <c r="AK19" s="5">
        <v>5</v>
      </c>
      <c r="AL19" s="5">
        <v>5</v>
      </c>
      <c r="AM19" s="5">
        <v>5</v>
      </c>
      <c r="AN19" s="5">
        <v>5</v>
      </c>
      <c r="AO19" s="24"/>
      <c r="AP19" s="5">
        <v>5</v>
      </c>
      <c r="AQ19" s="5">
        <v>5</v>
      </c>
      <c r="AR19" s="5">
        <v>5</v>
      </c>
      <c r="AS19" s="5">
        <v>5</v>
      </c>
      <c r="AT19" s="5">
        <v>5</v>
      </c>
      <c r="AU19" s="5">
        <v>2</v>
      </c>
      <c r="AV19" s="5">
        <v>2</v>
      </c>
      <c r="AW19" s="5">
        <v>5</v>
      </c>
      <c r="AX19" s="5">
        <v>4</v>
      </c>
      <c r="AY19" s="5">
        <v>5</v>
      </c>
      <c r="AZ19" s="3" t="s">
        <v>266</v>
      </c>
      <c r="BA19" s="5">
        <v>5</v>
      </c>
      <c r="BB19" s="5">
        <v>5</v>
      </c>
      <c r="BC19" s="5">
        <v>5</v>
      </c>
      <c r="BD19" s="5">
        <v>5</v>
      </c>
      <c r="BE19" s="5">
        <v>5</v>
      </c>
      <c r="BF19" s="5">
        <v>5</v>
      </c>
      <c r="BG19" s="5">
        <v>4</v>
      </c>
      <c r="BH19" s="5">
        <v>3</v>
      </c>
      <c r="BI19" s="5">
        <v>5</v>
      </c>
      <c r="BJ19" s="5">
        <v>3</v>
      </c>
      <c r="BK19" s="5">
        <v>3</v>
      </c>
      <c r="BL19" s="5">
        <v>4</v>
      </c>
      <c r="BM19" s="5">
        <v>5</v>
      </c>
      <c r="BN19" s="5">
        <v>4</v>
      </c>
      <c r="BO19" s="5">
        <v>5</v>
      </c>
      <c r="BP19" s="5">
        <v>2</v>
      </c>
      <c r="BQ19" s="5">
        <v>2</v>
      </c>
      <c r="BR19" s="5">
        <v>4</v>
      </c>
      <c r="BS19" s="5">
        <v>2</v>
      </c>
      <c r="BT19" s="5">
        <v>2</v>
      </c>
      <c r="BU19" s="5">
        <v>2</v>
      </c>
      <c r="BV19" s="5">
        <v>2</v>
      </c>
      <c r="BW19" s="5">
        <v>2</v>
      </c>
      <c r="BX19" s="3" t="s">
        <v>267</v>
      </c>
      <c r="BY19" s="5">
        <v>4</v>
      </c>
      <c r="BZ19" s="5">
        <v>4</v>
      </c>
      <c r="CA19" s="5">
        <v>3</v>
      </c>
      <c r="CB19" s="5">
        <v>4</v>
      </c>
      <c r="CC19" s="5">
        <v>5</v>
      </c>
      <c r="CD19" s="5">
        <v>5</v>
      </c>
      <c r="CE19" s="5">
        <v>4</v>
      </c>
      <c r="CF19" s="5">
        <v>4</v>
      </c>
      <c r="CG19" s="5">
        <v>4</v>
      </c>
      <c r="CH19" s="5">
        <v>2</v>
      </c>
      <c r="CI19" s="5">
        <v>4</v>
      </c>
      <c r="CJ19" s="5">
        <v>4</v>
      </c>
      <c r="CK19" s="5">
        <v>4</v>
      </c>
      <c r="CL19" s="5">
        <v>71</v>
      </c>
      <c r="CM19" s="5">
        <v>174</v>
      </c>
      <c r="CN19" s="5">
        <v>85</v>
      </c>
      <c r="CO19" s="5">
        <v>28</v>
      </c>
      <c r="CP19" s="5">
        <v>0</v>
      </c>
      <c r="CQ19" s="5">
        <v>28</v>
      </c>
      <c r="CR19" s="5">
        <v>7</v>
      </c>
      <c r="CS19" s="5">
        <v>23</v>
      </c>
      <c r="CT19" s="5">
        <v>0</v>
      </c>
      <c r="CU19" s="5">
        <v>0</v>
      </c>
      <c r="CV19" s="5">
        <v>0</v>
      </c>
      <c r="CW19" s="5">
        <v>1</v>
      </c>
      <c r="CX19" s="5">
        <v>0</v>
      </c>
      <c r="CY19" s="3" t="s">
        <v>194</v>
      </c>
      <c r="CZ19" s="5">
        <v>1</v>
      </c>
      <c r="DA19" s="5">
        <v>3</v>
      </c>
      <c r="DB19" s="5">
        <v>2</v>
      </c>
      <c r="DC19" s="5">
        <v>2</v>
      </c>
      <c r="DD19" s="5">
        <v>2</v>
      </c>
      <c r="DE19" s="5">
        <v>2</v>
      </c>
      <c r="DF19" s="5">
        <v>2</v>
      </c>
      <c r="DG19" s="5">
        <v>3</v>
      </c>
      <c r="DH19" s="5">
        <v>2</v>
      </c>
      <c r="DI19" s="5">
        <v>2</v>
      </c>
      <c r="DJ19" s="5">
        <v>2</v>
      </c>
      <c r="DK19" s="5">
        <v>3</v>
      </c>
      <c r="DL19" s="5">
        <v>2</v>
      </c>
      <c r="DM19" s="5">
        <v>3</v>
      </c>
      <c r="DN19" s="5">
        <v>2</v>
      </c>
      <c r="DO19" s="5">
        <v>3</v>
      </c>
      <c r="DP19" s="5">
        <v>2</v>
      </c>
      <c r="DQ19" s="5">
        <v>3</v>
      </c>
      <c r="DR19" s="5">
        <v>2</v>
      </c>
      <c r="DS19" s="5">
        <v>2</v>
      </c>
      <c r="DT19" s="5">
        <v>2</v>
      </c>
      <c r="DU19" s="5">
        <v>3</v>
      </c>
      <c r="DV19" s="5">
        <v>2</v>
      </c>
      <c r="DW19" s="5">
        <v>2</v>
      </c>
      <c r="DX19" s="5">
        <v>2</v>
      </c>
      <c r="DY19" s="5">
        <v>2</v>
      </c>
      <c r="DZ19" s="5">
        <v>5</v>
      </c>
      <c r="EA19" s="5">
        <v>5</v>
      </c>
      <c r="EB19" s="5">
        <v>5</v>
      </c>
      <c r="EC19" s="5">
        <v>3</v>
      </c>
      <c r="ED19" s="5">
        <v>3</v>
      </c>
      <c r="EE19" s="5">
        <v>4</v>
      </c>
      <c r="EF19" s="5">
        <v>2</v>
      </c>
      <c r="EG19" s="5">
        <v>5</v>
      </c>
      <c r="EH19" s="5">
        <v>5</v>
      </c>
      <c r="EI19" s="5">
        <v>5</v>
      </c>
      <c r="EJ19" s="5">
        <v>2</v>
      </c>
      <c r="EK19" s="5">
        <v>2</v>
      </c>
      <c r="EL19" s="5">
        <v>2</v>
      </c>
      <c r="EM19" s="5">
        <v>2</v>
      </c>
      <c r="EN19" s="5">
        <v>5</v>
      </c>
      <c r="EO19" s="5">
        <v>2</v>
      </c>
      <c r="EP19" s="5">
        <v>3</v>
      </c>
      <c r="EQ19" s="5">
        <v>2</v>
      </c>
      <c r="ER19" s="5">
        <v>2</v>
      </c>
      <c r="ES19" s="5">
        <v>3</v>
      </c>
      <c r="ET19" s="5">
        <v>2</v>
      </c>
      <c r="EU19" s="5">
        <v>2</v>
      </c>
      <c r="EV19" s="5">
        <v>2</v>
      </c>
      <c r="EW19" s="5">
        <v>2</v>
      </c>
      <c r="EX19" s="5">
        <v>5</v>
      </c>
      <c r="EY19" s="5">
        <v>2</v>
      </c>
      <c r="EZ19" s="5">
        <v>5</v>
      </c>
      <c r="FA19" s="5">
        <v>4</v>
      </c>
      <c r="FB19" s="5">
        <v>3</v>
      </c>
      <c r="FC19" s="5">
        <v>2</v>
      </c>
      <c r="FD19" s="5">
        <v>2</v>
      </c>
      <c r="FE19" s="5">
        <v>2</v>
      </c>
      <c r="FF19" s="5">
        <v>5</v>
      </c>
      <c r="FG19" s="5">
        <v>5</v>
      </c>
      <c r="FH19" s="5">
        <v>5</v>
      </c>
      <c r="FI19" s="5">
        <v>5</v>
      </c>
      <c r="FJ19" s="5">
        <v>5</v>
      </c>
      <c r="FK19" s="5">
        <v>5</v>
      </c>
      <c r="FL19" s="5">
        <v>5</v>
      </c>
      <c r="FM19" s="5">
        <v>5</v>
      </c>
      <c r="FN19" s="5">
        <v>5</v>
      </c>
      <c r="FO19" s="5">
        <v>5</v>
      </c>
      <c r="FP19" s="5">
        <v>5</v>
      </c>
      <c r="FQ19" s="5">
        <v>2</v>
      </c>
      <c r="FR19" s="5">
        <v>2</v>
      </c>
      <c r="FS19" s="5">
        <v>5</v>
      </c>
      <c r="FT19" s="5">
        <v>5</v>
      </c>
      <c r="FU19" s="5">
        <v>5</v>
      </c>
      <c r="FV19" s="5">
        <v>2</v>
      </c>
      <c r="FW19" s="5">
        <v>2</v>
      </c>
      <c r="FX19" s="5">
        <v>3</v>
      </c>
      <c r="FY19" s="5">
        <v>11</v>
      </c>
      <c r="FZ19" s="5">
        <v>15293150.640000001</v>
      </c>
      <c r="GA19" s="5">
        <v>0</v>
      </c>
      <c r="GB19" s="5">
        <v>0</v>
      </c>
      <c r="GC19" s="5">
        <v>5</v>
      </c>
      <c r="GD19" s="5">
        <v>2162996.25</v>
      </c>
      <c r="GE19" s="5">
        <v>0</v>
      </c>
      <c r="GF19" s="5">
        <v>0</v>
      </c>
      <c r="GG19" s="5">
        <v>2</v>
      </c>
      <c r="GH19" s="5">
        <v>1773921.22</v>
      </c>
      <c r="GI19" s="5">
        <v>0</v>
      </c>
      <c r="GJ19" s="5">
        <v>0</v>
      </c>
      <c r="GK19" s="5">
        <v>0</v>
      </c>
      <c r="GL19" s="5">
        <v>0</v>
      </c>
      <c r="GM19" s="5">
        <v>4</v>
      </c>
      <c r="GN19" s="5">
        <v>11356233.17</v>
      </c>
    </row>
    <row r="20" spans="1:196" ht="15" customHeight="1" x14ac:dyDescent="0.25">
      <c r="A20" s="2">
        <f>IF(B20=E20,LOOKUP(E20,'[1]Respostas-Identificadas'!$D:$D,'[1]Respostas-Identificadas'!$A:$A),"erro")</f>
        <v>20</v>
      </c>
      <c r="B20" s="2">
        <f>LOOKUP(E20,'[1]Respostas-Identificadas'!$D:$D,'[1]Respostas-Identificadas'!$D:$D)</f>
        <v>0.47147741428571427</v>
      </c>
      <c r="C20" s="2">
        <v>20</v>
      </c>
      <c r="D20" s="3" t="s">
        <v>705</v>
      </c>
      <c r="E20" s="4">
        <v>0.47147741428571427</v>
      </c>
      <c r="F20" s="5">
        <v>5</v>
      </c>
      <c r="G20" s="5">
        <v>5</v>
      </c>
      <c r="H20" s="5">
        <v>3</v>
      </c>
      <c r="I20" s="5">
        <v>5</v>
      </c>
      <c r="J20" s="5">
        <v>3</v>
      </c>
      <c r="K20" s="5">
        <v>2</v>
      </c>
      <c r="L20" s="5">
        <v>4</v>
      </c>
      <c r="M20" s="5">
        <v>5</v>
      </c>
      <c r="N20" s="5">
        <v>5</v>
      </c>
      <c r="O20" s="5">
        <v>5</v>
      </c>
      <c r="P20" s="5">
        <v>5</v>
      </c>
      <c r="Q20" s="5">
        <v>3</v>
      </c>
      <c r="R20" s="5">
        <v>5</v>
      </c>
      <c r="S20" s="5">
        <v>3</v>
      </c>
      <c r="T20" s="5">
        <v>3</v>
      </c>
      <c r="U20" s="5">
        <v>4</v>
      </c>
      <c r="V20" s="5">
        <v>4</v>
      </c>
      <c r="W20" s="5">
        <v>3</v>
      </c>
      <c r="X20" s="5">
        <v>3</v>
      </c>
      <c r="Y20" s="5">
        <v>2</v>
      </c>
      <c r="Z20" s="5">
        <v>2</v>
      </c>
      <c r="AA20" s="5">
        <v>2</v>
      </c>
      <c r="AB20" s="5">
        <v>2</v>
      </c>
      <c r="AC20" s="5">
        <v>2</v>
      </c>
      <c r="AD20" s="5">
        <v>3</v>
      </c>
      <c r="AE20" s="5">
        <v>3</v>
      </c>
      <c r="AF20" s="5">
        <v>3</v>
      </c>
      <c r="AG20" s="5">
        <v>3</v>
      </c>
      <c r="AH20" s="5">
        <v>5</v>
      </c>
      <c r="AI20" s="5">
        <v>2</v>
      </c>
      <c r="AJ20" s="5">
        <v>2</v>
      </c>
      <c r="AK20" s="5">
        <v>2</v>
      </c>
      <c r="AL20" s="5">
        <v>2</v>
      </c>
      <c r="AM20" s="5">
        <v>2</v>
      </c>
      <c r="AN20" s="5">
        <v>2</v>
      </c>
      <c r="AO20" s="24"/>
      <c r="AP20" s="5">
        <v>5</v>
      </c>
      <c r="AQ20" s="5">
        <v>5</v>
      </c>
      <c r="AR20" s="5">
        <v>5</v>
      </c>
      <c r="AS20" s="5">
        <v>5</v>
      </c>
      <c r="AT20" s="5">
        <v>5</v>
      </c>
      <c r="AU20" s="5">
        <v>5</v>
      </c>
      <c r="AV20" s="5">
        <v>5</v>
      </c>
      <c r="AW20" s="5">
        <v>5</v>
      </c>
      <c r="AX20" s="5">
        <v>5</v>
      </c>
      <c r="AY20" s="5">
        <v>4</v>
      </c>
      <c r="AZ20" s="3" t="s">
        <v>706</v>
      </c>
      <c r="BA20" s="5">
        <v>5</v>
      </c>
      <c r="BB20" s="5">
        <v>5</v>
      </c>
      <c r="BC20" s="5">
        <v>5</v>
      </c>
      <c r="BD20" s="5">
        <v>5</v>
      </c>
      <c r="BE20" s="5">
        <v>5</v>
      </c>
      <c r="BF20" s="5">
        <v>5</v>
      </c>
      <c r="BG20" s="5">
        <v>3</v>
      </c>
      <c r="BH20" s="5">
        <v>3</v>
      </c>
      <c r="BI20" s="5">
        <v>5</v>
      </c>
      <c r="BJ20" s="5">
        <v>4</v>
      </c>
      <c r="BK20" s="5">
        <v>4</v>
      </c>
      <c r="BL20" s="5">
        <v>4</v>
      </c>
      <c r="BM20" s="5">
        <v>4</v>
      </c>
      <c r="BN20" s="5">
        <v>5</v>
      </c>
      <c r="BO20" s="5">
        <v>5</v>
      </c>
      <c r="BP20" s="5">
        <v>3</v>
      </c>
      <c r="BQ20" s="5">
        <v>3</v>
      </c>
      <c r="BR20" s="5">
        <v>5</v>
      </c>
      <c r="BS20" s="5">
        <v>2</v>
      </c>
      <c r="BT20" s="5">
        <v>2</v>
      </c>
      <c r="BU20" s="5">
        <v>2</v>
      </c>
      <c r="BV20" s="5">
        <v>3</v>
      </c>
      <c r="BW20" s="5">
        <v>3</v>
      </c>
      <c r="BX20" s="3" t="s">
        <v>707</v>
      </c>
      <c r="BY20" s="5">
        <v>2</v>
      </c>
      <c r="BZ20" s="5">
        <v>2</v>
      </c>
      <c r="CA20" s="5">
        <v>2</v>
      </c>
      <c r="CB20" s="5">
        <v>2</v>
      </c>
      <c r="CC20" s="5">
        <v>2</v>
      </c>
      <c r="CD20" s="5">
        <v>2</v>
      </c>
      <c r="CE20" s="5">
        <v>2</v>
      </c>
      <c r="CF20" s="5">
        <v>2</v>
      </c>
      <c r="CG20" s="5">
        <v>2</v>
      </c>
      <c r="CH20" s="5">
        <v>2</v>
      </c>
      <c r="CI20" s="5">
        <v>2</v>
      </c>
      <c r="CJ20" s="5">
        <v>2</v>
      </c>
      <c r="CK20" s="5">
        <v>2</v>
      </c>
      <c r="CL20" s="5">
        <v>0</v>
      </c>
      <c r="CM20" s="5">
        <v>70</v>
      </c>
      <c r="CN20" s="5">
        <v>22</v>
      </c>
      <c r="CO20" s="5">
        <v>0</v>
      </c>
      <c r="CP20" s="5">
        <v>9</v>
      </c>
      <c r="CQ20" s="5">
        <v>11</v>
      </c>
      <c r="CR20" s="5">
        <v>0</v>
      </c>
      <c r="CS20" s="5">
        <v>2</v>
      </c>
      <c r="CT20" s="5">
        <v>0</v>
      </c>
      <c r="CU20" s="5">
        <v>0</v>
      </c>
      <c r="CV20" s="5">
        <v>0</v>
      </c>
      <c r="CW20" s="5">
        <v>0</v>
      </c>
      <c r="CX20" s="5">
        <v>0</v>
      </c>
      <c r="CY20" s="3" t="s">
        <v>194</v>
      </c>
      <c r="CZ20" s="25">
        <v>1</v>
      </c>
      <c r="DA20" s="5">
        <v>4</v>
      </c>
      <c r="DB20" s="5">
        <v>3</v>
      </c>
      <c r="DC20" s="5">
        <v>4</v>
      </c>
      <c r="DD20" s="5">
        <v>3</v>
      </c>
      <c r="DE20" s="5">
        <v>4</v>
      </c>
      <c r="DF20" s="5">
        <v>3</v>
      </c>
      <c r="DG20" s="5">
        <v>4</v>
      </c>
      <c r="DH20" s="5">
        <v>3</v>
      </c>
      <c r="DI20" s="5">
        <v>4</v>
      </c>
      <c r="DJ20" s="5">
        <v>3</v>
      </c>
      <c r="DK20" s="5">
        <v>4</v>
      </c>
      <c r="DL20" s="5">
        <v>3</v>
      </c>
      <c r="DM20" s="5">
        <v>4</v>
      </c>
      <c r="DN20" s="5">
        <v>3</v>
      </c>
      <c r="DO20" s="5">
        <v>3</v>
      </c>
      <c r="DP20" s="5">
        <v>5</v>
      </c>
      <c r="DQ20" s="5">
        <v>3</v>
      </c>
      <c r="DR20" s="5">
        <v>4</v>
      </c>
      <c r="DS20" s="5">
        <v>4</v>
      </c>
      <c r="DT20" s="5">
        <v>2</v>
      </c>
      <c r="DU20" s="5">
        <v>3</v>
      </c>
      <c r="DV20" s="5">
        <v>3</v>
      </c>
      <c r="DW20" s="5">
        <v>3</v>
      </c>
      <c r="DX20" s="5">
        <v>3</v>
      </c>
      <c r="DY20" s="5">
        <v>3</v>
      </c>
      <c r="DZ20" s="5">
        <v>4</v>
      </c>
      <c r="EA20" s="5">
        <v>4</v>
      </c>
      <c r="EB20" s="5">
        <v>4</v>
      </c>
      <c r="EC20" s="5">
        <v>5</v>
      </c>
      <c r="ED20" s="5">
        <v>4</v>
      </c>
      <c r="EE20" s="5">
        <v>3</v>
      </c>
      <c r="EF20" s="5">
        <v>3</v>
      </c>
      <c r="EG20" s="5">
        <v>4</v>
      </c>
      <c r="EH20" s="5">
        <v>4</v>
      </c>
      <c r="EI20" s="5">
        <v>4</v>
      </c>
      <c r="EJ20" s="5">
        <v>3</v>
      </c>
      <c r="EK20" s="5">
        <v>3</v>
      </c>
      <c r="EL20" s="5">
        <v>3</v>
      </c>
      <c r="EM20" s="5">
        <v>3</v>
      </c>
      <c r="EN20" s="5">
        <v>4</v>
      </c>
      <c r="EO20" s="5">
        <v>3</v>
      </c>
      <c r="EP20" s="5">
        <v>4</v>
      </c>
      <c r="EQ20" s="5">
        <v>3</v>
      </c>
      <c r="ER20" s="5">
        <v>2</v>
      </c>
      <c r="ES20" s="5">
        <v>3</v>
      </c>
      <c r="ET20" s="5">
        <v>4</v>
      </c>
      <c r="EU20" s="5">
        <v>5</v>
      </c>
      <c r="EV20" s="5">
        <v>5</v>
      </c>
      <c r="EW20" s="5">
        <v>5</v>
      </c>
      <c r="EX20" s="5">
        <v>2</v>
      </c>
      <c r="EY20" s="5">
        <v>5</v>
      </c>
      <c r="EZ20" s="5">
        <v>3</v>
      </c>
      <c r="FA20" s="5">
        <v>3</v>
      </c>
      <c r="FB20" s="5">
        <v>3</v>
      </c>
      <c r="FC20" s="5">
        <v>3</v>
      </c>
      <c r="FD20" s="5">
        <v>3</v>
      </c>
      <c r="FE20" s="5">
        <v>3</v>
      </c>
      <c r="FF20" s="5">
        <v>5</v>
      </c>
      <c r="FG20" s="5">
        <v>5</v>
      </c>
      <c r="FH20" s="5">
        <v>4</v>
      </c>
      <c r="FI20" s="5">
        <v>5</v>
      </c>
      <c r="FJ20" s="5">
        <v>5</v>
      </c>
      <c r="FK20" s="5">
        <v>5</v>
      </c>
      <c r="FL20" s="5">
        <v>5</v>
      </c>
      <c r="FM20" s="5">
        <v>5</v>
      </c>
      <c r="FN20" s="5">
        <v>5</v>
      </c>
      <c r="FO20" s="5">
        <v>5</v>
      </c>
      <c r="FP20" s="5">
        <v>5</v>
      </c>
      <c r="FQ20" s="5">
        <v>2</v>
      </c>
      <c r="FR20" s="5">
        <v>2</v>
      </c>
      <c r="FS20" s="5">
        <v>2</v>
      </c>
      <c r="FT20" s="5">
        <v>5</v>
      </c>
      <c r="FU20" s="5">
        <v>4</v>
      </c>
      <c r="FV20" s="5">
        <v>2</v>
      </c>
      <c r="FW20" s="5">
        <v>2</v>
      </c>
      <c r="FX20" s="5">
        <v>2</v>
      </c>
      <c r="FY20" s="5">
        <v>7</v>
      </c>
      <c r="FZ20" s="5">
        <v>8274117</v>
      </c>
      <c r="GA20" s="5">
        <v>0</v>
      </c>
      <c r="GB20" s="5">
        <v>0</v>
      </c>
      <c r="GC20" s="5">
        <v>0</v>
      </c>
      <c r="GD20" s="5">
        <v>0</v>
      </c>
      <c r="GE20" s="5">
        <v>0</v>
      </c>
      <c r="GF20" s="5">
        <v>0</v>
      </c>
      <c r="GG20" s="5">
        <v>0</v>
      </c>
      <c r="GH20" s="5">
        <v>0</v>
      </c>
      <c r="GI20" s="5">
        <v>0</v>
      </c>
      <c r="GJ20" s="5">
        <v>0</v>
      </c>
      <c r="GK20" s="5">
        <v>2</v>
      </c>
      <c r="GL20" s="5">
        <v>200693365.37</v>
      </c>
      <c r="GM20" s="5">
        <v>1</v>
      </c>
      <c r="GN20" s="5">
        <v>41375.64</v>
      </c>
    </row>
    <row r="21" spans="1:196" ht="15" customHeight="1" x14ac:dyDescent="0.25">
      <c r="A21" s="2">
        <f>IF(B21=E21,LOOKUP(E21,'[1]Respostas-Identificadas'!$D:$D,'[1]Respostas-Identificadas'!$A:$A),"erro")</f>
        <v>22</v>
      </c>
      <c r="B21" s="2">
        <f>LOOKUP(E21,'[1]Respostas-Identificadas'!$D:$D,'[1]Respostas-Identificadas'!$D:$D)</f>
        <v>0.79741711608773713</v>
      </c>
      <c r="C21" s="2">
        <v>22</v>
      </c>
      <c r="D21" s="3" t="s">
        <v>718</v>
      </c>
      <c r="E21" s="4">
        <v>0.79741711608773713</v>
      </c>
      <c r="F21" s="5">
        <v>5</v>
      </c>
      <c r="G21" s="5">
        <v>5</v>
      </c>
      <c r="H21" s="5">
        <v>5</v>
      </c>
      <c r="I21" s="5">
        <v>5</v>
      </c>
      <c r="J21" s="5">
        <v>5</v>
      </c>
      <c r="K21" s="5">
        <v>3</v>
      </c>
      <c r="L21" s="5">
        <v>5</v>
      </c>
      <c r="M21" s="5">
        <v>5</v>
      </c>
      <c r="N21" s="5">
        <v>5</v>
      </c>
      <c r="O21" s="5">
        <v>5</v>
      </c>
      <c r="P21" s="5">
        <v>5</v>
      </c>
      <c r="Q21" s="5">
        <v>5</v>
      </c>
      <c r="R21" s="5">
        <v>5</v>
      </c>
      <c r="S21" s="5">
        <v>5</v>
      </c>
      <c r="T21" s="5">
        <v>4</v>
      </c>
      <c r="U21" s="5">
        <v>3</v>
      </c>
      <c r="V21" s="5">
        <v>3</v>
      </c>
      <c r="W21" s="5">
        <v>3</v>
      </c>
      <c r="X21" s="5">
        <v>4</v>
      </c>
      <c r="Y21" s="5">
        <v>5</v>
      </c>
      <c r="Z21" s="5">
        <v>5</v>
      </c>
      <c r="AA21" s="5">
        <v>5</v>
      </c>
      <c r="AB21" s="5">
        <v>5</v>
      </c>
      <c r="AC21" s="5">
        <v>5</v>
      </c>
      <c r="AD21" s="5">
        <v>5</v>
      </c>
      <c r="AE21" s="5">
        <v>5</v>
      </c>
      <c r="AF21" s="5">
        <v>4</v>
      </c>
      <c r="AG21" s="5">
        <v>3</v>
      </c>
      <c r="AH21" s="5">
        <v>5</v>
      </c>
      <c r="AI21" s="5">
        <v>1</v>
      </c>
      <c r="AJ21" s="5">
        <v>1</v>
      </c>
      <c r="AK21" s="5">
        <v>1</v>
      </c>
      <c r="AL21" s="5">
        <v>1</v>
      </c>
      <c r="AM21" s="5">
        <v>1</v>
      </c>
      <c r="AN21" s="5">
        <v>1</v>
      </c>
      <c r="AO21" s="24"/>
      <c r="AP21" s="5">
        <v>5</v>
      </c>
      <c r="AQ21" s="5">
        <v>5</v>
      </c>
      <c r="AR21" s="5">
        <v>5</v>
      </c>
      <c r="AS21" s="5">
        <v>5</v>
      </c>
      <c r="AT21" s="5">
        <v>5</v>
      </c>
      <c r="AU21" s="5">
        <v>5</v>
      </c>
      <c r="AV21" s="5">
        <v>3</v>
      </c>
      <c r="AW21" s="5">
        <v>5</v>
      </c>
      <c r="AX21" s="5">
        <v>5</v>
      </c>
      <c r="AY21" s="5">
        <v>5</v>
      </c>
      <c r="AZ21" s="3" t="s">
        <v>719</v>
      </c>
      <c r="BA21" s="5">
        <v>5</v>
      </c>
      <c r="BB21" s="5">
        <v>5</v>
      </c>
      <c r="BC21" s="5">
        <v>5</v>
      </c>
      <c r="BD21" s="5">
        <v>5</v>
      </c>
      <c r="BE21" s="5">
        <v>5</v>
      </c>
      <c r="BF21" s="5">
        <v>5</v>
      </c>
      <c r="BG21" s="5">
        <v>5</v>
      </c>
      <c r="BH21" s="5">
        <v>5</v>
      </c>
      <c r="BI21" s="5">
        <v>5</v>
      </c>
      <c r="BJ21" s="5">
        <v>5</v>
      </c>
      <c r="BK21" s="5">
        <v>5</v>
      </c>
      <c r="BL21" s="5">
        <v>5</v>
      </c>
      <c r="BM21" s="5">
        <v>5</v>
      </c>
      <c r="BN21" s="5">
        <v>5</v>
      </c>
      <c r="BO21" s="5">
        <v>5</v>
      </c>
      <c r="BP21" s="5">
        <v>5</v>
      </c>
      <c r="BQ21" s="5">
        <v>5</v>
      </c>
      <c r="BR21" s="5">
        <v>5</v>
      </c>
      <c r="BS21" s="5">
        <v>2</v>
      </c>
      <c r="BT21" s="5">
        <v>2</v>
      </c>
      <c r="BU21" s="5">
        <v>5</v>
      </c>
      <c r="BV21" s="5">
        <v>5</v>
      </c>
      <c r="BW21" s="5">
        <v>4</v>
      </c>
      <c r="BX21" s="3" t="s">
        <v>720</v>
      </c>
      <c r="BY21" s="5">
        <v>4</v>
      </c>
      <c r="BZ21" s="5">
        <v>5</v>
      </c>
      <c r="CA21" s="5">
        <v>5</v>
      </c>
      <c r="CB21" s="5">
        <v>5</v>
      </c>
      <c r="CC21" s="5">
        <v>5</v>
      </c>
      <c r="CD21" s="5">
        <v>4</v>
      </c>
      <c r="CE21" s="5">
        <v>4</v>
      </c>
      <c r="CF21" s="5">
        <v>5</v>
      </c>
      <c r="CG21" s="5">
        <v>5</v>
      </c>
      <c r="CH21" s="5">
        <v>2</v>
      </c>
      <c r="CI21" s="5">
        <v>4</v>
      </c>
      <c r="CJ21" s="5">
        <v>5</v>
      </c>
      <c r="CK21" s="5">
        <v>2</v>
      </c>
      <c r="CL21" s="5">
        <v>68</v>
      </c>
      <c r="CM21" s="5">
        <v>91</v>
      </c>
      <c r="CN21" s="5">
        <v>89</v>
      </c>
      <c r="CO21" s="5">
        <v>68</v>
      </c>
      <c r="CP21" s="5">
        <v>0</v>
      </c>
      <c r="CQ21" s="5">
        <v>7</v>
      </c>
      <c r="CR21" s="5">
        <v>0</v>
      </c>
      <c r="CS21" s="5">
        <v>0</v>
      </c>
      <c r="CT21" s="5">
        <v>0</v>
      </c>
      <c r="CU21" s="5">
        <v>14</v>
      </c>
      <c r="CV21" s="5">
        <v>0</v>
      </c>
      <c r="CW21" s="5">
        <v>0</v>
      </c>
      <c r="CX21" s="5">
        <v>0</v>
      </c>
      <c r="CY21" s="3" t="s">
        <v>194</v>
      </c>
      <c r="CZ21" s="6"/>
      <c r="DA21" s="5">
        <v>4</v>
      </c>
      <c r="DB21" s="5">
        <v>4</v>
      </c>
      <c r="DC21" s="5">
        <v>3</v>
      </c>
      <c r="DD21" s="5">
        <v>3</v>
      </c>
      <c r="DE21" s="5">
        <v>5</v>
      </c>
      <c r="DF21" s="5">
        <v>4</v>
      </c>
      <c r="DG21" s="5">
        <v>5</v>
      </c>
      <c r="DH21" s="5">
        <v>4</v>
      </c>
      <c r="DI21" s="5">
        <v>5</v>
      </c>
      <c r="DJ21" s="5">
        <v>4</v>
      </c>
      <c r="DK21" s="5">
        <v>5</v>
      </c>
      <c r="DL21" s="5">
        <v>4</v>
      </c>
      <c r="DM21" s="5">
        <v>5</v>
      </c>
      <c r="DN21" s="5">
        <v>4</v>
      </c>
      <c r="DO21" s="5">
        <v>4</v>
      </c>
      <c r="DP21" s="5">
        <v>4</v>
      </c>
      <c r="DQ21" s="5">
        <v>4</v>
      </c>
      <c r="DR21" s="5">
        <v>4</v>
      </c>
      <c r="DS21" s="5">
        <v>4</v>
      </c>
      <c r="DT21" s="5">
        <v>2</v>
      </c>
      <c r="DU21" s="5">
        <v>4</v>
      </c>
      <c r="DV21" s="5">
        <v>4</v>
      </c>
      <c r="DW21" s="5">
        <v>3</v>
      </c>
      <c r="DX21" s="5">
        <v>3</v>
      </c>
      <c r="DY21" s="5">
        <v>3</v>
      </c>
      <c r="DZ21" s="5">
        <v>5</v>
      </c>
      <c r="EA21" s="5">
        <v>5</v>
      </c>
      <c r="EB21" s="5">
        <v>5</v>
      </c>
      <c r="EC21" s="5">
        <v>4</v>
      </c>
      <c r="ED21" s="5">
        <v>5</v>
      </c>
      <c r="EE21" s="5">
        <v>4</v>
      </c>
      <c r="EF21" s="5">
        <v>2</v>
      </c>
      <c r="EG21" s="5">
        <v>5</v>
      </c>
      <c r="EH21" s="5">
        <v>5</v>
      </c>
      <c r="EI21" s="5">
        <v>4</v>
      </c>
      <c r="EJ21" s="5">
        <v>3</v>
      </c>
      <c r="EK21" s="5">
        <v>3</v>
      </c>
      <c r="EL21" s="5">
        <v>4</v>
      </c>
      <c r="EM21" s="5">
        <v>3</v>
      </c>
      <c r="EN21" s="5">
        <v>5</v>
      </c>
      <c r="EO21" s="5">
        <v>5</v>
      </c>
      <c r="EP21" s="5">
        <v>4</v>
      </c>
      <c r="EQ21" s="5">
        <v>4</v>
      </c>
      <c r="ER21" s="5">
        <v>4</v>
      </c>
      <c r="ES21" s="5">
        <v>3</v>
      </c>
      <c r="ET21" s="5">
        <v>5</v>
      </c>
      <c r="EU21" s="5">
        <v>5</v>
      </c>
      <c r="EV21" s="5">
        <v>5</v>
      </c>
      <c r="EW21" s="5">
        <v>5</v>
      </c>
      <c r="EX21" s="5">
        <v>5</v>
      </c>
      <c r="EY21" s="5">
        <v>5</v>
      </c>
      <c r="EZ21" s="5">
        <v>5</v>
      </c>
      <c r="FA21" s="5">
        <v>5</v>
      </c>
      <c r="FB21" s="5">
        <v>5</v>
      </c>
      <c r="FC21" s="5">
        <v>5</v>
      </c>
      <c r="FD21" s="5">
        <v>5</v>
      </c>
      <c r="FE21" s="5">
        <v>5</v>
      </c>
      <c r="FF21" s="5">
        <v>5</v>
      </c>
      <c r="FG21" s="5">
        <v>5</v>
      </c>
      <c r="FH21" s="5">
        <v>5</v>
      </c>
      <c r="FI21" s="5">
        <v>5</v>
      </c>
      <c r="FJ21" s="5">
        <v>5</v>
      </c>
      <c r="FK21" s="5">
        <v>5</v>
      </c>
      <c r="FL21" s="5">
        <v>5</v>
      </c>
      <c r="FM21" s="5">
        <v>5</v>
      </c>
      <c r="FN21" s="5">
        <v>5</v>
      </c>
      <c r="FO21" s="5">
        <v>5</v>
      </c>
      <c r="FP21" s="5">
        <v>5</v>
      </c>
      <c r="FQ21" s="5">
        <v>5</v>
      </c>
      <c r="FR21" s="5">
        <v>5</v>
      </c>
      <c r="FS21" s="5">
        <v>5</v>
      </c>
      <c r="FT21" s="5">
        <v>5</v>
      </c>
      <c r="FU21" s="5">
        <v>5</v>
      </c>
      <c r="FV21" s="5">
        <v>5</v>
      </c>
      <c r="FW21" s="5">
        <v>5</v>
      </c>
      <c r="FX21" s="5">
        <v>5</v>
      </c>
      <c r="FY21" s="5">
        <v>28</v>
      </c>
      <c r="FZ21" s="5">
        <v>271124912.06</v>
      </c>
      <c r="GA21" s="5">
        <v>1</v>
      </c>
      <c r="GB21" s="5">
        <v>718300</v>
      </c>
      <c r="GC21" s="5">
        <v>0</v>
      </c>
      <c r="GD21" s="5">
        <v>0</v>
      </c>
      <c r="GE21" s="5">
        <v>3</v>
      </c>
      <c r="GF21" s="5">
        <v>985142.14</v>
      </c>
      <c r="GG21" s="5">
        <v>4</v>
      </c>
      <c r="GH21" s="5">
        <v>1589328</v>
      </c>
      <c r="GI21" s="5">
        <v>0</v>
      </c>
      <c r="GJ21" s="5">
        <v>0</v>
      </c>
      <c r="GK21" s="5">
        <v>1</v>
      </c>
      <c r="GL21" s="5">
        <v>249296963.63</v>
      </c>
      <c r="GM21" s="5">
        <v>1</v>
      </c>
      <c r="GN21" s="5">
        <v>75944.25</v>
      </c>
    </row>
    <row r="22" spans="1:196" ht="15" customHeight="1" x14ac:dyDescent="0.25">
      <c r="A22" s="2">
        <f>IF(B22=E22,LOOKUP(E22,'[1]Respostas-Identificadas'!$D:$D,'[1]Respostas-Identificadas'!$A:$A),"erro")</f>
        <v>23</v>
      </c>
      <c r="B22" s="2">
        <f>LOOKUP(E22,'[1]Respostas-Identificadas'!$D:$D,'[1]Respostas-Identificadas'!$D:$D)</f>
        <v>0.1700835966101695</v>
      </c>
      <c r="C22" s="2">
        <v>23</v>
      </c>
      <c r="D22" s="3" t="s">
        <v>721</v>
      </c>
      <c r="E22" s="4">
        <v>0.1700835966101695</v>
      </c>
      <c r="F22" s="5">
        <v>4</v>
      </c>
      <c r="G22" s="5">
        <v>5</v>
      </c>
      <c r="H22" s="5">
        <v>2</v>
      </c>
      <c r="I22" s="5">
        <v>2</v>
      </c>
      <c r="J22" s="5">
        <v>2</v>
      </c>
      <c r="K22" s="5">
        <v>2</v>
      </c>
      <c r="L22" s="5">
        <v>2</v>
      </c>
      <c r="M22" s="5">
        <v>2</v>
      </c>
      <c r="N22" s="5">
        <v>2</v>
      </c>
      <c r="O22" s="5">
        <v>2</v>
      </c>
      <c r="P22" s="5">
        <v>2</v>
      </c>
      <c r="Q22" s="5">
        <v>2</v>
      </c>
      <c r="R22" s="5">
        <v>2</v>
      </c>
      <c r="S22" s="5">
        <v>2</v>
      </c>
      <c r="T22" s="5">
        <v>2</v>
      </c>
      <c r="U22" s="5">
        <v>2</v>
      </c>
      <c r="V22" s="5">
        <v>2</v>
      </c>
      <c r="W22" s="5">
        <v>2</v>
      </c>
      <c r="X22" s="5">
        <v>2</v>
      </c>
      <c r="Y22" s="5">
        <v>4</v>
      </c>
      <c r="Z22" s="5">
        <v>2</v>
      </c>
      <c r="AA22" s="5">
        <v>2</v>
      </c>
      <c r="AB22" s="5">
        <v>2</v>
      </c>
      <c r="AC22" s="5">
        <v>2</v>
      </c>
      <c r="AD22" s="5">
        <v>2</v>
      </c>
      <c r="AE22" s="5">
        <v>2</v>
      </c>
      <c r="AF22" s="5">
        <v>2</v>
      </c>
      <c r="AG22" s="5">
        <v>2</v>
      </c>
      <c r="AH22" s="5">
        <v>2</v>
      </c>
      <c r="AI22" s="5">
        <v>4</v>
      </c>
      <c r="AJ22" s="5">
        <v>2</v>
      </c>
      <c r="AK22" s="5">
        <v>5</v>
      </c>
      <c r="AL22" s="5">
        <v>2</v>
      </c>
      <c r="AM22" s="5">
        <v>2</v>
      </c>
      <c r="AN22" s="5">
        <v>5</v>
      </c>
      <c r="AO22" s="5">
        <v>4</v>
      </c>
      <c r="AP22" s="5">
        <v>2</v>
      </c>
      <c r="AQ22" s="5">
        <v>2</v>
      </c>
      <c r="AR22" s="5">
        <v>2</v>
      </c>
      <c r="AS22" s="5">
        <v>2</v>
      </c>
      <c r="AT22" s="5">
        <v>5</v>
      </c>
      <c r="AU22" s="5">
        <v>2</v>
      </c>
      <c r="AV22" s="5">
        <v>2</v>
      </c>
      <c r="AW22" s="5">
        <v>4</v>
      </c>
      <c r="AX22" s="5">
        <v>2</v>
      </c>
      <c r="AY22" s="5">
        <v>5</v>
      </c>
      <c r="AZ22" s="3" t="s">
        <v>722</v>
      </c>
      <c r="BA22" s="5">
        <v>2</v>
      </c>
      <c r="BB22" s="5">
        <v>2</v>
      </c>
      <c r="BC22" s="5">
        <v>2</v>
      </c>
      <c r="BD22" s="5">
        <v>2</v>
      </c>
      <c r="BE22" s="5">
        <v>3</v>
      </c>
      <c r="BF22" s="5">
        <v>2</v>
      </c>
      <c r="BG22" s="5">
        <v>2</v>
      </c>
      <c r="BH22" s="5">
        <v>2</v>
      </c>
      <c r="BI22" s="5">
        <v>2</v>
      </c>
      <c r="BJ22" s="5">
        <v>2</v>
      </c>
      <c r="BK22" s="5">
        <v>4</v>
      </c>
      <c r="BL22" s="5">
        <v>5</v>
      </c>
      <c r="BM22" s="5">
        <v>2</v>
      </c>
      <c r="BN22" s="5">
        <v>2</v>
      </c>
      <c r="BO22" s="5">
        <v>2</v>
      </c>
      <c r="BP22" s="5">
        <v>2</v>
      </c>
      <c r="BQ22" s="5">
        <v>2</v>
      </c>
      <c r="BR22" s="5">
        <v>5</v>
      </c>
      <c r="BS22" s="5">
        <v>2</v>
      </c>
      <c r="BT22" s="5">
        <v>5</v>
      </c>
      <c r="BU22" s="5">
        <v>2</v>
      </c>
      <c r="BV22" s="5">
        <v>2</v>
      </c>
      <c r="BW22" s="5">
        <v>2</v>
      </c>
      <c r="BX22" s="3" t="s">
        <v>194</v>
      </c>
      <c r="BY22" s="5">
        <v>5</v>
      </c>
      <c r="BZ22" s="5">
        <v>5</v>
      </c>
      <c r="CA22" s="5">
        <v>4</v>
      </c>
      <c r="CB22" s="5">
        <v>5</v>
      </c>
      <c r="CC22" s="5">
        <v>2</v>
      </c>
      <c r="CD22" s="5">
        <v>2</v>
      </c>
      <c r="CE22" s="5">
        <v>2</v>
      </c>
      <c r="CF22" s="5">
        <v>2</v>
      </c>
      <c r="CG22" s="5">
        <v>2</v>
      </c>
      <c r="CH22" s="5">
        <v>5</v>
      </c>
      <c r="CI22" s="5">
        <v>2</v>
      </c>
      <c r="CJ22" s="5">
        <v>2</v>
      </c>
      <c r="CK22" s="5">
        <v>2</v>
      </c>
      <c r="CL22" s="5">
        <v>373</v>
      </c>
      <c r="CM22" s="5">
        <v>373</v>
      </c>
      <c r="CN22" s="5">
        <v>590</v>
      </c>
      <c r="CO22" s="5">
        <v>271</v>
      </c>
      <c r="CP22" s="5">
        <v>50</v>
      </c>
      <c r="CQ22" s="5">
        <v>1</v>
      </c>
      <c r="CR22" s="5">
        <v>18</v>
      </c>
      <c r="CS22" s="5">
        <v>26</v>
      </c>
      <c r="CT22" s="5">
        <v>224</v>
      </c>
      <c r="CU22" s="5">
        <v>0</v>
      </c>
      <c r="CV22" s="5">
        <v>54</v>
      </c>
      <c r="CW22" s="5">
        <v>5</v>
      </c>
      <c r="CX22" s="5">
        <v>0</v>
      </c>
      <c r="CY22" s="3" t="s">
        <v>194</v>
      </c>
      <c r="CZ22" s="24"/>
      <c r="DA22" s="5">
        <v>2</v>
      </c>
      <c r="DB22" s="5">
        <v>2</v>
      </c>
      <c r="DC22" s="5">
        <v>3</v>
      </c>
      <c r="DD22" s="5">
        <v>2</v>
      </c>
      <c r="DE22" s="5">
        <v>4</v>
      </c>
      <c r="DF22" s="5">
        <v>3</v>
      </c>
      <c r="DG22" s="5">
        <v>3</v>
      </c>
      <c r="DH22" s="5">
        <v>2</v>
      </c>
      <c r="DI22" s="5">
        <v>4</v>
      </c>
      <c r="DJ22" s="5">
        <v>3</v>
      </c>
      <c r="DK22" s="5">
        <v>4</v>
      </c>
      <c r="DL22" s="5">
        <v>2</v>
      </c>
      <c r="DM22" s="5">
        <v>4</v>
      </c>
      <c r="DN22" s="5">
        <v>2</v>
      </c>
      <c r="DO22" s="5">
        <v>2</v>
      </c>
      <c r="DP22" s="5">
        <v>2</v>
      </c>
      <c r="DQ22" s="5">
        <v>2</v>
      </c>
      <c r="DR22" s="5">
        <v>2</v>
      </c>
      <c r="DS22" s="5">
        <v>2</v>
      </c>
      <c r="DT22" s="5">
        <v>2</v>
      </c>
      <c r="DU22" s="5">
        <v>2</v>
      </c>
      <c r="DV22" s="5">
        <v>2</v>
      </c>
      <c r="DW22" s="5">
        <v>2</v>
      </c>
      <c r="DX22" s="5">
        <v>2</v>
      </c>
      <c r="DY22" s="5">
        <v>2</v>
      </c>
      <c r="DZ22" s="5">
        <v>3</v>
      </c>
      <c r="EA22" s="5">
        <v>2</v>
      </c>
      <c r="EB22" s="5">
        <v>2</v>
      </c>
      <c r="EC22" s="5">
        <v>4</v>
      </c>
      <c r="ED22" s="5">
        <v>2</v>
      </c>
      <c r="EE22" s="5">
        <v>4</v>
      </c>
      <c r="EF22" s="5">
        <v>2</v>
      </c>
      <c r="EG22" s="5">
        <v>4</v>
      </c>
      <c r="EH22" s="5">
        <v>4</v>
      </c>
      <c r="EI22" s="5">
        <v>4</v>
      </c>
      <c r="EJ22" s="5">
        <v>2</v>
      </c>
      <c r="EK22" s="5">
        <v>2</v>
      </c>
      <c r="EL22" s="5">
        <v>4</v>
      </c>
      <c r="EM22" s="5">
        <v>2</v>
      </c>
      <c r="EN22" s="5">
        <v>2</v>
      </c>
      <c r="EO22" s="5">
        <v>2</v>
      </c>
      <c r="EP22" s="5">
        <v>2</v>
      </c>
      <c r="EQ22" s="5">
        <v>2</v>
      </c>
      <c r="ER22" s="5">
        <v>2</v>
      </c>
      <c r="ES22" s="5">
        <v>2</v>
      </c>
      <c r="ET22" s="5">
        <v>4</v>
      </c>
      <c r="EU22" s="5">
        <v>4</v>
      </c>
      <c r="EV22" s="5">
        <v>2</v>
      </c>
      <c r="EW22" s="5">
        <v>2</v>
      </c>
      <c r="EX22" s="5">
        <v>4</v>
      </c>
      <c r="EY22" s="5">
        <v>2</v>
      </c>
      <c r="EZ22" s="5">
        <v>4</v>
      </c>
      <c r="FA22" s="5">
        <v>4</v>
      </c>
      <c r="FB22" s="5">
        <v>2</v>
      </c>
      <c r="FC22" s="5">
        <v>2</v>
      </c>
      <c r="FD22" s="5">
        <v>2</v>
      </c>
      <c r="FE22" s="5">
        <v>4</v>
      </c>
      <c r="FF22" s="5">
        <v>4</v>
      </c>
      <c r="FG22" s="5">
        <v>4</v>
      </c>
      <c r="FH22" s="5">
        <v>2</v>
      </c>
      <c r="FI22" s="5">
        <v>2</v>
      </c>
      <c r="FJ22" s="5">
        <v>2</v>
      </c>
      <c r="FK22" s="5">
        <v>4</v>
      </c>
      <c r="FL22" s="5">
        <v>4</v>
      </c>
      <c r="FM22" s="5">
        <v>2</v>
      </c>
      <c r="FN22" s="5">
        <v>5</v>
      </c>
      <c r="FO22" s="5">
        <v>5</v>
      </c>
      <c r="FP22" s="5">
        <v>5</v>
      </c>
      <c r="FQ22" s="5">
        <v>4</v>
      </c>
      <c r="FR22" s="5">
        <v>2</v>
      </c>
      <c r="FS22" s="5">
        <v>5</v>
      </c>
      <c r="FT22" s="5">
        <v>5</v>
      </c>
      <c r="FU22" s="5">
        <v>5</v>
      </c>
      <c r="FV22" s="5">
        <v>2</v>
      </c>
      <c r="FW22" s="5">
        <v>2</v>
      </c>
      <c r="FX22" s="5">
        <v>5</v>
      </c>
      <c r="FY22" s="5">
        <v>28</v>
      </c>
      <c r="FZ22" s="5">
        <v>17744231.440000001</v>
      </c>
      <c r="GA22" s="5">
        <v>0</v>
      </c>
      <c r="GB22" s="5">
        <v>0</v>
      </c>
      <c r="GC22" s="5">
        <v>11</v>
      </c>
      <c r="GD22" s="5">
        <v>10940913.15</v>
      </c>
      <c r="GE22" s="5">
        <v>0</v>
      </c>
      <c r="GF22" s="5">
        <v>0</v>
      </c>
      <c r="GG22" s="5">
        <v>2</v>
      </c>
      <c r="GH22" s="5">
        <v>1072200</v>
      </c>
      <c r="GI22" s="5">
        <v>2</v>
      </c>
      <c r="GJ22" s="5">
        <v>106901.64</v>
      </c>
      <c r="GK22" s="5">
        <v>2</v>
      </c>
      <c r="GL22" s="5">
        <v>106901.64</v>
      </c>
      <c r="GM22" s="5">
        <v>2</v>
      </c>
      <c r="GN22" s="5">
        <v>276995.25</v>
      </c>
    </row>
    <row r="23" spans="1:196" ht="15" customHeight="1" x14ac:dyDescent="0.25">
      <c r="A23" s="2">
        <f>IF(B23=E23,LOOKUP(E23,'[1]Respostas-Identificadas'!$D:$D,'[1]Respostas-Identificadas'!$A:$A),"erro")</f>
        <v>24</v>
      </c>
      <c r="B23" s="2">
        <f>LOOKUP(E23,'[1]Respostas-Identificadas'!$D:$D,'[1]Respostas-Identificadas'!$D:$D)</f>
        <v>0.7508399</v>
      </c>
      <c r="C23" s="2">
        <v>24</v>
      </c>
      <c r="D23" s="3" t="s">
        <v>723</v>
      </c>
      <c r="E23" s="4">
        <v>0.7508399</v>
      </c>
      <c r="F23" s="5">
        <v>5</v>
      </c>
      <c r="G23" s="5">
        <v>4</v>
      </c>
      <c r="H23" s="5">
        <v>4</v>
      </c>
      <c r="I23" s="5">
        <v>5</v>
      </c>
      <c r="J23" s="5">
        <v>4</v>
      </c>
      <c r="K23" s="5">
        <v>5</v>
      </c>
      <c r="L23" s="5">
        <v>5</v>
      </c>
      <c r="M23" s="5">
        <v>1</v>
      </c>
      <c r="N23" s="5">
        <v>1</v>
      </c>
      <c r="O23" s="5">
        <v>4</v>
      </c>
      <c r="P23" s="5">
        <v>5</v>
      </c>
      <c r="Q23" s="5">
        <v>5</v>
      </c>
      <c r="R23" s="5">
        <v>5</v>
      </c>
      <c r="S23" s="5">
        <v>5</v>
      </c>
      <c r="T23" s="5">
        <v>4</v>
      </c>
      <c r="U23" s="5">
        <v>3</v>
      </c>
      <c r="V23" s="5">
        <v>3</v>
      </c>
      <c r="W23" s="5">
        <v>2</v>
      </c>
      <c r="X23" s="5">
        <v>3</v>
      </c>
      <c r="Y23" s="5">
        <v>5</v>
      </c>
      <c r="Z23" s="5">
        <v>5</v>
      </c>
      <c r="AA23" s="5">
        <v>5</v>
      </c>
      <c r="AB23" s="5">
        <v>5</v>
      </c>
      <c r="AC23" s="5">
        <v>2</v>
      </c>
      <c r="AD23" s="5">
        <v>4</v>
      </c>
      <c r="AE23" s="5">
        <v>4</v>
      </c>
      <c r="AF23" s="5">
        <v>4</v>
      </c>
      <c r="AG23" s="5">
        <v>5</v>
      </c>
      <c r="AH23" s="5">
        <v>5</v>
      </c>
      <c r="AI23" s="5">
        <v>4</v>
      </c>
      <c r="AJ23" s="5">
        <v>4</v>
      </c>
      <c r="AK23" s="5">
        <v>5</v>
      </c>
      <c r="AL23" s="5">
        <v>5</v>
      </c>
      <c r="AM23" s="5">
        <v>5</v>
      </c>
      <c r="AN23" s="5">
        <v>2</v>
      </c>
      <c r="AO23" s="5">
        <v>8</v>
      </c>
      <c r="AP23" s="5">
        <v>5</v>
      </c>
      <c r="AQ23" s="5">
        <v>5</v>
      </c>
      <c r="AR23" s="5">
        <v>5</v>
      </c>
      <c r="AS23" s="5">
        <v>5</v>
      </c>
      <c r="AT23" s="5">
        <v>5</v>
      </c>
      <c r="AU23" s="5">
        <v>5</v>
      </c>
      <c r="AV23" s="5">
        <v>5</v>
      </c>
      <c r="AW23" s="5">
        <v>5</v>
      </c>
      <c r="AX23" s="5">
        <v>5</v>
      </c>
      <c r="AY23" s="5">
        <v>4</v>
      </c>
      <c r="AZ23" s="3" t="s">
        <v>724</v>
      </c>
      <c r="BA23" s="5">
        <v>5</v>
      </c>
      <c r="BB23" s="5">
        <v>5</v>
      </c>
      <c r="BC23" s="5">
        <v>1</v>
      </c>
      <c r="BD23" s="5">
        <v>5</v>
      </c>
      <c r="BE23" s="5">
        <v>5</v>
      </c>
      <c r="BF23" s="5">
        <v>5</v>
      </c>
      <c r="BG23" s="5">
        <v>2</v>
      </c>
      <c r="BH23" s="5">
        <v>5</v>
      </c>
      <c r="BI23" s="5">
        <v>5</v>
      </c>
      <c r="BJ23" s="5">
        <v>2</v>
      </c>
      <c r="BK23" s="5">
        <v>5</v>
      </c>
      <c r="BL23" s="5">
        <v>5</v>
      </c>
      <c r="BM23" s="5">
        <v>5</v>
      </c>
      <c r="BN23" s="5">
        <v>5</v>
      </c>
      <c r="BO23" s="5">
        <v>3</v>
      </c>
      <c r="BP23" s="5">
        <v>5</v>
      </c>
      <c r="BQ23" s="5">
        <v>4</v>
      </c>
      <c r="BR23" s="5">
        <v>5</v>
      </c>
      <c r="BS23" s="5">
        <v>2</v>
      </c>
      <c r="BT23" s="5">
        <v>2</v>
      </c>
      <c r="BU23" s="5">
        <v>4</v>
      </c>
      <c r="BV23" s="5">
        <v>2</v>
      </c>
      <c r="BW23" s="5">
        <v>2</v>
      </c>
      <c r="BX23" s="3" t="s">
        <v>194</v>
      </c>
      <c r="BY23" s="5">
        <v>4</v>
      </c>
      <c r="BZ23" s="5">
        <v>2</v>
      </c>
      <c r="CA23" s="5">
        <v>5</v>
      </c>
      <c r="CB23" s="5">
        <v>5</v>
      </c>
      <c r="CC23" s="5">
        <v>5</v>
      </c>
      <c r="CD23" s="5">
        <v>4</v>
      </c>
      <c r="CE23" s="5">
        <v>4</v>
      </c>
      <c r="CF23" s="5">
        <v>5</v>
      </c>
      <c r="CG23" s="5">
        <v>5</v>
      </c>
      <c r="CH23" s="5">
        <v>1</v>
      </c>
      <c r="CI23" s="5">
        <v>5</v>
      </c>
      <c r="CJ23" s="5">
        <v>5</v>
      </c>
      <c r="CK23" s="5">
        <v>5</v>
      </c>
      <c r="CL23" s="5">
        <v>0</v>
      </c>
      <c r="CM23" s="5">
        <v>0</v>
      </c>
      <c r="CN23" s="5">
        <v>5774</v>
      </c>
      <c r="CO23" s="5">
        <v>5570</v>
      </c>
      <c r="CP23" s="5">
        <v>5189</v>
      </c>
      <c r="CQ23" s="5">
        <v>0</v>
      </c>
      <c r="CR23" s="5">
        <v>0</v>
      </c>
      <c r="CS23" s="5">
        <v>4</v>
      </c>
      <c r="CT23" s="5">
        <v>0</v>
      </c>
      <c r="CU23" s="5">
        <v>0</v>
      </c>
      <c r="CV23" s="5">
        <v>1032</v>
      </c>
      <c r="CW23" s="5">
        <v>261</v>
      </c>
      <c r="CX23" s="5">
        <v>0</v>
      </c>
      <c r="CY23" s="3" t="s">
        <v>194</v>
      </c>
      <c r="CZ23" s="6"/>
      <c r="DA23" s="5">
        <v>3</v>
      </c>
      <c r="DB23" s="5">
        <v>3</v>
      </c>
      <c r="DC23" s="5">
        <v>5</v>
      </c>
      <c r="DD23" s="5">
        <v>5</v>
      </c>
      <c r="DE23" s="5">
        <v>5</v>
      </c>
      <c r="DF23" s="5">
        <v>5</v>
      </c>
      <c r="DG23" s="5">
        <v>4</v>
      </c>
      <c r="DH23" s="5">
        <v>5</v>
      </c>
      <c r="DI23" s="5">
        <v>4</v>
      </c>
      <c r="DJ23" s="5">
        <v>3</v>
      </c>
      <c r="DK23" s="5">
        <v>5</v>
      </c>
      <c r="DL23" s="5">
        <v>5</v>
      </c>
      <c r="DM23" s="5">
        <v>5</v>
      </c>
      <c r="DN23" s="5">
        <v>5</v>
      </c>
      <c r="DO23" s="5">
        <v>4</v>
      </c>
      <c r="DP23" s="5">
        <v>5</v>
      </c>
      <c r="DQ23" s="5">
        <v>4</v>
      </c>
      <c r="DR23" s="5">
        <v>5</v>
      </c>
      <c r="DS23" s="5">
        <v>4</v>
      </c>
      <c r="DT23" s="5">
        <v>5</v>
      </c>
      <c r="DU23" s="5">
        <v>5</v>
      </c>
      <c r="DV23" s="5">
        <v>5</v>
      </c>
      <c r="DW23" s="5">
        <v>5</v>
      </c>
      <c r="DX23" s="5">
        <v>5</v>
      </c>
      <c r="DY23" s="5">
        <v>5</v>
      </c>
      <c r="DZ23" s="5">
        <v>5</v>
      </c>
      <c r="EA23" s="5">
        <v>5</v>
      </c>
      <c r="EB23" s="5">
        <v>5</v>
      </c>
      <c r="EC23" s="5">
        <v>5</v>
      </c>
      <c r="ED23" s="5">
        <v>2</v>
      </c>
      <c r="EE23" s="5">
        <v>4</v>
      </c>
      <c r="EF23" s="5">
        <v>5</v>
      </c>
      <c r="EG23" s="5">
        <v>5</v>
      </c>
      <c r="EH23" s="5">
        <v>5</v>
      </c>
      <c r="EI23" s="5">
        <v>4</v>
      </c>
      <c r="EJ23" s="5">
        <v>5</v>
      </c>
      <c r="EK23" s="5">
        <v>5</v>
      </c>
      <c r="EL23" s="5">
        <v>5</v>
      </c>
      <c r="EM23" s="5">
        <v>5</v>
      </c>
      <c r="EN23" s="5">
        <v>5</v>
      </c>
      <c r="EO23" s="5">
        <v>5</v>
      </c>
      <c r="EP23" s="5">
        <v>5</v>
      </c>
      <c r="EQ23" s="5">
        <v>5</v>
      </c>
      <c r="ER23" s="5">
        <v>5</v>
      </c>
      <c r="ES23" s="5">
        <v>5</v>
      </c>
      <c r="ET23" s="5">
        <v>5</v>
      </c>
      <c r="EU23" s="5">
        <v>5</v>
      </c>
      <c r="EV23" s="5">
        <v>5</v>
      </c>
      <c r="EW23" s="5">
        <v>5</v>
      </c>
      <c r="EX23" s="5">
        <v>5</v>
      </c>
      <c r="EY23" s="5">
        <v>5</v>
      </c>
      <c r="EZ23" s="5">
        <v>4</v>
      </c>
      <c r="FA23" s="5">
        <v>5</v>
      </c>
      <c r="FB23" s="5">
        <v>2</v>
      </c>
      <c r="FC23" s="5">
        <v>5</v>
      </c>
      <c r="FD23" s="5">
        <v>5</v>
      </c>
      <c r="FE23" s="5">
        <v>5</v>
      </c>
      <c r="FF23" s="5">
        <v>4</v>
      </c>
      <c r="FG23" s="5">
        <v>5</v>
      </c>
      <c r="FH23" s="5">
        <v>5</v>
      </c>
      <c r="FI23" s="5">
        <v>4</v>
      </c>
      <c r="FJ23" s="5">
        <v>4</v>
      </c>
      <c r="FK23" s="5">
        <v>4</v>
      </c>
      <c r="FL23" s="5">
        <v>5</v>
      </c>
      <c r="FM23" s="5">
        <v>4</v>
      </c>
      <c r="FN23" s="5">
        <v>5</v>
      </c>
      <c r="FO23" s="5">
        <v>5</v>
      </c>
      <c r="FP23" s="5">
        <v>5</v>
      </c>
      <c r="FQ23" s="5">
        <v>3</v>
      </c>
      <c r="FR23" s="5">
        <v>5</v>
      </c>
      <c r="FS23" s="5">
        <v>5</v>
      </c>
      <c r="FT23" s="5">
        <v>5</v>
      </c>
      <c r="FU23" s="5">
        <v>5</v>
      </c>
      <c r="FV23" s="5">
        <v>3</v>
      </c>
      <c r="FW23" s="5">
        <v>5</v>
      </c>
      <c r="FX23" s="5">
        <v>5</v>
      </c>
      <c r="FY23" s="5">
        <v>144</v>
      </c>
      <c r="FZ23" s="5">
        <v>232160299.58000001</v>
      </c>
      <c r="GA23" s="5">
        <v>0</v>
      </c>
      <c r="GB23" s="5">
        <v>0</v>
      </c>
      <c r="GC23" s="5">
        <v>11</v>
      </c>
      <c r="GD23" s="5">
        <v>12515221.310000001</v>
      </c>
      <c r="GE23" s="5">
        <v>0</v>
      </c>
      <c r="GF23" s="5">
        <v>0</v>
      </c>
      <c r="GG23" s="5">
        <v>1</v>
      </c>
      <c r="GH23" s="5">
        <v>37700</v>
      </c>
      <c r="GI23" s="5">
        <v>0</v>
      </c>
      <c r="GJ23" s="5">
        <v>0</v>
      </c>
      <c r="GK23" s="5">
        <v>0</v>
      </c>
      <c r="GL23" s="5">
        <v>0</v>
      </c>
      <c r="GM23" s="5">
        <v>18</v>
      </c>
      <c r="GN23" s="5">
        <v>94938055.030000001</v>
      </c>
    </row>
    <row r="24" spans="1:196" ht="15" customHeight="1" x14ac:dyDescent="0.25">
      <c r="A24" s="2">
        <f>IF(B24=E24,LOOKUP(E24,'[1]Respostas-Identificadas'!$D:$D,'[1]Respostas-Identificadas'!$A:$A),"erro")</f>
        <v>25</v>
      </c>
      <c r="B24" s="2">
        <f>LOOKUP(E24,'[1]Respostas-Identificadas'!$D:$D,'[1]Respostas-Identificadas'!$D:$D)</f>
        <v>0.57963117222222227</v>
      </c>
      <c r="C24" s="2">
        <v>25</v>
      </c>
      <c r="D24" s="3" t="s">
        <v>729</v>
      </c>
      <c r="E24" s="4">
        <v>0.57963117222222227</v>
      </c>
      <c r="F24" s="5">
        <v>5</v>
      </c>
      <c r="G24" s="5">
        <v>5</v>
      </c>
      <c r="H24" s="5">
        <v>4</v>
      </c>
      <c r="I24" s="5">
        <v>4</v>
      </c>
      <c r="J24" s="5">
        <v>3</v>
      </c>
      <c r="K24" s="5">
        <v>3</v>
      </c>
      <c r="L24" s="5">
        <v>5</v>
      </c>
      <c r="M24" s="5">
        <v>5</v>
      </c>
      <c r="N24" s="5">
        <v>4</v>
      </c>
      <c r="O24" s="5">
        <v>4</v>
      </c>
      <c r="P24" s="5">
        <v>5</v>
      </c>
      <c r="Q24" s="5">
        <v>5</v>
      </c>
      <c r="R24" s="5">
        <v>5</v>
      </c>
      <c r="S24" s="5">
        <v>5</v>
      </c>
      <c r="T24" s="5">
        <v>2</v>
      </c>
      <c r="U24" s="5">
        <v>5</v>
      </c>
      <c r="V24" s="5">
        <v>4</v>
      </c>
      <c r="W24" s="5">
        <v>5</v>
      </c>
      <c r="X24" s="5">
        <v>4</v>
      </c>
      <c r="Y24" s="5">
        <v>4</v>
      </c>
      <c r="Z24" s="5">
        <v>4</v>
      </c>
      <c r="AA24" s="5">
        <v>5</v>
      </c>
      <c r="AB24" s="5">
        <v>5</v>
      </c>
      <c r="AC24" s="5">
        <v>2</v>
      </c>
      <c r="AD24" s="5">
        <v>5</v>
      </c>
      <c r="AE24" s="5">
        <v>5</v>
      </c>
      <c r="AF24" s="5">
        <v>4</v>
      </c>
      <c r="AG24" s="5">
        <v>4</v>
      </c>
      <c r="AH24" s="5">
        <v>5</v>
      </c>
      <c r="AI24" s="5">
        <v>2</v>
      </c>
      <c r="AJ24" s="5">
        <v>2</v>
      </c>
      <c r="AK24" s="5">
        <v>4</v>
      </c>
      <c r="AL24" s="5">
        <v>2</v>
      </c>
      <c r="AM24" s="5">
        <v>5</v>
      </c>
      <c r="AN24" s="5">
        <v>2</v>
      </c>
      <c r="AO24" s="24"/>
      <c r="AP24" s="5">
        <v>4</v>
      </c>
      <c r="AQ24" s="5">
        <v>5</v>
      </c>
      <c r="AR24" s="5">
        <v>5</v>
      </c>
      <c r="AS24" s="5">
        <v>4</v>
      </c>
      <c r="AT24" s="5">
        <v>5</v>
      </c>
      <c r="AU24" s="5">
        <v>5</v>
      </c>
      <c r="AV24" s="5">
        <v>4</v>
      </c>
      <c r="AW24" s="5">
        <v>4</v>
      </c>
      <c r="AX24" s="5">
        <v>5</v>
      </c>
      <c r="AY24" s="5">
        <v>2</v>
      </c>
      <c r="AZ24" s="3" t="s">
        <v>194</v>
      </c>
      <c r="BA24" s="5">
        <v>5</v>
      </c>
      <c r="BB24" s="5">
        <v>5</v>
      </c>
      <c r="BC24" s="5">
        <v>5</v>
      </c>
      <c r="BD24" s="5">
        <v>4</v>
      </c>
      <c r="BE24" s="5">
        <v>3</v>
      </c>
      <c r="BF24" s="5">
        <v>3</v>
      </c>
      <c r="BG24" s="5">
        <v>3</v>
      </c>
      <c r="BH24" s="5">
        <v>3</v>
      </c>
      <c r="BI24" s="5">
        <v>3</v>
      </c>
      <c r="BJ24" s="5">
        <v>3</v>
      </c>
      <c r="BK24" s="5">
        <v>4</v>
      </c>
      <c r="BL24" s="5">
        <v>3</v>
      </c>
      <c r="BM24" s="5">
        <v>2</v>
      </c>
      <c r="BN24" s="5">
        <v>5</v>
      </c>
      <c r="BO24" s="5">
        <v>5</v>
      </c>
      <c r="BP24" s="5">
        <v>2</v>
      </c>
      <c r="BQ24" s="5">
        <v>2</v>
      </c>
      <c r="BR24" s="5">
        <v>5</v>
      </c>
      <c r="BS24" s="5">
        <v>2</v>
      </c>
      <c r="BT24" s="5">
        <v>5</v>
      </c>
      <c r="BU24" s="5">
        <v>5</v>
      </c>
      <c r="BV24" s="5">
        <v>2</v>
      </c>
      <c r="BW24" s="5">
        <v>2</v>
      </c>
      <c r="BX24" s="3" t="s">
        <v>730</v>
      </c>
      <c r="BY24" s="5">
        <v>2</v>
      </c>
      <c r="BZ24" s="5">
        <v>2</v>
      </c>
      <c r="CA24" s="5">
        <v>5</v>
      </c>
      <c r="CB24" s="5">
        <v>5</v>
      </c>
      <c r="CC24" s="5">
        <v>5</v>
      </c>
      <c r="CD24" s="5">
        <v>5</v>
      </c>
      <c r="CE24" s="5">
        <v>5</v>
      </c>
      <c r="CF24" s="5">
        <v>5</v>
      </c>
      <c r="CG24" s="5">
        <v>4</v>
      </c>
      <c r="CH24" s="5">
        <v>4</v>
      </c>
      <c r="CI24" s="5">
        <v>5</v>
      </c>
      <c r="CJ24" s="5">
        <v>5</v>
      </c>
      <c r="CK24" s="5">
        <v>5</v>
      </c>
      <c r="CL24" s="5">
        <v>9</v>
      </c>
      <c r="CM24" s="5">
        <v>15</v>
      </c>
      <c r="CN24" s="5">
        <v>9</v>
      </c>
      <c r="CO24" s="5">
        <v>3</v>
      </c>
      <c r="CP24" s="5">
        <v>5</v>
      </c>
      <c r="CQ24" s="5">
        <v>1</v>
      </c>
      <c r="CR24" s="5">
        <v>0</v>
      </c>
      <c r="CS24" s="5">
        <v>2</v>
      </c>
      <c r="CT24" s="5">
        <v>9</v>
      </c>
      <c r="CU24" s="5">
        <v>3</v>
      </c>
      <c r="CV24" s="5">
        <v>0</v>
      </c>
      <c r="CW24" s="5">
        <v>0</v>
      </c>
      <c r="CX24" s="5">
        <v>0</v>
      </c>
      <c r="CY24" s="3" t="s">
        <v>194</v>
      </c>
      <c r="CZ24" s="5">
        <v>1</v>
      </c>
      <c r="DA24" s="5">
        <v>2</v>
      </c>
      <c r="DB24" s="5">
        <v>2</v>
      </c>
      <c r="DC24" s="5">
        <v>2</v>
      </c>
      <c r="DD24" s="5">
        <v>2</v>
      </c>
      <c r="DE24" s="5">
        <v>2</v>
      </c>
      <c r="DF24" s="5">
        <v>2</v>
      </c>
      <c r="DG24" s="5">
        <v>4</v>
      </c>
      <c r="DH24" s="5">
        <v>2</v>
      </c>
      <c r="DI24" s="5">
        <v>2</v>
      </c>
      <c r="DJ24" s="5">
        <v>2</v>
      </c>
      <c r="DK24" s="5">
        <v>4</v>
      </c>
      <c r="DL24" s="5">
        <v>3</v>
      </c>
      <c r="DM24" s="5">
        <v>3</v>
      </c>
      <c r="DN24" s="5">
        <v>2</v>
      </c>
      <c r="DO24" s="5">
        <v>2</v>
      </c>
      <c r="DP24" s="5">
        <v>2</v>
      </c>
      <c r="DQ24" s="5">
        <v>2</v>
      </c>
      <c r="DR24" s="5">
        <v>4</v>
      </c>
      <c r="DS24" s="5">
        <v>5</v>
      </c>
      <c r="DT24" s="5">
        <v>2</v>
      </c>
      <c r="DU24" s="5">
        <v>2</v>
      </c>
      <c r="DV24" s="5">
        <v>2</v>
      </c>
      <c r="DW24" s="5">
        <v>2</v>
      </c>
      <c r="DX24" s="5">
        <v>3</v>
      </c>
      <c r="DY24" s="5">
        <v>4</v>
      </c>
      <c r="DZ24" s="5">
        <v>5</v>
      </c>
      <c r="EA24" s="5">
        <v>5</v>
      </c>
      <c r="EB24" s="5">
        <v>5</v>
      </c>
      <c r="EC24" s="5">
        <v>4</v>
      </c>
      <c r="ED24" s="5">
        <v>2</v>
      </c>
      <c r="EE24" s="5">
        <v>5</v>
      </c>
      <c r="EF24" s="5">
        <v>4</v>
      </c>
      <c r="EG24" s="5">
        <v>3</v>
      </c>
      <c r="EH24" s="5">
        <v>2</v>
      </c>
      <c r="EI24" s="5">
        <v>5</v>
      </c>
      <c r="EJ24" s="5">
        <v>3</v>
      </c>
      <c r="EK24" s="5">
        <v>3</v>
      </c>
      <c r="EL24" s="5">
        <v>2</v>
      </c>
      <c r="EM24" s="5">
        <v>2</v>
      </c>
      <c r="EN24" s="5">
        <v>4</v>
      </c>
      <c r="EO24" s="5">
        <v>2</v>
      </c>
      <c r="EP24" s="5">
        <v>4</v>
      </c>
      <c r="EQ24" s="5">
        <v>4</v>
      </c>
      <c r="ER24" s="5">
        <v>5</v>
      </c>
      <c r="ES24" s="5">
        <v>4</v>
      </c>
      <c r="ET24" s="5">
        <v>3</v>
      </c>
      <c r="EU24" s="5">
        <v>4</v>
      </c>
      <c r="EV24" s="5">
        <v>4</v>
      </c>
      <c r="EW24" s="5">
        <v>2</v>
      </c>
      <c r="EX24" s="5">
        <v>3</v>
      </c>
      <c r="EY24" s="5">
        <v>5</v>
      </c>
      <c r="EZ24" s="5">
        <v>4</v>
      </c>
      <c r="FA24" s="5">
        <v>4</v>
      </c>
      <c r="FB24" s="5">
        <v>3</v>
      </c>
      <c r="FC24" s="5">
        <v>2</v>
      </c>
      <c r="FD24" s="5">
        <v>2</v>
      </c>
      <c r="FE24" s="5">
        <v>3</v>
      </c>
      <c r="FF24" s="5">
        <v>5</v>
      </c>
      <c r="FG24" s="5">
        <v>5</v>
      </c>
      <c r="FH24" s="5">
        <v>2</v>
      </c>
      <c r="FI24" s="5">
        <v>5</v>
      </c>
      <c r="FJ24" s="5">
        <v>5</v>
      </c>
      <c r="FK24" s="5">
        <v>5</v>
      </c>
      <c r="FL24" s="5">
        <v>5</v>
      </c>
      <c r="FM24" s="5">
        <v>5</v>
      </c>
      <c r="FN24" s="5">
        <v>4</v>
      </c>
      <c r="FO24" s="5">
        <v>4</v>
      </c>
      <c r="FP24" s="5">
        <v>5</v>
      </c>
      <c r="FQ24" s="5">
        <v>4</v>
      </c>
      <c r="FR24" s="5">
        <v>4</v>
      </c>
      <c r="FS24" s="5">
        <v>5</v>
      </c>
      <c r="FT24" s="5">
        <v>3</v>
      </c>
      <c r="FU24" s="5">
        <v>5</v>
      </c>
      <c r="FV24" s="5">
        <v>4</v>
      </c>
      <c r="FW24" s="5">
        <v>3</v>
      </c>
      <c r="FX24" s="5">
        <v>2</v>
      </c>
      <c r="FY24" s="5">
        <v>4</v>
      </c>
      <c r="FZ24" s="5">
        <v>9052492.6799999997</v>
      </c>
      <c r="GA24" s="5">
        <v>0</v>
      </c>
      <c r="GB24" s="5">
        <v>0</v>
      </c>
      <c r="GC24" s="5">
        <v>0</v>
      </c>
      <c r="GD24" s="5">
        <v>0</v>
      </c>
      <c r="GE24" s="5">
        <v>0</v>
      </c>
      <c r="GF24" s="5">
        <v>0</v>
      </c>
      <c r="GG24" s="5">
        <v>0</v>
      </c>
      <c r="GH24" s="5">
        <v>0</v>
      </c>
      <c r="GI24" s="5">
        <v>0</v>
      </c>
      <c r="GJ24" s="5">
        <v>0</v>
      </c>
      <c r="GK24" s="5">
        <v>0</v>
      </c>
      <c r="GL24" s="5">
        <v>0</v>
      </c>
      <c r="GM24" s="5">
        <v>0</v>
      </c>
      <c r="GN24" s="5">
        <v>0</v>
      </c>
    </row>
    <row r="25" spans="1:196" ht="15" customHeight="1" x14ac:dyDescent="0.25">
      <c r="A25" s="2">
        <f>IF(B25=E25,LOOKUP(E25,'[1]Respostas-Identificadas'!$D:$D,'[1]Respostas-Identificadas'!$A:$A),"erro")</f>
        <v>27</v>
      </c>
      <c r="B25" s="2">
        <f>LOOKUP(E25,'[1]Respostas-Identificadas'!$D:$D,'[1]Respostas-Identificadas'!$D:$D)</f>
        <v>0.61250309986206897</v>
      </c>
      <c r="C25" s="2">
        <v>27</v>
      </c>
      <c r="D25" s="3" t="s">
        <v>731</v>
      </c>
      <c r="E25" s="4">
        <v>0.61250309986206897</v>
      </c>
      <c r="F25" s="5">
        <v>4</v>
      </c>
      <c r="G25" s="5">
        <v>3</v>
      </c>
      <c r="H25" s="5">
        <v>4</v>
      </c>
      <c r="I25" s="5">
        <v>4</v>
      </c>
      <c r="J25" s="5">
        <v>3</v>
      </c>
      <c r="K25" s="5">
        <v>2</v>
      </c>
      <c r="L25" s="5">
        <v>5</v>
      </c>
      <c r="M25" s="5">
        <v>5</v>
      </c>
      <c r="N25" s="5">
        <v>5</v>
      </c>
      <c r="O25" s="5">
        <v>5</v>
      </c>
      <c r="P25" s="5">
        <v>5</v>
      </c>
      <c r="Q25" s="5">
        <v>5</v>
      </c>
      <c r="R25" s="5">
        <v>5</v>
      </c>
      <c r="S25" s="5">
        <v>2</v>
      </c>
      <c r="T25" s="5">
        <v>2</v>
      </c>
      <c r="U25" s="5">
        <v>3</v>
      </c>
      <c r="V25" s="5">
        <v>3</v>
      </c>
      <c r="W25" s="5">
        <v>3</v>
      </c>
      <c r="X25" s="5">
        <v>3</v>
      </c>
      <c r="Y25" s="5">
        <v>4</v>
      </c>
      <c r="Z25" s="5">
        <v>4</v>
      </c>
      <c r="AA25" s="5">
        <v>3</v>
      </c>
      <c r="AB25" s="5">
        <v>4</v>
      </c>
      <c r="AC25" s="5">
        <v>3</v>
      </c>
      <c r="AD25" s="5">
        <v>2</v>
      </c>
      <c r="AE25" s="5">
        <v>2</v>
      </c>
      <c r="AF25" s="5">
        <v>4</v>
      </c>
      <c r="AG25" s="5">
        <v>4</v>
      </c>
      <c r="AH25" s="5">
        <v>4</v>
      </c>
      <c r="AI25" s="5">
        <v>3</v>
      </c>
      <c r="AJ25" s="5">
        <v>3</v>
      </c>
      <c r="AK25" s="5">
        <v>5</v>
      </c>
      <c r="AL25" s="5">
        <v>3</v>
      </c>
      <c r="AM25" s="5">
        <v>3</v>
      </c>
      <c r="AN25" s="5">
        <v>4</v>
      </c>
      <c r="AO25" s="5">
        <v>0</v>
      </c>
      <c r="AP25" s="5">
        <v>5</v>
      </c>
      <c r="AQ25" s="5">
        <v>5</v>
      </c>
      <c r="AR25" s="5">
        <v>5</v>
      </c>
      <c r="AS25" s="5">
        <v>5</v>
      </c>
      <c r="AT25" s="5">
        <v>4</v>
      </c>
      <c r="AU25" s="5">
        <v>3</v>
      </c>
      <c r="AV25" s="5">
        <v>3</v>
      </c>
      <c r="AW25" s="5">
        <v>3</v>
      </c>
      <c r="AX25" s="5">
        <v>3</v>
      </c>
      <c r="AY25" s="5">
        <v>3</v>
      </c>
      <c r="AZ25" s="3" t="s">
        <v>194</v>
      </c>
      <c r="BA25" s="5">
        <v>5</v>
      </c>
      <c r="BB25" s="5">
        <v>5</v>
      </c>
      <c r="BC25" s="5">
        <v>5</v>
      </c>
      <c r="BD25" s="5">
        <v>4</v>
      </c>
      <c r="BE25" s="5">
        <v>5</v>
      </c>
      <c r="BF25" s="5">
        <v>5</v>
      </c>
      <c r="BG25" s="5">
        <v>5</v>
      </c>
      <c r="BH25" s="5">
        <v>4</v>
      </c>
      <c r="BI25" s="5">
        <v>2</v>
      </c>
      <c r="BJ25" s="5">
        <v>5</v>
      </c>
      <c r="BK25" s="5">
        <v>3</v>
      </c>
      <c r="BL25" s="5">
        <v>5</v>
      </c>
      <c r="BM25" s="5">
        <v>4</v>
      </c>
      <c r="BN25" s="5">
        <v>5</v>
      </c>
      <c r="BO25" s="5">
        <v>5</v>
      </c>
      <c r="BP25" s="5">
        <v>2</v>
      </c>
      <c r="BQ25" s="5">
        <v>2</v>
      </c>
      <c r="BR25" s="5">
        <v>5</v>
      </c>
      <c r="BS25" s="5">
        <v>2</v>
      </c>
      <c r="BT25" s="5">
        <v>2</v>
      </c>
      <c r="BU25" s="5">
        <v>2</v>
      </c>
      <c r="BV25" s="5">
        <v>2</v>
      </c>
      <c r="BW25" s="5">
        <v>2</v>
      </c>
      <c r="BX25" s="3" t="s">
        <v>732</v>
      </c>
      <c r="BY25" s="5">
        <v>2</v>
      </c>
      <c r="BZ25" s="5">
        <v>4</v>
      </c>
      <c r="CA25" s="5">
        <v>4</v>
      </c>
      <c r="CB25" s="5">
        <v>5</v>
      </c>
      <c r="CC25" s="5">
        <v>5</v>
      </c>
      <c r="CD25" s="5">
        <v>5</v>
      </c>
      <c r="CE25" s="5">
        <v>4</v>
      </c>
      <c r="CF25" s="5">
        <v>5</v>
      </c>
      <c r="CG25" s="5">
        <v>5</v>
      </c>
      <c r="CH25" s="5">
        <v>2</v>
      </c>
      <c r="CI25" s="5">
        <v>4</v>
      </c>
      <c r="CJ25" s="5">
        <v>5</v>
      </c>
      <c r="CK25" s="5">
        <v>2</v>
      </c>
      <c r="CL25" s="5">
        <v>28</v>
      </c>
      <c r="CM25" s="5">
        <v>58</v>
      </c>
      <c r="CN25" s="5">
        <v>28</v>
      </c>
      <c r="CO25" s="5">
        <v>28</v>
      </c>
      <c r="CP25" s="5">
        <v>0</v>
      </c>
      <c r="CQ25" s="5">
        <v>0</v>
      </c>
      <c r="CR25" s="5">
        <v>0</v>
      </c>
      <c r="CS25" s="5">
        <v>0</v>
      </c>
      <c r="CT25" s="5">
        <v>0</v>
      </c>
      <c r="CU25" s="5">
        <v>4</v>
      </c>
      <c r="CV25" s="5">
        <v>1</v>
      </c>
      <c r="CW25" s="5">
        <v>0</v>
      </c>
      <c r="CX25" s="5">
        <v>0</v>
      </c>
      <c r="CY25" s="3" t="s">
        <v>194</v>
      </c>
      <c r="CZ25" s="25">
        <v>1</v>
      </c>
      <c r="DA25" s="5">
        <v>4</v>
      </c>
      <c r="DB25" s="5">
        <v>4</v>
      </c>
      <c r="DC25" s="5">
        <v>2</v>
      </c>
      <c r="DD25" s="5">
        <v>2</v>
      </c>
      <c r="DE25" s="5">
        <v>5</v>
      </c>
      <c r="DF25" s="5">
        <v>5</v>
      </c>
      <c r="DG25" s="5">
        <v>2</v>
      </c>
      <c r="DH25" s="5">
        <v>2</v>
      </c>
      <c r="DI25" s="5">
        <v>2</v>
      </c>
      <c r="DJ25" s="5">
        <v>2</v>
      </c>
      <c r="DK25" s="5">
        <v>5</v>
      </c>
      <c r="DL25" s="5">
        <v>5</v>
      </c>
      <c r="DM25" s="5">
        <v>2</v>
      </c>
      <c r="DN25" s="5">
        <v>2</v>
      </c>
      <c r="DO25" s="5">
        <v>5</v>
      </c>
      <c r="DP25" s="5">
        <v>3</v>
      </c>
      <c r="DQ25" s="5">
        <v>2</v>
      </c>
      <c r="DR25" s="5">
        <v>5</v>
      </c>
      <c r="DS25" s="5">
        <v>5</v>
      </c>
      <c r="DT25" s="5">
        <v>5</v>
      </c>
      <c r="DU25" s="5">
        <v>3</v>
      </c>
      <c r="DV25" s="5">
        <v>3</v>
      </c>
      <c r="DW25" s="5">
        <v>3</v>
      </c>
      <c r="DX25" s="5">
        <v>3</v>
      </c>
      <c r="DY25" s="5">
        <v>3</v>
      </c>
      <c r="DZ25" s="5">
        <v>5</v>
      </c>
      <c r="EA25" s="5">
        <v>5</v>
      </c>
      <c r="EB25" s="5">
        <v>5</v>
      </c>
      <c r="EC25" s="5">
        <v>3</v>
      </c>
      <c r="ED25" s="5">
        <v>2</v>
      </c>
      <c r="EE25" s="5">
        <v>5</v>
      </c>
      <c r="EF25" s="5">
        <v>5</v>
      </c>
      <c r="EG25" s="5">
        <v>3</v>
      </c>
      <c r="EH25" s="5">
        <v>2</v>
      </c>
      <c r="EI25" s="5">
        <v>3</v>
      </c>
      <c r="EJ25" s="5">
        <v>2</v>
      </c>
      <c r="EK25" s="5">
        <v>2</v>
      </c>
      <c r="EL25" s="5">
        <v>2</v>
      </c>
      <c r="EM25" s="5">
        <v>2</v>
      </c>
      <c r="EN25" s="5">
        <v>4</v>
      </c>
      <c r="EO25" s="5">
        <v>2</v>
      </c>
      <c r="EP25" s="5">
        <v>3</v>
      </c>
      <c r="EQ25" s="5">
        <v>2</v>
      </c>
      <c r="ER25" s="5">
        <v>5</v>
      </c>
      <c r="ES25" s="5">
        <v>2</v>
      </c>
      <c r="ET25" s="5">
        <v>4</v>
      </c>
      <c r="EU25" s="5">
        <v>5</v>
      </c>
      <c r="EV25" s="5">
        <v>4</v>
      </c>
      <c r="EW25" s="5">
        <v>4</v>
      </c>
      <c r="EX25" s="5">
        <v>5</v>
      </c>
      <c r="EY25" s="5">
        <v>5</v>
      </c>
      <c r="EZ25" s="5">
        <v>4</v>
      </c>
      <c r="FA25" s="5">
        <v>4</v>
      </c>
      <c r="FB25" s="5">
        <v>4</v>
      </c>
      <c r="FC25" s="5">
        <v>3</v>
      </c>
      <c r="FD25" s="5">
        <v>5</v>
      </c>
      <c r="FE25" s="5">
        <v>5</v>
      </c>
      <c r="FF25" s="5">
        <v>5</v>
      </c>
      <c r="FG25" s="5">
        <v>5</v>
      </c>
      <c r="FH25" s="5">
        <v>5</v>
      </c>
      <c r="FI25" s="5">
        <v>5</v>
      </c>
      <c r="FJ25" s="5">
        <v>5</v>
      </c>
      <c r="FK25" s="5">
        <v>5</v>
      </c>
      <c r="FL25" s="5">
        <v>5</v>
      </c>
      <c r="FM25" s="5">
        <v>5</v>
      </c>
      <c r="FN25" s="5">
        <v>5</v>
      </c>
      <c r="FO25" s="5">
        <v>5</v>
      </c>
      <c r="FP25" s="5">
        <v>5</v>
      </c>
      <c r="FQ25" s="5">
        <v>4</v>
      </c>
      <c r="FR25" s="5">
        <v>3</v>
      </c>
      <c r="FS25" s="5">
        <v>5</v>
      </c>
      <c r="FT25" s="5">
        <v>5</v>
      </c>
      <c r="FU25" s="5">
        <v>5</v>
      </c>
      <c r="FV25" s="5">
        <v>2</v>
      </c>
      <c r="FW25" s="5">
        <v>2</v>
      </c>
      <c r="FX25" s="5">
        <v>5</v>
      </c>
      <c r="FY25" s="5">
        <v>20</v>
      </c>
      <c r="FZ25" s="5">
        <v>4916893.5999999996</v>
      </c>
      <c r="GA25" s="5">
        <v>0</v>
      </c>
      <c r="GB25" s="5">
        <v>0</v>
      </c>
      <c r="GC25" s="5">
        <v>0</v>
      </c>
      <c r="GD25" s="5">
        <v>0</v>
      </c>
      <c r="GE25" s="5">
        <v>0</v>
      </c>
      <c r="GF25" s="5">
        <v>0</v>
      </c>
      <c r="GG25" s="5">
        <v>0</v>
      </c>
      <c r="GH25" s="5">
        <v>0</v>
      </c>
      <c r="GI25" s="5">
        <v>0</v>
      </c>
      <c r="GJ25" s="5">
        <v>0</v>
      </c>
      <c r="GK25" s="5">
        <v>0</v>
      </c>
      <c r="GL25" s="5">
        <v>0</v>
      </c>
      <c r="GM25" s="5">
        <v>1</v>
      </c>
      <c r="GN25" s="5">
        <v>67131.839999999997</v>
      </c>
    </row>
    <row r="26" spans="1:196" ht="15" customHeight="1" x14ac:dyDescent="0.25">
      <c r="A26" s="2">
        <f>IF(B26=E26,LOOKUP(E26,'[1]Respostas-Identificadas'!$D:$D,'[1]Respostas-Identificadas'!$A:$A),"erro")</f>
        <v>30</v>
      </c>
      <c r="B26" s="2">
        <f>LOOKUP(E26,'[1]Respostas-Identificadas'!$D:$D,'[1]Respostas-Identificadas'!$D:$D)</f>
        <v>0.47196671497584541</v>
      </c>
      <c r="C26" s="2">
        <v>30</v>
      </c>
      <c r="D26" s="3" t="s">
        <v>735</v>
      </c>
      <c r="E26" s="4">
        <v>0.47196671497584541</v>
      </c>
      <c r="F26" s="5">
        <v>4</v>
      </c>
      <c r="G26" s="5">
        <v>2</v>
      </c>
      <c r="H26" s="5">
        <v>2</v>
      </c>
      <c r="I26" s="5">
        <v>5</v>
      </c>
      <c r="J26" s="5">
        <v>2</v>
      </c>
      <c r="K26" s="5">
        <v>2</v>
      </c>
      <c r="L26" s="5">
        <v>4</v>
      </c>
      <c r="M26" s="5">
        <v>5</v>
      </c>
      <c r="N26" s="5">
        <v>3</v>
      </c>
      <c r="O26" s="5">
        <v>3</v>
      </c>
      <c r="P26" s="5">
        <v>4</v>
      </c>
      <c r="Q26" s="5">
        <v>4</v>
      </c>
      <c r="R26" s="5">
        <v>4</v>
      </c>
      <c r="S26" s="5">
        <v>4</v>
      </c>
      <c r="T26" s="5">
        <v>4</v>
      </c>
      <c r="U26" s="5">
        <v>3</v>
      </c>
      <c r="V26" s="5">
        <v>3</v>
      </c>
      <c r="W26" s="5">
        <v>2</v>
      </c>
      <c r="X26" s="5">
        <v>2</v>
      </c>
      <c r="Y26" s="5">
        <v>4</v>
      </c>
      <c r="Z26" s="5">
        <v>4</v>
      </c>
      <c r="AA26" s="5">
        <v>3</v>
      </c>
      <c r="AB26" s="5">
        <v>4</v>
      </c>
      <c r="AC26" s="5">
        <v>2</v>
      </c>
      <c r="AD26" s="5">
        <v>4</v>
      </c>
      <c r="AE26" s="5">
        <v>5</v>
      </c>
      <c r="AF26" s="5">
        <v>2</v>
      </c>
      <c r="AG26" s="5">
        <v>3</v>
      </c>
      <c r="AH26" s="5">
        <v>5</v>
      </c>
      <c r="AI26" s="5">
        <v>4</v>
      </c>
      <c r="AJ26" s="5">
        <v>4</v>
      </c>
      <c r="AK26" s="5">
        <v>4</v>
      </c>
      <c r="AL26" s="5">
        <v>3</v>
      </c>
      <c r="AM26" s="5">
        <v>3</v>
      </c>
      <c r="AN26" s="5">
        <v>4</v>
      </c>
      <c r="AO26" s="25">
        <v>2</v>
      </c>
      <c r="AP26" s="5">
        <v>5</v>
      </c>
      <c r="AQ26" s="5">
        <v>5</v>
      </c>
      <c r="AR26" s="5">
        <v>5</v>
      </c>
      <c r="AS26" s="5">
        <v>2</v>
      </c>
      <c r="AT26" s="5">
        <v>5</v>
      </c>
      <c r="AU26" s="5">
        <v>5</v>
      </c>
      <c r="AV26" s="5">
        <v>5</v>
      </c>
      <c r="AW26" s="5">
        <v>2</v>
      </c>
      <c r="AX26" s="5">
        <v>4</v>
      </c>
      <c r="AY26" s="5">
        <v>5</v>
      </c>
      <c r="AZ26" s="3" t="s">
        <v>736</v>
      </c>
      <c r="BA26" s="5">
        <v>4</v>
      </c>
      <c r="BB26" s="5">
        <v>4</v>
      </c>
      <c r="BC26" s="5">
        <v>3</v>
      </c>
      <c r="BD26" s="5">
        <v>2</v>
      </c>
      <c r="BE26" s="5">
        <v>4</v>
      </c>
      <c r="BF26" s="5">
        <v>4</v>
      </c>
      <c r="BG26" s="5">
        <v>4</v>
      </c>
      <c r="BH26" s="5">
        <v>5</v>
      </c>
      <c r="BI26" s="5">
        <v>5</v>
      </c>
      <c r="BJ26" s="5">
        <v>2</v>
      </c>
      <c r="BK26" s="5">
        <v>5</v>
      </c>
      <c r="BL26" s="5">
        <v>5</v>
      </c>
      <c r="BM26" s="5">
        <v>4</v>
      </c>
      <c r="BN26" s="5">
        <v>2</v>
      </c>
      <c r="BO26" s="5">
        <v>5</v>
      </c>
      <c r="BP26" s="5">
        <v>2</v>
      </c>
      <c r="BQ26" s="5">
        <v>2</v>
      </c>
      <c r="BR26" s="5">
        <v>5</v>
      </c>
      <c r="BS26" s="5">
        <v>2</v>
      </c>
      <c r="BT26" s="5">
        <v>5</v>
      </c>
      <c r="BU26" s="5">
        <v>2</v>
      </c>
      <c r="BV26" s="5">
        <v>2</v>
      </c>
      <c r="BW26" s="5">
        <v>2</v>
      </c>
      <c r="BX26" s="3" t="s">
        <v>737</v>
      </c>
      <c r="BY26" s="5">
        <v>5</v>
      </c>
      <c r="BZ26" s="5">
        <v>2</v>
      </c>
      <c r="CA26" s="5">
        <v>5</v>
      </c>
      <c r="CB26" s="5">
        <v>5</v>
      </c>
      <c r="CC26" s="5">
        <v>5</v>
      </c>
      <c r="CD26" s="5">
        <v>5</v>
      </c>
      <c r="CE26" s="5">
        <v>2</v>
      </c>
      <c r="CF26" s="5">
        <v>5</v>
      </c>
      <c r="CG26" s="5">
        <v>5</v>
      </c>
      <c r="CH26" s="5">
        <v>2</v>
      </c>
      <c r="CI26" s="5">
        <v>2</v>
      </c>
      <c r="CJ26" s="5">
        <v>5</v>
      </c>
      <c r="CK26" s="5">
        <v>2</v>
      </c>
      <c r="CL26" s="5">
        <v>142</v>
      </c>
      <c r="CM26" s="5">
        <v>115</v>
      </c>
      <c r="CN26" s="5">
        <v>207</v>
      </c>
      <c r="CO26" s="5">
        <v>137</v>
      </c>
      <c r="CP26" s="5">
        <v>5</v>
      </c>
      <c r="CQ26" s="5">
        <v>1</v>
      </c>
      <c r="CR26" s="5">
        <v>0</v>
      </c>
      <c r="CS26" s="5">
        <v>16</v>
      </c>
      <c r="CT26" s="5">
        <v>39</v>
      </c>
      <c r="CU26" s="5">
        <v>0</v>
      </c>
      <c r="CV26" s="5">
        <v>8</v>
      </c>
      <c r="CW26" s="5">
        <v>3</v>
      </c>
      <c r="CX26" s="5">
        <v>1</v>
      </c>
      <c r="CY26" s="3" t="s">
        <v>738</v>
      </c>
      <c r="CZ26" s="6"/>
      <c r="DA26" s="5">
        <v>3</v>
      </c>
      <c r="DB26" s="5">
        <v>2</v>
      </c>
      <c r="DC26" s="5">
        <v>3</v>
      </c>
      <c r="DD26" s="5">
        <v>2</v>
      </c>
      <c r="DE26" s="5">
        <v>5</v>
      </c>
      <c r="DF26" s="5">
        <v>3</v>
      </c>
      <c r="DG26" s="5">
        <v>4</v>
      </c>
      <c r="DH26" s="5">
        <v>2</v>
      </c>
      <c r="DI26" s="5">
        <v>5</v>
      </c>
      <c r="DJ26" s="5">
        <v>2</v>
      </c>
      <c r="DK26" s="5">
        <v>5</v>
      </c>
      <c r="DL26" s="5">
        <v>2</v>
      </c>
      <c r="DM26" s="5">
        <v>4</v>
      </c>
      <c r="DN26" s="5">
        <v>2</v>
      </c>
      <c r="DO26" s="5">
        <v>4</v>
      </c>
      <c r="DP26" s="5">
        <v>4</v>
      </c>
      <c r="DQ26" s="5">
        <v>5</v>
      </c>
      <c r="DR26" s="5">
        <v>5</v>
      </c>
      <c r="DS26" s="5">
        <v>5</v>
      </c>
      <c r="DT26" s="5">
        <v>2</v>
      </c>
      <c r="DU26" s="5">
        <v>2</v>
      </c>
      <c r="DV26" s="5">
        <v>2</v>
      </c>
      <c r="DW26" s="5">
        <v>2</v>
      </c>
      <c r="DX26" s="5">
        <v>2</v>
      </c>
      <c r="DY26" s="5">
        <v>2</v>
      </c>
      <c r="DZ26" s="5">
        <v>5</v>
      </c>
      <c r="EA26" s="5">
        <v>5</v>
      </c>
      <c r="EB26" s="5">
        <v>2</v>
      </c>
      <c r="EC26" s="5">
        <v>5</v>
      </c>
      <c r="ED26" s="5">
        <v>2</v>
      </c>
      <c r="EE26" s="5">
        <v>5</v>
      </c>
      <c r="EF26" s="5">
        <v>5</v>
      </c>
      <c r="EG26" s="5">
        <v>2</v>
      </c>
      <c r="EH26" s="5">
        <v>4</v>
      </c>
      <c r="EI26" s="5">
        <v>5</v>
      </c>
      <c r="EJ26" s="5">
        <v>4</v>
      </c>
      <c r="EK26" s="5">
        <v>3</v>
      </c>
      <c r="EL26" s="5">
        <v>4</v>
      </c>
      <c r="EM26" s="5">
        <v>2</v>
      </c>
      <c r="EN26" s="5">
        <v>4</v>
      </c>
      <c r="EO26" s="5">
        <v>2</v>
      </c>
      <c r="EP26" s="5">
        <v>5</v>
      </c>
      <c r="EQ26" s="5">
        <v>2</v>
      </c>
      <c r="ER26" s="5">
        <v>5</v>
      </c>
      <c r="ES26" s="5">
        <v>5</v>
      </c>
      <c r="ET26" s="5">
        <v>5</v>
      </c>
      <c r="EU26" s="5">
        <v>5</v>
      </c>
      <c r="EV26" s="5">
        <v>5</v>
      </c>
      <c r="EW26" s="5">
        <v>5</v>
      </c>
      <c r="EX26" s="5">
        <v>5</v>
      </c>
      <c r="EY26" s="5">
        <v>3</v>
      </c>
      <c r="EZ26" s="5">
        <v>5</v>
      </c>
      <c r="FA26" s="5">
        <v>5</v>
      </c>
      <c r="FB26" s="5">
        <v>4</v>
      </c>
      <c r="FC26" s="5">
        <v>4</v>
      </c>
      <c r="FD26" s="5">
        <v>2</v>
      </c>
      <c r="FE26" s="5">
        <v>5</v>
      </c>
      <c r="FF26" s="5">
        <v>5</v>
      </c>
      <c r="FG26" s="5">
        <v>5</v>
      </c>
      <c r="FH26" s="5">
        <v>2</v>
      </c>
      <c r="FI26" s="5">
        <v>5</v>
      </c>
      <c r="FJ26" s="5">
        <v>5</v>
      </c>
      <c r="FK26" s="5">
        <v>5</v>
      </c>
      <c r="FL26" s="5">
        <v>5</v>
      </c>
      <c r="FM26" s="5">
        <v>5</v>
      </c>
      <c r="FN26" s="5">
        <v>4</v>
      </c>
      <c r="FO26" s="5">
        <v>5</v>
      </c>
      <c r="FP26" s="5">
        <v>5</v>
      </c>
      <c r="FQ26" s="5">
        <v>4</v>
      </c>
      <c r="FR26" s="5">
        <v>4</v>
      </c>
      <c r="FS26" s="5">
        <v>3</v>
      </c>
      <c r="FT26" s="5">
        <v>5</v>
      </c>
      <c r="FU26" s="5">
        <v>5</v>
      </c>
      <c r="FV26" s="5">
        <v>5</v>
      </c>
      <c r="FW26" s="5">
        <v>4</v>
      </c>
      <c r="FX26" s="5">
        <v>3</v>
      </c>
      <c r="FY26" s="5">
        <v>71</v>
      </c>
      <c r="FZ26" s="5">
        <v>8894604.6999999993</v>
      </c>
      <c r="GA26" s="5">
        <v>1</v>
      </c>
      <c r="GB26" s="5">
        <v>935980</v>
      </c>
      <c r="GC26" s="5">
        <v>5</v>
      </c>
      <c r="GD26" s="5">
        <v>571998.85</v>
      </c>
      <c r="GE26" s="5">
        <v>0</v>
      </c>
      <c r="GF26" s="5">
        <v>0</v>
      </c>
      <c r="GG26" s="5">
        <v>0</v>
      </c>
      <c r="GH26" s="5">
        <v>0</v>
      </c>
      <c r="GI26" s="5">
        <v>0</v>
      </c>
      <c r="GJ26" s="5">
        <v>0</v>
      </c>
      <c r="GK26" s="5">
        <v>2</v>
      </c>
      <c r="GL26" s="5">
        <v>554400.11</v>
      </c>
      <c r="GM26" s="5">
        <v>8</v>
      </c>
      <c r="GN26" s="5">
        <v>1027722.79</v>
      </c>
    </row>
    <row r="27" spans="1:196" ht="15" customHeight="1" x14ac:dyDescent="0.25">
      <c r="A27" s="2">
        <f>IF(B27=E27,LOOKUP(E27,'[1]Respostas-Identificadas'!$D:$D,'[1]Respostas-Identificadas'!$A:$A),"erro")</f>
        <v>31</v>
      </c>
      <c r="B27" s="2">
        <f>LOOKUP(E27,'[1]Respostas-Identificadas'!$D:$D,'[1]Respostas-Identificadas'!$D:$D)</f>
        <v>0.66749535999999998</v>
      </c>
      <c r="C27" s="2">
        <v>31</v>
      </c>
      <c r="D27" s="3" t="s">
        <v>739</v>
      </c>
      <c r="E27" s="4">
        <v>0.66749535999999998</v>
      </c>
      <c r="F27" s="5">
        <v>5</v>
      </c>
      <c r="G27" s="5">
        <v>5</v>
      </c>
      <c r="H27" s="5">
        <v>5</v>
      </c>
      <c r="I27" s="5">
        <v>5</v>
      </c>
      <c r="J27" s="5">
        <v>5</v>
      </c>
      <c r="K27" s="5">
        <v>4</v>
      </c>
      <c r="L27" s="5">
        <v>5</v>
      </c>
      <c r="M27" s="5">
        <v>5</v>
      </c>
      <c r="N27" s="5">
        <v>5</v>
      </c>
      <c r="O27" s="5">
        <v>5</v>
      </c>
      <c r="P27" s="5">
        <v>3</v>
      </c>
      <c r="Q27" s="5">
        <v>4</v>
      </c>
      <c r="R27" s="5">
        <v>5</v>
      </c>
      <c r="S27" s="5">
        <v>5</v>
      </c>
      <c r="T27" s="5">
        <v>3</v>
      </c>
      <c r="U27" s="5">
        <v>4</v>
      </c>
      <c r="V27" s="5">
        <v>4</v>
      </c>
      <c r="W27" s="5">
        <v>4</v>
      </c>
      <c r="X27" s="5">
        <v>4</v>
      </c>
      <c r="Y27" s="5">
        <v>5</v>
      </c>
      <c r="Z27" s="5">
        <v>5</v>
      </c>
      <c r="AA27" s="5">
        <v>5</v>
      </c>
      <c r="AB27" s="5">
        <v>5</v>
      </c>
      <c r="AC27" s="5">
        <v>1</v>
      </c>
      <c r="AD27" s="5">
        <v>5</v>
      </c>
      <c r="AE27" s="5">
        <v>5</v>
      </c>
      <c r="AF27" s="5">
        <v>5</v>
      </c>
      <c r="AG27" s="5">
        <v>5</v>
      </c>
      <c r="AH27" s="5">
        <v>4</v>
      </c>
      <c r="AI27" s="5">
        <v>4</v>
      </c>
      <c r="AJ27" s="5">
        <v>4</v>
      </c>
      <c r="AK27" s="5">
        <v>5</v>
      </c>
      <c r="AL27" s="5">
        <v>4</v>
      </c>
      <c r="AM27" s="5">
        <v>5</v>
      </c>
      <c r="AN27" s="5">
        <v>1</v>
      </c>
      <c r="AO27" s="5">
        <v>2</v>
      </c>
      <c r="AP27" s="5">
        <v>4</v>
      </c>
      <c r="AQ27" s="5">
        <v>5</v>
      </c>
      <c r="AR27" s="5">
        <v>5</v>
      </c>
      <c r="AS27" s="5">
        <v>5</v>
      </c>
      <c r="AT27" s="5">
        <v>5</v>
      </c>
      <c r="AU27" s="5">
        <v>4</v>
      </c>
      <c r="AV27" s="5">
        <v>4</v>
      </c>
      <c r="AW27" s="5">
        <v>4</v>
      </c>
      <c r="AX27" s="5">
        <v>2</v>
      </c>
      <c r="AY27" s="5">
        <v>5</v>
      </c>
      <c r="AZ27" s="3" t="s">
        <v>740</v>
      </c>
      <c r="BA27" s="5">
        <v>4</v>
      </c>
      <c r="BB27" s="5">
        <v>5</v>
      </c>
      <c r="BC27" s="5">
        <v>5</v>
      </c>
      <c r="BD27" s="5">
        <v>3</v>
      </c>
      <c r="BE27" s="5">
        <v>3</v>
      </c>
      <c r="BF27" s="5">
        <v>3</v>
      </c>
      <c r="BG27" s="5">
        <v>2</v>
      </c>
      <c r="BH27" s="5">
        <v>2</v>
      </c>
      <c r="BI27" s="5">
        <v>2</v>
      </c>
      <c r="BJ27" s="5">
        <v>3</v>
      </c>
      <c r="BK27" s="5">
        <v>5</v>
      </c>
      <c r="BL27" s="5">
        <v>5</v>
      </c>
      <c r="BM27" s="5">
        <v>2</v>
      </c>
      <c r="BN27" s="5">
        <v>3</v>
      </c>
      <c r="BO27" s="5">
        <v>2</v>
      </c>
      <c r="BP27" s="5">
        <v>4</v>
      </c>
      <c r="BQ27" s="5">
        <v>4</v>
      </c>
      <c r="BR27" s="5">
        <v>4</v>
      </c>
      <c r="BS27" s="5">
        <v>2</v>
      </c>
      <c r="BT27" s="5">
        <v>4</v>
      </c>
      <c r="BU27" s="5">
        <v>1</v>
      </c>
      <c r="BV27" s="5">
        <v>1</v>
      </c>
      <c r="BW27" s="5">
        <v>5</v>
      </c>
      <c r="BX27" s="3" t="s">
        <v>194</v>
      </c>
      <c r="BY27" s="5">
        <v>4</v>
      </c>
      <c r="BZ27" s="5">
        <v>2</v>
      </c>
      <c r="CA27" s="5">
        <v>4</v>
      </c>
      <c r="CB27" s="5">
        <v>5</v>
      </c>
      <c r="CC27" s="5">
        <v>5</v>
      </c>
      <c r="CD27" s="5">
        <v>5</v>
      </c>
      <c r="CE27" s="5">
        <v>5</v>
      </c>
      <c r="CF27" s="5">
        <v>5</v>
      </c>
      <c r="CG27" s="5">
        <v>5</v>
      </c>
      <c r="CH27" s="5">
        <v>4</v>
      </c>
      <c r="CI27" s="5">
        <v>5</v>
      </c>
      <c r="CJ27" s="5">
        <v>5</v>
      </c>
      <c r="CK27" s="5">
        <v>5</v>
      </c>
      <c r="CL27" s="5">
        <v>11</v>
      </c>
      <c r="CM27" s="5">
        <v>32</v>
      </c>
      <c r="CN27" s="5">
        <v>32</v>
      </c>
      <c r="CO27" s="5">
        <v>10</v>
      </c>
      <c r="CP27" s="5">
        <v>1</v>
      </c>
      <c r="CQ27" s="5">
        <v>0</v>
      </c>
      <c r="CR27" s="5">
        <v>0</v>
      </c>
      <c r="CS27" s="5">
        <v>1</v>
      </c>
      <c r="CT27" s="5">
        <v>12</v>
      </c>
      <c r="CU27" s="5">
        <v>6</v>
      </c>
      <c r="CV27" s="5">
        <v>2</v>
      </c>
      <c r="CW27" s="5">
        <v>3</v>
      </c>
      <c r="CX27" s="5">
        <v>0</v>
      </c>
      <c r="CY27" s="3" t="s">
        <v>194</v>
      </c>
      <c r="CZ27" s="24"/>
      <c r="DA27" s="5">
        <v>2</v>
      </c>
      <c r="DB27" s="5">
        <v>2</v>
      </c>
      <c r="DC27" s="5">
        <v>4</v>
      </c>
      <c r="DD27" s="5">
        <v>3</v>
      </c>
      <c r="DE27" s="5">
        <v>5</v>
      </c>
      <c r="DF27" s="5">
        <v>5</v>
      </c>
      <c r="DG27" s="5">
        <v>2</v>
      </c>
      <c r="DH27" s="5">
        <v>2</v>
      </c>
      <c r="DI27" s="5">
        <v>4</v>
      </c>
      <c r="DJ27" s="5">
        <v>2</v>
      </c>
      <c r="DK27" s="5">
        <v>5</v>
      </c>
      <c r="DL27" s="5">
        <v>5</v>
      </c>
      <c r="DM27" s="5">
        <v>5</v>
      </c>
      <c r="DN27" s="5">
        <v>5</v>
      </c>
      <c r="DO27" s="5">
        <v>3</v>
      </c>
      <c r="DP27" s="5">
        <v>2</v>
      </c>
      <c r="DQ27" s="5">
        <v>2</v>
      </c>
      <c r="DR27" s="5">
        <v>4</v>
      </c>
      <c r="DS27" s="5">
        <v>4</v>
      </c>
      <c r="DT27" s="5">
        <v>3</v>
      </c>
      <c r="DU27" s="5">
        <v>4</v>
      </c>
      <c r="DV27" s="5">
        <v>4</v>
      </c>
      <c r="DW27" s="5">
        <v>3</v>
      </c>
      <c r="DX27" s="5">
        <v>4</v>
      </c>
      <c r="DY27" s="5">
        <v>4</v>
      </c>
      <c r="DZ27" s="5">
        <v>5</v>
      </c>
      <c r="EA27" s="5">
        <v>5</v>
      </c>
      <c r="EB27" s="5">
        <v>5</v>
      </c>
      <c r="EC27" s="5">
        <v>4</v>
      </c>
      <c r="ED27" s="5">
        <v>5</v>
      </c>
      <c r="EE27" s="5">
        <v>3</v>
      </c>
      <c r="EF27" s="5">
        <v>2</v>
      </c>
      <c r="EG27" s="5">
        <v>4</v>
      </c>
      <c r="EH27" s="5">
        <v>5</v>
      </c>
      <c r="EI27" s="5">
        <v>4</v>
      </c>
      <c r="EJ27" s="5">
        <v>3</v>
      </c>
      <c r="EK27" s="5">
        <v>5</v>
      </c>
      <c r="EL27" s="5">
        <v>4</v>
      </c>
      <c r="EM27" s="5">
        <v>2</v>
      </c>
      <c r="EN27" s="5">
        <v>4</v>
      </c>
      <c r="EO27" s="5">
        <v>2</v>
      </c>
      <c r="EP27" s="5">
        <v>3</v>
      </c>
      <c r="EQ27" s="5">
        <v>2</v>
      </c>
      <c r="ER27" s="5">
        <v>5</v>
      </c>
      <c r="ES27" s="5">
        <v>4</v>
      </c>
      <c r="ET27" s="5">
        <v>2</v>
      </c>
      <c r="EU27" s="5">
        <v>4</v>
      </c>
      <c r="EV27" s="5">
        <v>4</v>
      </c>
      <c r="EW27" s="5">
        <v>2</v>
      </c>
      <c r="EX27" s="5">
        <v>4</v>
      </c>
      <c r="EY27" s="5">
        <v>3</v>
      </c>
      <c r="EZ27" s="5">
        <v>5</v>
      </c>
      <c r="FA27" s="5">
        <v>5</v>
      </c>
      <c r="FB27" s="5">
        <v>3</v>
      </c>
      <c r="FC27" s="5">
        <v>4</v>
      </c>
      <c r="FD27" s="5">
        <v>5</v>
      </c>
      <c r="FE27" s="5">
        <v>4</v>
      </c>
      <c r="FF27" s="5">
        <v>5</v>
      </c>
      <c r="FG27" s="5">
        <v>5</v>
      </c>
      <c r="FH27" s="5">
        <v>2</v>
      </c>
      <c r="FI27" s="5">
        <v>3</v>
      </c>
      <c r="FJ27" s="5">
        <v>5</v>
      </c>
      <c r="FK27" s="5">
        <v>2</v>
      </c>
      <c r="FL27" s="5">
        <v>5</v>
      </c>
      <c r="FM27" s="5">
        <v>5</v>
      </c>
      <c r="FN27" s="5">
        <v>5</v>
      </c>
      <c r="FO27" s="5">
        <v>5</v>
      </c>
      <c r="FP27" s="5">
        <v>4</v>
      </c>
      <c r="FQ27" s="5">
        <v>4</v>
      </c>
      <c r="FR27" s="5">
        <v>4</v>
      </c>
      <c r="FS27" s="5">
        <v>5</v>
      </c>
      <c r="FT27" s="5">
        <v>5</v>
      </c>
      <c r="FU27" s="5">
        <v>5</v>
      </c>
      <c r="FV27" s="5">
        <v>4</v>
      </c>
      <c r="FW27" s="5">
        <v>4</v>
      </c>
      <c r="FX27" s="5">
        <v>5</v>
      </c>
      <c r="FY27" s="5">
        <v>46</v>
      </c>
      <c r="FZ27" s="5">
        <v>12426031.890000001</v>
      </c>
      <c r="GA27" s="5">
        <v>0</v>
      </c>
      <c r="GB27" s="5">
        <v>0</v>
      </c>
      <c r="GC27" s="5">
        <v>0</v>
      </c>
      <c r="GD27" s="5">
        <v>0</v>
      </c>
      <c r="GE27" s="5">
        <v>0</v>
      </c>
      <c r="GF27" s="5">
        <v>0</v>
      </c>
      <c r="GG27" s="5">
        <v>0</v>
      </c>
      <c r="GH27" s="5">
        <v>0</v>
      </c>
      <c r="GI27" s="5">
        <v>0</v>
      </c>
      <c r="GJ27" s="5">
        <v>0</v>
      </c>
      <c r="GK27" s="5">
        <v>0</v>
      </c>
      <c r="GL27" s="5">
        <v>0</v>
      </c>
      <c r="GM27" s="5">
        <v>24</v>
      </c>
      <c r="GN27" s="5">
        <v>5036056.58</v>
      </c>
    </row>
    <row r="28" spans="1:196" ht="15" customHeight="1" x14ac:dyDescent="0.25">
      <c r="A28" s="2">
        <f>IF(B28=E28,LOOKUP(E28,'[1]Respostas-Identificadas'!$D:$D,'[1]Respostas-Identificadas'!$A:$A),"erro")</f>
        <v>32</v>
      </c>
      <c r="B28" s="2">
        <f>LOOKUP(E28,'[1]Respostas-Identificadas'!$D:$D,'[1]Respostas-Identificadas'!$D:$D)</f>
        <v>0.79294106868263481</v>
      </c>
      <c r="C28" s="2">
        <v>32</v>
      </c>
      <c r="D28" s="3" t="s">
        <v>741</v>
      </c>
      <c r="E28" s="4">
        <v>0.79294106868263481</v>
      </c>
      <c r="F28" s="5">
        <v>5</v>
      </c>
      <c r="G28" s="5">
        <v>5</v>
      </c>
      <c r="H28" s="5">
        <v>4</v>
      </c>
      <c r="I28" s="5">
        <v>4</v>
      </c>
      <c r="J28" s="5">
        <v>3</v>
      </c>
      <c r="K28" s="5">
        <v>3</v>
      </c>
      <c r="L28" s="5">
        <v>5</v>
      </c>
      <c r="M28" s="5">
        <v>5</v>
      </c>
      <c r="N28" s="5">
        <v>5</v>
      </c>
      <c r="O28" s="5">
        <v>5</v>
      </c>
      <c r="P28" s="5">
        <v>5</v>
      </c>
      <c r="Q28" s="5">
        <v>5</v>
      </c>
      <c r="R28" s="5">
        <v>5</v>
      </c>
      <c r="S28" s="5">
        <v>4</v>
      </c>
      <c r="T28" s="5">
        <v>4</v>
      </c>
      <c r="U28" s="5">
        <v>2</v>
      </c>
      <c r="V28" s="5">
        <v>4</v>
      </c>
      <c r="W28" s="5">
        <v>2</v>
      </c>
      <c r="X28" s="5">
        <v>2</v>
      </c>
      <c r="Y28" s="5">
        <v>4</v>
      </c>
      <c r="Z28" s="5">
        <v>4</v>
      </c>
      <c r="AA28" s="5">
        <v>5</v>
      </c>
      <c r="AB28" s="5">
        <v>5</v>
      </c>
      <c r="AC28" s="5">
        <v>4</v>
      </c>
      <c r="AD28" s="5">
        <v>5</v>
      </c>
      <c r="AE28" s="5">
        <v>4</v>
      </c>
      <c r="AF28" s="5">
        <v>4</v>
      </c>
      <c r="AG28" s="5">
        <v>4</v>
      </c>
      <c r="AH28" s="5">
        <v>5</v>
      </c>
      <c r="AI28" s="5">
        <v>2</v>
      </c>
      <c r="AJ28" s="5">
        <v>5</v>
      </c>
      <c r="AK28" s="5">
        <v>5</v>
      </c>
      <c r="AL28" s="5">
        <v>2</v>
      </c>
      <c r="AM28" s="5">
        <v>2</v>
      </c>
      <c r="AN28" s="5">
        <v>2</v>
      </c>
      <c r="AO28" s="24"/>
      <c r="AP28" s="5">
        <v>5</v>
      </c>
      <c r="AQ28" s="5">
        <v>5</v>
      </c>
      <c r="AR28" s="5">
        <v>5</v>
      </c>
      <c r="AS28" s="5">
        <v>5</v>
      </c>
      <c r="AT28" s="5">
        <v>5</v>
      </c>
      <c r="AU28" s="5">
        <v>5</v>
      </c>
      <c r="AV28" s="5">
        <v>5</v>
      </c>
      <c r="AW28" s="5">
        <v>5</v>
      </c>
      <c r="AX28" s="5">
        <v>5</v>
      </c>
      <c r="AY28" s="5">
        <v>5</v>
      </c>
      <c r="AZ28" s="3" t="s">
        <v>742</v>
      </c>
      <c r="BA28" s="5">
        <v>5</v>
      </c>
      <c r="BB28" s="5">
        <v>5</v>
      </c>
      <c r="BC28" s="5">
        <v>5</v>
      </c>
      <c r="BD28" s="5">
        <v>5</v>
      </c>
      <c r="BE28" s="5">
        <v>5</v>
      </c>
      <c r="BF28" s="5">
        <v>5</v>
      </c>
      <c r="BG28" s="5">
        <v>4</v>
      </c>
      <c r="BH28" s="5">
        <v>5</v>
      </c>
      <c r="BI28" s="5">
        <v>5</v>
      </c>
      <c r="BJ28" s="5">
        <v>5</v>
      </c>
      <c r="BK28" s="5">
        <v>5</v>
      </c>
      <c r="BL28" s="5">
        <v>5</v>
      </c>
      <c r="BM28" s="5">
        <v>5</v>
      </c>
      <c r="BN28" s="5">
        <v>5</v>
      </c>
      <c r="BO28" s="5">
        <v>5</v>
      </c>
      <c r="BP28" s="5">
        <v>5</v>
      </c>
      <c r="BQ28" s="5">
        <v>4</v>
      </c>
      <c r="BR28" s="5">
        <v>5</v>
      </c>
      <c r="BS28" s="5">
        <v>2</v>
      </c>
      <c r="BT28" s="5">
        <v>5</v>
      </c>
      <c r="BU28" s="5">
        <v>5</v>
      </c>
      <c r="BV28" s="5">
        <v>5</v>
      </c>
      <c r="BW28" s="5">
        <v>3</v>
      </c>
      <c r="BX28" s="3" t="s">
        <v>743</v>
      </c>
      <c r="BY28" s="5">
        <v>3</v>
      </c>
      <c r="BZ28" s="5">
        <v>3</v>
      </c>
      <c r="CA28" s="5">
        <v>5</v>
      </c>
      <c r="CB28" s="5">
        <v>5</v>
      </c>
      <c r="CC28" s="5">
        <v>5</v>
      </c>
      <c r="CD28" s="5">
        <v>5</v>
      </c>
      <c r="CE28" s="5">
        <v>4</v>
      </c>
      <c r="CF28" s="5">
        <v>5</v>
      </c>
      <c r="CG28" s="5">
        <v>5</v>
      </c>
      <c r="CH28" s="5">
        <v>5</v>
      </c>
      <c r="CI28" s="5">
        <v>5</v>
      </c>
      <c r="CJ28" s="5">
        <v>5</v>
      </c>
      <c r="CK28" s="5">
        <v>5</v>
      </c>
      <c r="CL28" s="5">
        <v>167</v>
      </c>
      <c r="CM28" s="5">
        <v>167</v>
      </c>
      <c r="CN28" s="5">
        <v>143</v>
      </c>
      <c r="CO28" s="5">
        <v>122</v>
      </c>
      <c r="CP28" s="5">
        <v>21</v>
      </c>
      <c r="CQ28" s="5">
        <v>0</v>
      </c>
      <c r="CR28" s="5">
        <v>0</v>
      </c>
      <c r="CS28" s="5">
        <v>48</v>
      </c>
      <c r="CT28" s="5">
        <v>105</v>
      </c>
      <c r="CU28" s="5">
        <v>55</v>
      </c>
      <c r="CV28" s="5">
        <v>32</v>
      </c>
      <c r="CW28" s="5">
        <v>0</v>
      </c>
      <c r="CX28" s="5">
        <v>0</v>
      </c>
      <c r="CY28" s="3" t="s">
        <v>194</v>
      </c>
      <c r="CZ28" s="5">
        <v>1</v>
      </c>
      <c r="DA28" s="5">
        <v>3</v>
      </c>
      <c r="DB28" s="5">
        <v>2</v>
      </c>
      <c r="DC28" s="5">
        <v>3</v>
      </c>
      <c r="DD28" s="5">
        <v>3</v>
      </c>
      <c r="DE28" s="5">
        <v>4</v>
      </c>
      <c r="DF28" s="5">
        <v>4</v>
      </c>
      <c r="DG28" s="5">
        <v>4</v>
      </c>
      <c r="DH28" s="5">
        <v>3</v>
      </c>
      <c r="DI28" s="5">
        <v>5</v>
      </c>
      <c r="DJ28" s="5">
        <v>4</v>
      </c>
      <c r="DK28" s="5">
        <v>5</v>
      </c>
      <c r="DL28" s="5">
        <v>5</v>
      </c>
      <c r="DM28" s="5">
        <v>2</v>
      </c>
      <c r="DN28" s="5">
        <v>2</v>
      </c>
      <c r="DO28" s="5">
        <v>4</v>
      </c>
      <c r="DP28" s="5">
        <v>4</v>
      </c>
      <c r="DQ28" s="5">
        <v>4</v>
      </c>
      <c r="DR28" s="5">
        <v>4</v>
      </c>
      <c r="DS28" s="5">
        <v>4</v>
      </c>
      <c r="DT28" s="5">
        <v>4</v>
      </c>
      <c r="DU28" s="5">
        <v>3</v>
      </c>
      <c r="DV28" s="5">
        <v>3</v>
      </c>
      <c r="DW28" s="5">
        <v>3</v>
      </c>
      <c r="DX28" s="5">
        <v>3</v>
      </c>
      <c r="DY28" s="5">
        <v>2</v>
      </c>
      <c r="DZ28" s="5">
        <v>5</v>
      </c>
      <c r="EA28" s="5">
        <v>5</v>
      </c>
      <c r="EB28" s="5">
        <v>5</v>
      </c>
      <c r="EC28" s="5">
        <v>5</v>
      </c>
      <c r="ED28" s="5">
        <v>5</v>
      </c>
      <c r="EE28" s="5">
        <v>3</v>
      </c>
      <c r="EF28" s="5">
        <v>2</v>
      </c>
      <c r="EG28" s="5">
        <v>4</v>
      </c>
      <c r="EH28" s="5">
        <v>5</v>
      </c>
      <c r="EI28" s="5">
        <v>4</v>
      </c>
      <c r="EJ28" s="5">
        <v>4</v>
      </c>
      <c r="EK28" s="5">
        <v>3</v>
      </c>
      <c r="EL28" s="5">
        <v>5</v>
      </c>
      <c r="EM28" s="5">
        <v>3</v>
      </c>
      <c r="EN28" s="5">
        <v>5</v>
      </c>
      <c r="EO28" s="5">
        <v>2</v>
      </c>
      <c r="EP28" s="5">
        <v>5</v>
      </c>
      <c r="EQ28" s="5">
        <v>5</v>
      </c>
      <c r="ER28" s="5">
        <v>5</v>
      </c>
      <c r="ES28" s="5">
        <v>5</v>
      </c>
      <c r="ET28" s="5">
        <v>5</v>
      </c>
      <c r="EU28" s="5">
        <v>4</v>
      </c>
      <c r="EV28" s="5">
        <v>4</v>
      </c>
      <c r="EW28" s="5">
        <v>4</v>
      </c>
      <c r="EX28" s="5">
        <v>5</v>
      </c>
      <c r="EY28" s="5">
        <v>2</v>
      </c>
      <c r="EZ28" s="5">
        <v>5</v>
      </c>
      <c r="FA28" s="5">
        <v>3</v>
      </c>
      <c r="FB28" s="5">
        <v>3</v>
      </c>
      <c r="FC28" s="5">
        <v>2</v>
      </c>
      <c r="FD28" s="5">
        <v>2</v>
      </c>
      <c r="FE28" s="5">
        <v>3</v>
      </c>
      <c r="FF28" s="5">
        <v>5</v>
      </c>
      <c r="FG28" s="5">
        <v>5</v>
      </c>
      <c r="FH28" s="5">
        <v>4</v>
      </c>
      <c r="FI28" s="5">
        <v>5</v>
      </c>
      <c r="FJ28" s="5">
        <v>5</v>
      </c>
      <c r="FK28" s="5">
        <v>5</v>
      </c>
      <c r="FL28" s="5">
        <v>5</v>
      </c>
      <c r="FM28" s="5">
        <v>5</v>
      </c>
      <c r="FN28" s="5">
        <v>5</v>
      </c>
      <c r="FO28" s="5">
        <v>5</v>
      </c>
      <c r="FP28" s="5">
        <v>5</v>
      </c>
      <c r="FQ28" s="5">
        <v>5</v>
      </c>
      <c r="FR28" s="5">
        <v>3</v>
      </c>
      <c r="FS28" s="5">
        <v>5</v>
      </c>
      <c r="FT28" s="5">
        <v>5</v>
      </c>
      <c r="FU28" s="5">
        <v>5</v>
      </c>
      <c r="FV28" s="5">
        <v>5</v>
      </c>
      <c r="FW28" s="5">
        <v>4</v>
      </c>
      <c r="FX28" s="5">
        <v>5</v>
      </c>
      <c r="FY28" s="5">
        <v>85</v>
      </c>
      <c r="FZ28" s="5">
        <v>41096767.329999998</v>
      </c>
      <c r="GA28" s="5">
        <v>0</v>
      </c>
      <c r="GB28" s="5">
        <v>0</v>
      </c>
      <c r="GC28" s="5">
        <v>2</v>
      </c>
      <c r="GD28" s="5">
        <v>11130350.41</v>
      </c>
      <c r="GE28" s="5">
        <v>0</v>
      </c>
      <c r="GF28" s="5">
        <v>0</v>
      </c>
      <c r="GG28" s="5">
        <v>3</v>
      </c>
      <c r="GH28" s="5">
        <v>2209686.2799999998</v>
      </c>
      <c r="GI28" s="5">
        <v>1</v>
      </c>
      <c r="GJ28" s="5">
        <v>2229989.2000000002</v>
      </c>
      <c r="GK28" s="5">
        <v>0</v>
      </c>
      <c r="GL28" s="5">
        <v>0</v>
      </c>
      <c r="GM28" s="5">
        <v>3</v>
      </c>
      <c r="GN28" s="5">
        <v>112171.54</v>
      </c>
    </row>
    <row r="29" spans="1:196" ht="15" customHeight="1" x14ac:dyDescent="0.25">
      <c r="A29" s="2">
        <f>IF(B29=E29,LOOKUP(E29,'[1]Respostas-Identificadas'!$D:$D,'[1]Respostas-Identificadas'!$A:$A),"erro")</f>
        <v>33</v>
      </c>
      <c r="B29" s="2">
        <f>LOOKUP(E29,'[1]Respostas-Identificadas'!$D:$D,'[1]Respostas-Identificadas'!$D:$D)</f>
        <v>0.55044037999999995</v>
      </c>
      <c r="C29" s="2">
        <v>33</v>
      </c>
      <c r="D29" s="3" t="s">
        <v>744</v>
      </c>
      <c r="E29" s="4">
        <v>0.55044037999999995</v>
      </c>
      <c r="F29" s="5">
        <v>5</v>
      </c>
      <c r="G29" s="5">
        <v>5</v>
      </c>
      <c r="H29" s="5">
        <v>2</v>
      </c>
      <c r="I29" s="5">
        <v>4</v>
      </c>
      <c r="J29" s="5">
        <v>2</v>
      </c>
      <c r="K29" s="5">
        <v>2</v>
      </c>
      <c r="L29" s="5">
        <v>5</v>
      </c>
      <c r="M29" s="5">
        <v>5</v>
      </c>
      <c r="N29" s="5">
        <v>4</v>
      </c>
      <c r="O29" s="5">
        <v>5</v>
      </c>
      <c r="P29" s="5">
        <v>5</v>
      </c>
      <c r="Q29" s="5">
        <v>4</v>
      </c>
      <c r="R29" s="5">
        <v>4</v>
      </c>
      <c r="S29" s="5">
        <v>3</v>
      </c>
      <c r="T29" s="5">
        <v>3</v>
      </c>
      <c r="U29" s="5">
        <v>3</v>
      </c>
      <c r="V29" s="5">
        <v>3</v>
      </c>
      <c r="W29" s="5">
        <v>3</v>
      </c>
      <c r="X29" s="5">
        <v>3</v>
      </c>
      <c r="Y29" s="5">
        <v>4</v>
      </c>
      <c r="Z29" s="5">
        <v>4</v>
      </c>
      <c r="AA29" s="5">
        <v>2</v>
      </c>
      <c r="AB29" s="5">
        <v>2</v>
      </c>
      <c r="AC29" s="5">
        <v>2</v>
      </c>
      <c r="AD29" s="5">
        <v>3</v>
      </c>
      <c r="AE29" s="5">
        <v>4</v>
      </c>
      <c r="AF29" s="5">
        <v>2</v>
      </c>
      <c r="AG29" s="5">
        <v>3</v>
      </c>
      <c r="AH29" s="5">
        <v>4</v>
      </c>
      <c r="AI29" s="5">
        <v>4</v>
      </c>
      <c r="AJ29" s="5">
        <v>4</v>
      </c>
      <c r="AK29" s="5">
        <v>4</v>
      </c>
      <c r="AL29" s="5">
        <v>4</v>
      </c>
      <c r="AM29" s="5">
        <v>3</v>
      </c>
      <c r="AN29" s="5">
        <v>3</v>
      </c>
      <c r="AO29" s="5">
        <v>3</v>
      </c>
      <c r="AP29" s="5">
        <v>5</v>
      </c>
      <c r="AQ29" s="5">
        <v>5</v>
      </c>
      <c r="AR29" s="5">
        <v>5</v>
      </c>
      <c r="AS29" s="5">
        <v>5</v>
      </c>
      <c r="AT29" s="5">
        <v>5</v>
      </c>
      <c r="AU29" s="5">
        <v>4</v>
      </c>
      <c r="AV29" s="5">
        <v>5</v>
      </c>
      <c r="AW29" s="5">
        <v>2</v>
      </c>
      <c r="AX29" s="5">
        <v>5</v>
      </c>
      <c r="AY29" s="5">
        <v>5</v>
      </c>
      <c r="AZ29" s="3" t="s">
        <v>745</v>
      </c>
      <c r="BA29" s="5">
        <v>5</v>
      </c>
      <c r="BB29" s="5">
        <v>5</v>
      </c>
      <c r="BC29" s="5">
        <v>5</v>
      </c>
      <c r="BD29" s="5">
        <v>4</v>
      </c>
      <c r="BE29" s="5">
        <v>5</v>
      </c>
      <c r="BF29" s="5">
        <v>5</v>
      </c>
      <c r="BG29" s="5">
        <v>2</v>
      </c>
      <c r="BH29" s="5">
        <v>3</v>
      </c>
      <c r="BI29" s="5">
        <v>2</v>
      </c>
      <c r="BJ29" s="5">
        <v>4</v>
      </c>
      <c r="BK29" s="5">
        <v>4</v>
      </c>
      <c r="BL29" s="5">
        <v>5</v>
      </c>
      <c r="BM29" s="5">
        <v>3</v>
      </c>
      <c r="BN29" s="5">
        <v>5</v>
      </c>
      <c r="BO29" s="5">
        <v>3</v>
      </c>
      <c r="BP29" s="5">
        <v>3</v>
      </c>
      <c r="BQ29" s="5">
        <v>3</v>
      </c>
      <c r="BR29" s="5">
        <v>3</v>
      </c>
      <c r="BS29" s="5">
        <v>3</v>
      </c>
      <c r="BT29" s="5">
        <v>3</v>
      </c>
      <c r="BU29" s="5">
        <v>3</v>
      </c>
      <c r="BV29" s="5">
        <v>3</v>
      </c>
      <c r="BW29" s="5">
        <v>3</v>
      </c>
      <c r="BX29" s="3" t="s">
        <v>194</v>
      </c>
      <c r="BY29" s="5">
        <v>4</v>
      </c>
      <c r="BZ29" s="5">
        <v>3</v>
      </c>
      <c r="CA29" s="5">
        <v>4</v>
      </c>
      <c r="CB29" s="5">
        <v>5</v>
      </c>
      <c r="CC29" s="5">
        <v>5</v>
      </c>
      <c r="CD29" s="5">
        <v>5</v>
      </c>
      <c r="CE29" s="5">
        <v>5</v>
      </c>
      <c r="CF29" s="5">
        <v>5</v>
      </c>
      <c r="CG29" s="5">
        <v>5</v>
      </c>
      <c r="CH29" s="5">
        <v>2</v>
      </c>
      <c r="CI29" s="5">
        <v>4</v>
      </c>
      <c r="CJ29" s="5">
        <v>5</v>
      </c>
      <c r="CK29" s="5">
        <v>2</v>
      </c>
      <c r="CL29" s="5">
        <v>196</v>
      </c>
      <c r="CM29" s="5">
        <v>295</v>
      </c>
      <c r="CN29" s="5">
        <v>316</v>
      </c>
      <c r="CO29" s="5">
        <v>187</v>
      </c>
      <c r="CP29" s="5">
        <v>158</v>
      </c>
      <c r="CQ29" s="5">
        <v>0</v>
      </c>
      <c r="CR29" s="5">
        <v>0</v>
      </c>
      <c r="CS29" s="5">
        <v>69</v>
      </c>
      <c r="CT29" s="5">
        <v>0</v>
      </c>
      <c r="CU29" s="5">
        <v>0</v>
      </c>
      <c r="CV29" s="5">
        <v>29</v>
      </c>
      <c r="CW29" s="5">
        <v>4</v>
      </c>
      <c r="CX29" s="5">
        <v>0</v>
      </c>
      <c r="CY29" s="3" t="s">
        <v>194</v>
      </c>
      <c r="CZ29" s="25">
        <v>1</v>
      </c>
      <c r="DA29" s="5">
        <v>3</v>
      </c>
      <c r="DB29" s="5">
        <v>3</v>
      </c>
      <c r="DC29" s="5">
        <v>3</v>
      </c>
      <c r="DD29" s="5">
        <v>3</v>
      </c>
      <c r="DE29" s="5">
        <v>4</v>
      </c>
      <c r="DF29" s="5">
        <v>3</v>
      </c>
      <c r="DG29" s="5">
        <v>4</v>
      </c>
      <c r="DH29" s="5">
        <v>3</v>
      </c>
      <c r="DI29" s="5">
        <v>3</v>
      </c>
      <c r="DJ29" s="5">
        <v>3</v>
      </c>
      <c r="DK29" s="5">
        <v>4</v>
      </c>
      <c r="DL29" s="5">
        <v>3</v>
      </c>
      <c r="DM29" s="5">
        <v>3</v>
      </c>
      <c r="DN29" s="5">
        <v>3</v>
      </c>
      <c r="DO29" s="5">
        <v>3</v>
      </c>
      <c r="DP29" s="5">
        <v>3</v>
      </c>
      <c r="DQ29" s="5">
        <v>3</v>
      </c>
      <c r="DR29" s="5">
        <v>3</v>
      </c>
      <c r="DS29" s="5">
        <v>3</v>
      </c>
      <c r="DT29" s="5">
        <v>3</v>
      </c>
      <c r="DU29" s="5">
        <v>3</v>
      </c>
      <c r="DV29" s="5">
        <v>3</v>
      </c>
      <c r="DW29" s="5">
        <v>3</v>
      </c>
      <c r="DX29" s="5">
        <v>3</v>
      </c>
      <c r="DY29" s="5">
        <v>3</v>
      </c>
      <c r="DZ29" s="5">
        <v>2</v>
      </c>
      <c r="EA29" s="5">
        <v>4</v>
      </c>
      <c r="EB29" s="5">
        <v>4</v>
      </c>
      <c r="EC29" s="5">
        <v>3</v>
      </c>
      <c r="ED29" s="5">
        <v>3</v>
      </c>
      <c r="EE29" s="5">
        <v>3</v>
      </c>
      <c r="EF29" s="5">
        <v>3</v>
      </c>
      <c r="EG29" s="5">
        <v>4</v>
      </c>
      <c r="EH29" s="5">
        <v>3</v>
      </c>
      <c r="EI29" s="5">
        <v>4</v>
      </c>
      <c r="EJ29" s="5">
        <v>3</v>
      </c>
      <c r="EK29" s="5">
        <v>3</v>
      </c>
      <c r="EL29" s="5">
        <v>2</v>
      </c>
      <c r="EM29" s="5">
        <v>2</v>
      </c>
      <c r="EN29" s="5">
        <v>4</v>
      </c>
      <c r="EO29" s="5">
        <v>3</v>
      </c>
      <c r="EP29" s="5">
        <v>3</v>
      </c>
      <c r="EQ29" s="5">
        <v>3</v>
      </c>
      <c r="ER29" s="5">
        <v>4</v>
      </c>
      <c r="ES29" s="5">
        <v>4</v>
      </c>
      <c r="ET29" s="5">
        <v>4</v>
      </c>
      <c r="EU29" s="5">
        <v>5</v>
      </c>
      <c r="EV29" s="5">
        <v>3</v>
      </c>
      <c r="EW29" s="5">
        <v>3</v>
      </c>
      <c r="EX29" s="5">
        <v>5</v>
      </c>
      <c r="EY29" s="5">
        <v>4</v>
      </c>
      <c r="EZ29" s="5">
        <v>3</v>
      </c>
      <c r="FA29" s="5">
        <v>3</v>
      </c>
      <c r="FB29" s="5">
        <v>2</v>
      </c>
      <c r="FC29" s="5">
        <v>2</v>
      </c>
      <c r="FD29" s="5">
        <v>3</v>
      </c>
      <c r="FE29" s="5">
        <v>3</v>
      </c>
      <c r="FF29" s="5">
        <v>4</v>
      </c>
      <c r="FG29" s="5">
        <v>4</v>
      </c>
      <c r="FH29" s="5">
        <v>2</v>
      </c>
      <c r="FI29" s="5">
        <v>4</v>
      </c>
      <c r="FJ29" s="5">
        <v>3</v>
      </c>
      <c r="FK29" s="5">
        <v>3</v>
      </c>
      <c r="FL29" s="5">
        <v>4</v>
      </c>
      <c r="FM29" s="5">
        <v>4</v>
      </c>
      <c r="FN29" s="5">
        <v>4</v>
      </c>
      <c r="FO29" s="5">
        <v>4</v>
      </c>
      <c r="FP29" s="5">
        <v>4</v>
      </c>
      <c r="FQ29" s="5">
        <v>2</v>
      </c>
      <c r="FR29" s="5">
        <v>2</v>
      </c>
      <c r="FS29" s="5">
        <v>4</v>
      </c>
      <c r="FT29" s="5">
        <v>4</v>
      </c>
      <c r="FU29" s="5">
        <v>4</v>
      </c>
      <c r="FV29" s="5">
        <v>2</v>
      </c>
      <c r="FW29" s="5">
        <v>2</v>
      </c>
      <c r="FX29" s="5">
        <v>4</v>
      </c>
      <c r="FY29" s="5">
        <v>22</v>
      </c>
      <c r="FZ29" s="5">
        <v>68774407.670000002</v>
      </c>
      <c r="GA29" s="5">
        <v>0</v>
      </c>
      <c r="GB29" s="5">
        <v>0</v>
      </c>
      <c r="GC29" s="5">
        <v>8</v>
      </c>
      <c r="GD29" s="5">
        <v>31976050.579999998</v>
      </c>
      <c r="GE29" s="5">
        <v>0</v>
      </c>
      <c r="GF29" s="5">
        <v>0</v>
      </c>
      <c r="GG29" s="5">
        <v>6</v>
      </c>
      <c r="GH29" s="5">
        <v>24630094.239999998</v>
      </c>
      <c r="GI29" s="5">
        <v>0</v>
      </c>
      <c r="GJ29" s="5">
        <v>0</v>
      </c>
      <c r="GK29" s="5">
        <v>0</v>
      </c>
      <c r="GL29" s="5">
        <v>0</v>
      </c>
      <c r="GM29" s="5">
        <v>4</v>
      </c>
      <c r="GN29" s="5">
        <v>5666018.4000000004</v>
      </c>
    </row>
    <row r="30" spans="1:196" ht="15" customHeight="1" x14ac:dyDescent="0.25">
      <c r="A30" s="2">
        <f>IF(B30=E30,LOOKUP(E30,'[1]Respostas-Identificadas'!$D:$D,'[1]Respostas-Identificadas'!$A:$A),"erro")</f>
        <v>34</v>
      </c>
      <c r="B30" s="2">
        <f>LOOKUP(E30,'[1]Respostas-Identificadas'!$D:$D,'[1]Respostas-Identificadas'!$D:$D)</f>
        <v>0.48245061451612903</v>
      </c>
      <c r="C30" s="2">
        <v>34</v>
      </c>
      <c r="D30" s="3" t="s">
        <v>746</v>
      </c>
      <c r="E30" s="4">
        <v>0.48245061451612903</v>
      </c>
      <c r="F30" s="5">
        <v>5</v>
      </c>
      <c r="G30" s="5">
        <v>5</v>
      </c>
      <c r="H30" s="5">
        <v>2</v>
      </c>
      <c r="I30" s="5">
        <v>2</v>
      </c>
      <c r="J30" s="5">
        <v>2</v>
      </c>
      <c r="K30" s="5">
        <v>2</v>
      </c>
      <c r="L30" s="5">
        <v>4</v>
      </c>
      <c r="M30" s="5">
        <v>4</v>
      </c>
      <c r="N30" s="5">
        <v>5</v>
      </c>
      <c r="O30" s="5">
        <v>5</v>
      </c>
      <c r="P30" s="5">
        <v>5</v>
      </c>
      <c r="Q30" s="5">
        <v>3</v>
      </c>
      <c r="R30" s="5">
        <v>5</v>
      </c>
      <c r="S30" s="5">
        <v>3</v>
      </c>
      <c r="T30" s="5">
        <v>2</v>
      </c>
      <c r="U30" s="5">
        <v>2</v>
      </c>
      <c r="V30" s="5">
        <v>2</v>
      </c>
      <c r="W30" s="5">
        <v>2</v>
      </c>
      <c r="X30" s="5">
        <v>2</v>
      </c>
      <c r="Y30" s="5">
        <v>2</v>
      </c>
      <c r="Z30" s="5">
        <v>2</v>
      </c>
      <c r="AA30" s="5">
        <v>2</v>
      </c>
      <c r="AB30" s="5">
        <v>2</v>
      </c>
      <c r="AC30" s="5">
        <v>2</v>
      </c>
      <c r="AD30" s="5">
        <v>2</v>
      </c>
      <c r="AE30" s="5">
        <v>2</v>
      </c>
      <c r="AF30" s="5">
        <v>2</v>
      </c>
      <c r="AG30" s="5">
        <v>3</v>
      </c>
      <c r="AH30" s="5">
        <v>5</v>
      </c>
      <c r="AI30" s="5">
        <v>4</v>
      </c>
      <c r="AJ30" s="5">
        <v>3</v>
      </c>
      <c r="AK30" s="5">
        <v>3</v>
      </c>
      <c r="AL30" s="5">
        <v>2</v>
      </c>
      <c r="AM30" s="5">
        <v>2</v>
      </c>
      <c r="AN30" s="5">
        <v>2</v>
      </c>
      <c r="AO30" s="25">
        <v>0</v>
      </c>
      <c r="AP30" s="5">
        <v>5</v>
      </c>
      <c r="AQ30" s="5">
        <v>5</v>
      </c>
      <c r="AR30" s="5">
        <v>5</v>
      </c>
      <c r="AS30" s="5">
        <v>5</v>
      </c>
      <c r="AT30" s="5">
        <v>5</v>
      </c>
      <c r="AU30" s="5">
        <v>5</v>
      </c>
      <c r="AV30" s="5">
        <v>5</v>
      </c>
      <c r="AW30" s="5">
        <v>5</v>
      </c>
      <c r="AX30" s="5">
        <v>5</v>
      </c>
      <c r="AY30" s="5">
        <v>5</v>
      </c>
      <c r="AZ30" s="3" t="s">
        <v>747</v>
      </c>
      <c r="BA30" s="5">
        <v>5</v>
      </c>
      <c r="BB30" s="5">
        <v>5</v>
      </c>
      <c r="BC30" s="5">
        <v>5</v>
      </c>
      <c r="BD30" s="5">
        <v>3</v>
      </c>
      <c r="BE30" s="5">
        <v>5</v>
      </c>
      <c r="BF30" s="5">
        <v>5</v>
      </c>
      <c r="BG30" s="5">
        <v>2</v>
      </c>
      <c r="BH30" s="5">
        <v>3</v>
      </c>
      <c r="BI30" s="5">
        <v>2</v>
      </c>
      <c r="BJ30" s="5">
        <v>2</v>
      </c>
      <c r="BK30" s="5">
        <v>5</v>
      </c>
      <c r="BL30" s="5">
        <v>5</v>
      </c>
      <c r="BM30" s="5">
        <v>4</v>
      </c>
      <c r="BN30" s="5">
        <v>3</v>
      </c>
      <c r="BO30" s="5">
        <v>5</v>
      </c>
      <c r="BP30" s="5">
        <v>2</v>
      </c>
      <c r="BQ30" s="5">
        <v>2</v>
      </c>
      <c r="BR30" s="5">
        <v>5</v>
      </c>
      <c r="BS30" s="5">
        <v>5</v>
      </c>
      <c r="BT30" s="5">
        <v>5</v>
      </c>
      <c r="BU30" s="5">
        <v>5</v>
      </c>
      <c r="BV30" s="5">
        <v>2</v>
      </c>
      <c r="BW30" s="5">
        <v>2</v>
      </c>
      <c r="BX30" s="3" t="s">
        <v>748</v>
      </c>
      <c r="BY30" s="5">
        <v>5</v>
      </c>
      <c r="BZ30" s="5">
        <v>5</v>
      </c>
      <c r="CA30" s="5">
        <v>3</v>
      </c>
      <c r="CB30" s="5">
        <v>5</v>
      </c>
      <c r="CC30" s="5">
        <v>3</v>
      </c>
      <c r="CD30" s="5">
        <v>3</v>
      </c>
      <c r="CE30" s="5">
        <v>2</v>
      </c>
      <c r="CF30" s="5">
        <v>3</v>
      </c>
      <c r="CG30" s="5">
        <v>3</v>
      </c>
      <c r="CH30" s="5">
        <v>5</v>
      </c>
      <c r="CI30" s="5">
        <v>4</v>
      </c>
      <c r="CJ30" s="5">
        <v>4</v>
      </c>
      <c r="CK30" s="5">
        <v>4</v>
      </c>
      <c r="CL30" s="5">
        <v>29</v>
      </c>
      <c r="CM30" s="5">
        <v>155</v>
      </c>
      <c r="CN30" s="5">
        <v>44</v>
      </c>
      <c r="CO30" s="5">
        <v>28</v>
      </c>
      <c r="CP30" s="5">
        <v>15</v>
      </c>
      <c r="CQ30" s="5">
        <v>2</v>
      </c>
      <c r="CR30" s="5">
        <v>1</v>
      </c>
      <c r="CS30" s="5">
        <v>9</v>
      </c>
      <c r="CT30" s="5">
        <v>32</v>
      </c>
      <c r="CU30" s="5">
        <v>0</v>
      </c>
      <c r="CV30" s="5">
        <v>5</v>
      </c>
      <c r="CW30" s="5">
        <v>2</v>
      </c>
      <c r="CX30" s="5">
        <v>0</v>
      </c>
      <c r="CY30" s="3" t="s">
        <v>194</v>
      </c>
      <c r="CZ30" s="25">
        <v>1</v>
      </c>
      <c r="DA30" s="5">
        <v>4</v>
      </c>
      <c r="DB30" s="5">
        <v>3</v>
      </c>
      <c r="DC30" s="5">
        <v>3</v>
      </c>
      <c r="DD30" s="5">
        <v>2</v>
      </c>
      <c r="DE30" s="5">
        <v>3</v>
      </c>
      <c r="DF30" s="5">
        <v>3</v>
      </c>
      <c r="DG30" s="5">
        <v>3</v>
      </c>
      <c r="DH30" s="5">
        <v>3</v>
      </c>
      <c r="DI30" s="5">
        <v>3</v>
      </c>
      <c r="DJ30" s="5">
        <v>3</v>
      </c>
      <c r="DK30" s="5">
        <v>5</v>
      </c>
      <c r="DL30" s="5">
        <v>3</v>
      </c>
      <c r="DM30" s="5">
        <v>3</v>
      </c>
      <c r="DN30" s="5">
        <v>3</v>
      </c>
      <c r="DO30" s="5">
        <v>3</v>
      </c>
      <c r="DP30" s="5">
        <v>3</v>
      </c>
      <c r="DQ30" s="5">
        <v>3</v>
      </c>
      <c r="DR30" s="5">
        <v>3</v>
      </c>
      <c r="DS30" s="5">
        <v>3</v>
      </c>
      <c r="DT30" s="5">
        <v>3</v>
      </c>
      <c r="DU30" s="5">
        <v>2</v>
      </c>
      <c r="DV30" s="5">
        <v>2</v>
      </c>
      <c r="DW30" s="5">
        <v>2</v>
      </c>
      <c r="DX30" s="5">
        <v>2</v>
      </c>
      <c r="DY30" s="5">
        <v>2</v>
      </c>
      <c r="DZ30" s="5">
        <v>5</v>
      </c>
      <c r="EA30" s="5">
        <v>5</v>
      </c>
      <c r="EB30" s="5">
        <v>5</v>
      </c>
      <c r="EC30" s="5">
        <v>3</v>
      </c>
      <c r="ED30" s="5">
        <v>2</v>
      </c>
      <c r="EE30" s="5">
        <v>4</v>
      </c>
      <c r="EF30" s="5">
        <v>4</v>
      </c>
      <c r="EG30" s="5">
        <v>4</v>
      </c>
      <c r="EH30" s="5">
        <v>4</v>
      </c>
      <c r="EI30" s="5">
        <v>4</v>
      </c>
      <c r="EJ30" s="5">
        <v>3</v>
      </c>
      <c r="EK30" s="5">
        <v>3</v>
      </c>
      <c r="EL30" s="5">
        <v>4</v>
      </c>
      <c r="EM30" s="5">
        <v>2</v>
      </c>
      <c r="EN30" s="5">
        <v>4</v>
      </c>
      <c r="EO30" s="5">
        <v>4</v>
      </c>
      <c r="EP30" s="5">
        <v>3</v>
      </c>
      <c r="EQ30" s="5">
        <v>3</v>
      </c>
      <c r="ER30" s="5">
        <v>5</v>
      </c>
      <c r="ES30" s="5">
        <v>5</v>
      </c>
      <c r="ET30" s="5">
        <v>5</v>
      </c>
      <c r="EU30" s="5">
        <v>3</v>
      </c>
      <c r="EV30" s="5">
        <v>2</v>
      </c>
      <c r="EW30" s="5">
        <v>2</v>
      </c>
      <c r="EX30" s="5">
        <v>4</v>
      </c>
      <c r="EY30" s="5">
        <v>2</v>
      </c>
      <c r="EZ30" s="5">
        <v>3</v>
      </c>
      <c r="FA30" s="5">
        <v>4</v>
      </c>
      <c r="FB30" s="5">
        <v>3</v>
      </c>
      <c r="FC30" s="5">
        <v>3</v>
      </c>
      <c r="FD30" s="5">
        <v>3</v>
      </c>
      <c r="FE30" s="5">
        <v>5</v>
      </c>
      <c r="FF30" s="5">
        <v>5</v>
      </c>
      <c r="FG30" s="5">
        <v>5</v>
      </c>
      <c r="FH30" s="5">
        <v>5</v>
      </c>
      <c r="FI30" s="5">
        <v>5</v>
      </c>
      <c r="FJ30" s="5">
        <v>5</v>
      </c>
      <c r="FK30" s="5">
        <v>5</v>
      </c>
      <c r="FL30" s="5">
        <v>5</v>
      </c>
      <c r="FM30" s="5">
        <v>5</v>
      </c>
      <c r="FN30" s="5">
        <v>5</v>
      </c>
      <c r="FO30" s="5">
        <v>3</v>
      </c>
      <c r="FP30" s="5">
        <v>3</v>
      </c>
      <c r="FQ30" s="5">
        <v>3</v>
      </c>
      <c r="FR30" s="5">
        <v>3</v>
      </c>
      <c r="FS30" s="5">
        <v>3</v>
      </c>
      <c r="FT30" s="5">
        <v>3</v>
      </c>
      <c r="FU30" s="5">
        <v>3</v>
      </c>
      <c r="FV30" s="5">
        <v>3</v>
      </c>
      <c r="FW30" s="5">
        <v>3</v>
      </c>
      <c r="FX30" s="5">
        <v>3</v>
      </c>
      <c r="FY30" s="5">
        <v>19</v>
      </c>
      <c r="FZ30" s="5">
        <v>8246315.25</v>
      </c>
      <c r="GA30" s="5">
        <v>0</v>
      </c>
      <c r="GB30" s="5">
        <v>0</v>
      </c>
      <c r="GC30" s="5">
        <v>5</v>
      </c>
      <c r="GD30" s="5">
        <v>1992283.31</v>
      </c>
      <c r="GE30" s="5">
        <v>7</v>
      </c>
      <c r="GF30" s="5">
        <v>2641164.7200000002</v>
      </c>
      <c r="GG30" s="5">
        <v>4</v>
      </c>
      <c r="GH30" s="5">
        <v>1523385.64</v>
      </c>
      <c r="GI30" s="5">
        <v>0</v>
      </c>
      <c r="GJ30" s="5">
        <v>0</v>
      </c>
      <c r="GK30" s="5">
        <v>0</v>
      </c>
      <c r="GL30" s="5">
        <v>0</v>
      </c>
      <c r="GM30" s="5">
        <v>0</v>
      </c>
      <c r="GN30" s="5">
        <v>0</v>
      </c>
    </row>
    <row r="31" spans="1:196" ht="15" customHeight="1" x14ac:dyDescent="0.25">
      <c r="A31" s="2">
        <f>IF(B31=E31,LOOKUP(E31,'[1]Respostas-Identificadas'!$D:$D,'[1]Respostas-Identificadas'!$A:$A),"erro")</f>
        <v>35</v>
      </c>
      <c r="B31" s="2">
        <f>LOOKUP(E31,'[1]Respostas-Identificadas'!$D:$D,'[1]Respostas-Identificadas'!$D:$D)</f>
        <v>0.68237573437118437</v>
      </c>
      <c r="C31" s="2">
        <v>35</v>
      </c>
      <c r="D31" s="3" t="s">
        <v>749</v>
      </c>
      <c r="E31" s="4">
        <v>0.68237573437118437</v>
      </c>
      <c r="F31" s="5">
        <v>2</v>
      </c>
      <c r="G31" s="5">
        <v>5</v>
      </c>
      <c r="H31" s="5">
        <v>2</v>
      </c>
      <c r="I31" s="5">
        <v>4</v>
      </c>
      <c r="J31" s="5">
        <v>2</v>
      </c>
      <c r="K31" s="5">
        <v>2</v>
      </c>
      <c r="L31" s="5">
        <v>5</v>
      </c>
      <c r="M31" s="5">
        <v>5</v>
      </c>
      <c r="N31" s="5">
        <v>5</v>
      </c>
      <c r="O31" s="5">
        <v>5</v>
      </c>
      <c r="P31" s="5">
        <v>4</v>
      </c>
      <c r="Q31" s="5">
        <v>3</v>
      </c>
      <c r="R31" s="5">
        <v>4</v>
      </c>
      <c r="S31" s="5">
        <v>4</v>
      </c>
      <c r="T31" s="5">
        <v>3</v>
      </c>
      <c r="U31" s="5">
        <v>4</v>
      </c>
      <c r="V31" s="5">
        <v>4</v>
      </c>
      <c r="W31" s="5">
        <v>3</v>
      </c>
      <c r="X31" s="5">
        <v>3</v>
      </c>
      <c r="Y31" s="5">
        <v>5</v>
      </c>
      <c r="Z31" s="5">
        <v>5</v>
      </c>
      <c r="AA31" s="5">
        <v>5</v>
      </c>
      <c r="AB31" s="5">
        <v>5</v>
      </c>
      <c r="AC31" s="5">
        <v>3</v>
      </c>
      <c r="AD31" s="5">
        <v>3</v>
      </c>
      <c r="AE31" s="5">
        <v>3</v>
      </c>
      <c r="AF31" s="5">
        <v>3</v>
      </c>
      <c r="AG31" s="5">
        <v>4</v>
      </c>
      <c r="AH31" s="5">
        <v>5</v>
      </c>
      <c r="AI31" s="5">
        <v>3</v>
      </c>
      <c r="AJ31" s="5">
        <v>4</v>
      </c>
      <c r="AK31" s="5">
        <v>3</v>
      </c>
      <c r="AL31" s="5">
        <v>3</v>
      </c>
      <c r="AM31" s="5">
        <v>3</v>
      </c>
      <c r="AN31" s="5">
        <v>4</v>
      </c>
      <c r="AO31" s="5">
        <v>1</v>
      </c>
      <c r="AP31" s="5">
        <v>5</v>
      </c>
      <c r="AQ31" s="5">
        <v>5</v>
      </c>
      <c r="AR31" s="5">
        <v>5</v>
      </c>
      <c r="AS31" s="5">
        <v>4</v>
      </c>
      <c r="AT31" s="5">
        <v>5</v>
      </c>
      <c r="AU31" s="5">
        <v>5</v>
      </c>
      <c r="AV31" s="5">
        <v>5</v>
      </c>
      <c r="AW31" s="5">
        <v>5</v>
      </c>
      <c r="AX31" s="5">
        <v>5</v>
      </c>
      <c r="AY31" s="5">
        <v>5</v>
      </c>
      <c r="AZ31" s="3" t="s">
        <v>750</v>
      </c>
      <c r="BA31" s="5">
        <v>5</v>
      </c>
      <c r="BB31" s="5">
        <v>5</v>
      </c>
      <c r="BC31" s="5">
        <v>5</v>
      </c>
      <c r="BD31" s="5">
        <v>4</v>
      </c>
      <c r="BE31" s="5">
        <v>5</v>
      </c>
      <c r="BF31" s="5">
        <v>5</v>
      </c>
      <c r="BG31" s="5">
        <v>5</v>
      </c>
      <c r="BH31" s="5">
        <v>5</v>
      </c>
      <c r="BI31" s="5">
        <v>5</v>
      </c>
      <c r="BJ31" s="5">
        <v>5</v>
      </c>
      <c r="BK31" s="5">
        <v>4</v>
      </c>
      <c r="BL31" s="5">
        <v>5</v>
      </c>
      <c r="BM31" s="5">
        <v>5</v>
      </c>
      <c r="BN31" s="5">
        <v>4</v>
      </c>
      <c r="BO31" s="5">
        <v>5</v>
      </c>
      <c r="BP31" s="5">
        <v>4</v>
      </c>
      <c r="BQ31" s="5">
        <v>4</v>
      </c>
      <c r="BR31" s="5">
        <v>4</v>
      </c>
      <c r="BS31" s="5">
        <v>3</v>
      </c>
      <c r="BT31" s="5">
        <v>4</v>
      </c>
      <c r="BU31" s="5">
        <v>5</v>
      </c>
      <c r="BV31" s="5">
        <v>2</v>
      </c>
      <c r="BW31" s="5">
        <v>3</v>
      </c>
      <c r="BX31" s="3" t="s">
        <v>751</v>
      </c>
      <c r="BY31" s="5">
        <v>4</v>
      </c>
      <c r="BZ31" s="5">
        <v>4</v>
      </c>
      <c r="CA31" s="5">
        <v>5</v>
      </c>
      <c r="CB31" s="5">
        <v>4</v>
      </c>
      <c r="CC31" s="5">
        <v>5</v>
      </c>
      <c r="CD31" s="5">
        <v>5</v>
      </c>
      <c r="CE31" s="5">
        <v>5</v>
      </c>
      <c r="CF31" s="5">
        <v>5</v>
      </c>
      <c r="CG31" s="5">
        <v>5</v>
      </c>
      <c r="CH31" s="5">
        <v>5</v>
      </c>
      <c r="CI31" s="5">
        <v>1</v>
      </c>
      <c r="CJ31" s="5">
        <v>4</v>
      </c>
      <c r="CK31" s="5">
        <v>1</v>
      </c>
      <c r="CL31" s="5">
        <v>41</v>
      </c>
      <c r="CM31" s="5">
        <v>63</v>
      </c>
      <c r="CN31" s="5">
        <v>52</v>
      </c>
      <c r="CO31" s="5">
        <v>35</v>
      </c>
      <c r="CP31" s="5">
        <v>7</v>
      </c>
      <c r="CQ31" s="5">
        <v>0</v>
      </c>
      <c r="CR31" s="5">
        <v>0</v>
      </c>
      <c r="CS31" s="5">
        <v>15</v>
      </c>
      <c r="CT31" s="5">
        <v>0</v>
      </c>
      <c r="CU31" s="5">
        <v>0</v>
      </c>
      <c r="CV31" s="5">
        <v>5</v>
      </c>
      <c r="CW31" s="5">
        <v>0</v>
      </c>
      <c r="CX31" s="5">
        <v>0</v>
      </c>
      <c r="CY31" s="3" t="s">
        <v>194</v>
      </c>
      <c r="CZ31" s="5">
        <v>1</v>
      </c>
      <c r="DA31" s="5">
        <v>5</v>
      </c>
      <c r="DB31" s="5">
        <v>5</v>
      </c>
      <c r="DC31" s="5">
        <v>3</v>
      </c>
      <c r="DD31" s="5">
        <v>3</v>
      </c>
      <c r="DE31" s="5">
        <v>3</v>
      </c>
      <c r="DF31" s="5">
        <v>3</v>
      </c>
      <c r="DG31" s="5">
        <v>5</v>
      </c>
      <c r="DH31" s="5">
        <v>5</v>
      </c>
      <c r="DI31" s="5">
        <v>4</v>
      </c>
      <c r="DJ31" s="5">
        <v>3</v>
      </c>
      <c r="DK31" s="5">
        <v>5</v>
      </c>
      <c r="DL31" s="5">
        <v>5</v>
      </c>
      <c r="DM31" s="5">
        <v>5</v>
      </c>
      <c r="DN31" s="5">
        <v>5</v>
      </c>
      <c r="DO31" s="5">
        <v>5</v>
      </c>
      <c r="DP31" s="5">
        <v>5</v>
      </c>
      <c r="DQ31" s="5">
        <v>3</v>
      </c>
      <c r="DR31" s="5">
        <v>5</v>
      </c>
      <c r="DS31" s="5">
        <v>5</v>
      </c>
      <c r="DT31" s="5">
        <v>3</v>
      </c>
      <c r="DU31" s="5">
        <v>4</v>
      </c>
      <c r="DV31" s="5">
        <v>4</v>
      </c>
      <c r="DW31" s="5">
        <v>3</v>
      </c>
      <c r="DX31" s="5">
        <v>3</v>
      </c>
      <c r="DY31" s="5">
        <v>3</v>
      </c>
      <c r="DZ31" s="5">
        <v>5</v>
      </c>
      <c r="EA31" s="5">
        <v>5</v>
      </c>
      <c r="EB31" s="5">
        <v>5</v>
      </c>
      <c r="EC31" s="5">
        <v>5</v>
      </c>
      <c r="ED31" s="5">
        <v>3</v>
      </c>
      <c r="EE31" s="5">
        <v>5</v>
      </c>
      <c r="EF31" s="5">
        <v>3</v>
      </c>
      <c r="EG31" s="5">
        <v>4</v>
      </c>
      <c r="EH31" s="5">
        <v>5</v>
      </c>
      <c r="EI31" s="5">
        <v>5</v>
      </c>
      <c r="EJ31" s="5">
        <v>4</v>
      </c>
      <c r="EK31" s="5">
        <v>3</v>
      </c>
      <c r="EL31" s="5">
        <v>5</v>
      </c>
      <c r="EM31" s="5">
        <v>3</v>
      </c>
      <c r="EN31" s="5">
        <v>5</v>
      </c>
      <c r="EO31" s="5">
        <v>5</v>
      </c>
      <c r="EP31" s="5">
        <v>5</v>
      </c>
      <c r="EQ31" s="5">
        <v>3</v>
      </c>
      <c r="ER31" s="5">
        <v>5</v>
      </c>
      <c r="ES31" s="5">
        <v>3</v>
      </c>
      <c r="ET31" s="5">
        <v>5</v>
      </c>
      <c r="EU31" s="5">
        <v>5</v>
      </c>
      <c r="EV31" s="5">
        <v>3</v>
      </c>
      <c r="EW31" s="5">
        <v>3</v>
      </c>
      <c r="EX31" s="5">
        <v>5</v>
      </c>
      <c r="EY31" s="5">
        <v>5</v>
      </c>
      <c r="EZ31" s="5">
        <v>5</v>
      </c>
      <c r="FA31" s="5">
        <v>5</v>
      </c>
      <c r="FB31" s="5">
        <v>4</v>
      </c>
      <c r="FC31" s="5">
        <v>5</v>
      </c>
      <c r="FD31" s="5">
        <v>5</v>
      </c>
      <c r="FE31" s="5">
        <v>5</v>
      </c>
      <c r="FF31" s="5">
        <v>5</v>
      </c>
      <c r="FG31" s="5">
        <v>5</v>
      </c>
      <c r="FH31" s="5">
        <v>5</v>
      </c>
      <c r="FI31" s="5">
        <v>5</v>
      </c>
      <c r="FJ31" s="5">
        <v>5</v>
      </c>
      <c r="FK31" s="5">
        <v>5</v>
      </c>
      <c r="FL31" s="5">
        <v>5</v>
      </c>
      <c r="FM31" s="5">
        <v>5</v>
      </c>
      <c r="FN31" s="5">
        <v>5</v>
      </c>
      <c r="FO31" s="5">
        <v>5</v>
      </c>
      <c r="FP31" s="5">
        <v>5</v>
      </c>
      <c r="FQ31" s="5">
        <v>5</v>
      </c>
      <c r="FR31" s="5">
        <v>5</v>
      </c>
      <c r="FS31" s="5">
        <v>5</v>
      </c>
      <c r="FT31" s="5">
        <v>3</v>
      </c>
      <c r="FU31" s="5">
        <v>5</v>
      </c>
      <c r="FV31" s="5">
        <v>4</v>
      </c>
      <c r="FW31" s="5">
        <v>4</v>
      </c>
      <c r="FX31" s="5">
        <v>3</v>
      </c>
      <c r="FY31" s="5">
        <v>13</v>
      </c>
      <c r="FZ31" s="5">
        <v>2248048.15</v>
      </c>
      <c r="GA31" s="5">
        <v>1</v>
      </c>
      <c r="GB31" s="5">
        <v>60000</v>
      </c>
      <c r="GC31" s="5">
        <v>0</v>
      </c>
      <c r="GD31" s="5">
        <v>0</v>
      </c>
      <c r="GE31" s="5">
        <v>3</v>
      </c>
      <c r="GF31" s="5">
        <v>1270582.55</v>
      </c>
      <c r="GG31" s="5">
        <v>3</v>
      </c>
      <c r="GH31" s="5">
        <v>690171.6</v>
      </c>
      <c r="GI31" s="5">
        <v>0</v>
      </c>
      <c r="GJ31" s="5">
        <v>0</v>
      </c>
      <c r="GK31" s="5">
        <v>0</v>
      </c>
      <c r="GL31" s="5">
        <v>0</v>
      </c>
      <c r="GM31" s="5">
        <v>1</v>
      </c>
      <c r="GN31" s="5">
        <v>204000</v>
      </c>
    </row>
    <row r="32" spans="1:196" ht="15" customHeight="1" x14ac:dyDescent="0.25">
      <c r="A32" s="2">
        <f>IF(B32=E32,LOOKUP(E32,'[1]Respostas-Identificadas'!$D:$D,'[1]Respostas-Identificadas'!$A:$A),"erro")</f>
        <v>36</v>
      </c>
      <c r="B32" s="2">
        <f>LOOKUP(E32,'[1]Respostas-Identificadas'!$D:$D,'[1]Respostas-Identificadas'!$D:$D)</f>
        <v>0.67871955206974721</v>
      </c>
      <c r="C32" s="2">
        <v>36</v>
      </c>
      <c r="D32" s="3" t="s">
        <v>752</v>
      </c>
      <c r="E32" s="4">
        <v>0.67871955206974721</v>
      </c>
      <c r="F32" s="5">
        <v>5</v>
      </c>
      <c r="G32" s="5">
        <v>5</v>
      </c>
      <c r="H32" s="5">
        <v>4</v>
      </c>
      <c r="I32" s="5">
        <v>3</v>
      </c>
      <c r="J32" s="5">
        <v>3</v>
      </c>
      <c r="K32" s="5">
        <v>5</v>
      </c>
      <c r="L32" s="5">
        <v>5</v>
      </c>
      <c r="M32" s="5">
        <v>5</v>
      </c>
      <c r="N32" s="5">
        <v>5</v>
      </c>
      <c r="O32" s="5">
        <v>5</v>
      </c>
      <c r="P32" s="5">
        <v>5</v>
      </c>
      <c r="Q32" s="5">
        <v>5</v>
      </c>
      <c r="R32" s="5">
        <v>5</v>
      </c>
      <c r="S32" s="5">
        <v>4</v>
      </c>
      <c r="T32" s="5">
        <v>2</v>
      </c>
      <c r="U32" s="5">
        <v>4</v>
      </c>
      <c r="V32" s="5">
        <v>4</v>
      </c>
      <c r="W32" s="5">
        <v>2</v>
      </c>
      <c r="X32" s="5">
        <v>4</v>
      </c>
      <c r="Y32" s="5">
        <v>4</v>
      </c>
      <c r="Z32" s="5">
        <v>4</v>
      </c>
      <c r="AA32" s="5">
        <v>2</v>
      </c>
      <c r="AB32" s="5">
        <v>4</v>
      </c>
      <c r="AC32" s="5">
        <v>4</v>
      </c>
      <c r="AD32" s="5">
        <v>5</v>
      </c>
      <c r="AE32" s="5">
        <v>5</v>
      </c>
      <c r="AF32" s="5">
        <v>4</v>
      </c>
      <c r="AG32" s="5">
        <v>5</v>
      </c>
      <c r="AH32" s="5">
        <v>5</v>
      </c>
      <c r="AI32" s="5">
        <v>5</v>
      </c>
      <c r="AJ32" s="5">
        <v>4</v>
      </c>
      <c r="AK32" s="5">
        <v>5</v>
      </c>
      <c r="AL32" s="5">
        <v>3</v>
      </c>
      <c r="AM32" s="5">
        <v>3</v>
      </c>
      <c r="AN32" s="5">
        <v>4</v>
      </c>
      <c r="AO32" s="25">
        <v>2</v>
      </c>
      <c r="AP32" s="5">
        <v>5</v>
      </c>
      <c r="AQ32" s="5">
        <v>5</v>
      </c>
      <c r="AR32" s="5">
        <v>5</v>
      </c>
      <c r="AS32" s="5">
        <v>5</v>
      </c>
      <c r="AT32" s="5">
        <v>5</v>
      </c>
      <c r="AU32" s="5">
        <v>5</v>
      </c>
      <c r="AV32" s="5">
        <v>5</v>
      </c>
      <c r="AW32" s="5">
        <v>5</v>
      </c>
      <c r="AX32" s="5">
        <v>5</v>
      </c>
      <c r="AY32" s="5">
        <v>5</v>
      </c>
      <c r="AZ32" s="3" t="s">
        <v>753</v>
      </c>
      <c r="BA32" s="5">
        <v>5</v>
      </c>
      <c r="BB32" s="5">
        <v>5</v>
      </c>
      <c r="BC32" s="5">
        <v>5</v>
      </c>
      <c r="BD32" s="5">
        <v>5</v>
      </c>
      <c r="BE32" s="5">
        <v>5</v>
      </c>
      <c r="BF32" s="5">
        <v>5</v>
      </c>
      <c r="BG32" s="5">
        <v>4</v>
      </c>
      <c r="BH32" s="5">
        <v>5</v>
      </c>
      <c r="BI32" s="5">
        <v>5</v>
      </c>
      <c r="BJ32" s="5">
        <v>5</v>
      </c>
      <c r="BK32" s="5">
        <v>5</v>
      </c>
      <c r="BL32" s="5">
        <v>5</v>
      </c>
      <c r="BM32" s="5">
        <v>5</v>
      </c>
      <c r="BN32" s="5">
        <v>4</v>
      </c>
      <c r="BO32" s="5">
        <v>5</v>
      </c>
      <c r="BP32" s="5">
        <v>4</v>
      </c>
      <c r="BQ32" s="5">
        <v>4</v>
      </c>
      <c r="BR32" s="5">
        <v>5</v>
      </c>
      <c r="BS32" s="5">
        <v>4</v>
      </c>
      <c r="BT32" s="5">
        <v>5</v>
      </c>
      <c r="BU32" s="5">
        <v>4</v>
      </c>
      <c r="BV32" s="5">
        <v>2</v>
      </c>
      <c r="BW32" s="5">
        <v>2</v>
      </c>
      <c r="BX32" s="3" t="s">
        <v>754</v>
      </c>
      <c r="BY32" s="5">
        <v>4</v>
      </c>
      <c r="BZ32" s="5">
        <v>2</v>
      </c>
      <c r="CA32" s="5">
        <v>5</v>
      </c>
      <c r="CB32" s="5">
        <v>5</v>
      </c>
      <c r="CC32" s="5">
        <v>5</v>
      </c>
      <c r="CD32" s="5">
        <v>3</v>
      </c>
      <c r="CE32" s="5">
        <v>3</v>
      </c>
      <c r="CF32" s="5">
        <v>5</v>
      </c>
      <c r="CG32" s="5">
        <v>5</v>
      </c>
      <c r="CH32" s="5">
        <v>5</v>
      </c>
      <c r="CI32" s="5">
        <v>2</v>
      </c>
      <c r="CJ32" s="5">
        <v>2</v>
      </c>
      <c r="CK32" s="5">
        <v>2</v>
      </c>
      <c r="CL32" s="5">
        <v>79</v>
      </c>
      <c r="CM32" s="5">
        <v>111</v>
      </c>
      <c r="CN32" s="5">
        <v>93</v>
      </c>
      <c r="CO32" s="5">
        <v>72</v>
      </c>
      <c r="CP32" s="5">
        <v>12</v>
      </c>
      <c r="CQ32" s="5">
        <v>2</v>
      </c>
      <c r="CR32" s="5">
        <v>0</v>
      </c>
      <c r="CS32" s="5">
        <v>0</v>
      </c>
      <c r="CT32" s="5">
        <v>0</v>
      </c>
      <c r="CU32" s="5">
        <v>14</v>
      </c>
      <c r="CV32" s="5">
        <v>7</v>
      </c>
      <c r="CW32" s="5">
        <v>2</v>
      </c>
      <c r="CX32" s="5">
        <v>2</v>
      </c>
      <c r="CY32" s="3" t="s">
        <v>755</v>
      </c>
      <c r="CZ32" s="6"/>
      <c r="DA32" s="5">
        <v>5</v>
      </c>
      <c r="DB32" s="5">
        <v>3</v>
      </c>
      <c r="DC32" s="5">
        <v>4</v>
      </c>
      <c r="DD32" s="5">
        <v>3</v>
      </c>
      <c r="DE32" s="5">
        <v>5</v>
      </c>
      <c r="DF32" s="5">
        <v>3</v>
      </c>
      <c r="DG32" s="5">
        <v>5</v>
      </c>
      <c r="DH32" s="5">
        <v>3</v>
      </c>
      <c r="DI32" s="5">
        <v>5</v>
      </c>
      <c r="DJ32" s="5">
        <v>3</v>
      </c>
      <c r="DK32" s="5">
        <v>5</v>
      </c>
      <c r="DL32" s="5">
        <v>4</v>
      </c>
      <c r="DM32" s="5">
        <v>5</v>
      </c>
      <c r="DN32" s="5">
        <v>3</v>
      </c>
      <c r="DO32" s="5">
        <v>5</v>
      </c>
      <c r="DP32" s="5">
        <v>5</v>
      </c>
      <c r="DQ32" s="5">
        <v>1</v>
      </c>
      <c r="DR32" s="5">
        <v>5</v>
      </c>
      <c r="DS32" s="5">
        <v>4</v>
      </c>
      <c r="DT32" s="5">
        <v>3</v>
      </c>
      <c r="DU32" s="5">
        <v>4</v>
      </c>
      <c r="DV32" s="5">
        <v>4</v>
      </c>
      <c r="DW32" s="5">
        <v>4</v>
      </c>
      <c r="DX32" s="5">
        <v>4</v>
      </c>
      <c r="DY32" s="5">
        <v>4</v>
      </c>
      <c r="DZ32" s="5">
        <v>5</v>
      </c>
      <c r="EA32" s="5">
        <v>5</v>
      </c>
      <c r="EB32" s="5">
        <v>3</v>
      </c>
      <c r="EC32" s="5">
        <v>4</v>
      </c>
      <c r="ED32" s="5">
        <v>4</v>
      </c>
      <c r="EE32" s="5">
        <v>4</v>
      </c>
      <c r="EF32" s="5">
        <v>3</v>
      </c>
      <c r="EG32" s="5">
        <v>2</v>
      </c>
      <c r="EH32" s="5">
        <v>2</v>
      </c>
      <c r="EI32" s="5">
        <v>2</v>
      </c>
      <c r="EJ32" s="5">
        <v>5</v>
      </c>
      <c r="EK32" s="5">
        <v>4</v>
      </c>
      <c r="EL32" s="5">
        <v>5</v>
      </c>
      <c r="EM32" s="5">
        <v>3</v>
      </c>
      <c r="EN32" s="5">
        <v>5</v>
      </c>
      <c r="EO32" s="5">
        <v>4</v>
      </c>
      <c r="EP32" s="5">
        <v>2</v>
      </c>
      <c r="EQ32" s="5">
        <v>2</v>
      </c>
      <c r="ER32" s="5">
        <v>2</v>
      </c>
      <c r="ES32" s="5">
        <v>2</v>
      </c>
      <c r="ET32" s="5">
        <v>4</v>
      </c>
      <c r="EU32" s="5">
        <v>4</v>
      </c>
      <c r="EV32" s="5">
        <v>2</v>
      </c>
      <c r="EW32" s="5">
        <v>2</v>
      </c>
      <c r="EX32" s="5">
        <v>5</v>
      </c>
      <c r="EY32" s="5">
        <v>4</v>
      </c>
      <c r="EZ32" s="5">
        <v>4</v>
      </c>
      <c r="FA32" s="5">
        <v>4</v>
      </c>
      <c r="FB32" s="5">
        <v>3</v>
      </c>
      <c r="FC32" s="5">
        <v>3</v>
      </c>
      <c r="FD32" s="5">
        <v>3</v>
      </c>
      <c r="FE32" s="5">
        <v>5</v>
      </c>
      <c r="FF32" s="5">
        <v>5</v>
      </c>
      <c r="FG32" s="5">
        <v>5</v>
      </c>
      <c r="FH32" s="5">
        <v>4</v>
      </c>
      <c r="FI32" s="5">
        <v>5</v>
      </c>
      <c r="FJ32" s="5">
        <v>5</v>
      </c>
      <c r="FK32" s="5">
        <v>5</v>
      </c>
      <c r="FL32" s="5">
        <v>5</v>
      </c>
      <c r="FM32" s="5">
        <v>5</v>
      </c>
      <c r="FN32" s="5">
        <v>4</v>
      </c>
      <c r="FO32" s="5">
        <v>5</v>
      </c>
      <c r="FP32" s="5">
        <v>5</v>
      </c>
      <c r="FQ32" s="5">
        <v>4</v>
      </c>
      <c r="FR32" s="5">
        <v>3</v>
      </c>
      <c r="FS32" s="5">
        <v>3</v>
      </c>
      <c r="FT32" s="5">
        <v>5</v>
      </c>
      <c r="FU32" s="5">
        <v>5</v>
      </c>
      <c r="FV32" s="5">
        <v>2</v>
      </c>
      <c r="FW32" s="5">
        <v>3</v>
      </c>
      <c r="FX32" s="5">
        <v>4</v>
      </c>
      <c r="FY32" s="5">
        <v>61</v>
      </c>
      <c r="FZ32" s="5">
        <v>8100407.9500000002</v>
      </c>
      <c r="GA32" s="5">
        <v>0</v>
      </c>
      <c r="GB32" s="5">
        <v>0</v>
      </c>
      <c r="GC32" s="5">
        <v>0</v>
      </c>
      <c r="GD32" s="5">
        <v>0</v>
      </c>
      <c r="GE32" s="5">
        <v>8</v>
      </c>
      <c r="GF32" s="5">
        <v>1358351.72</v>
      </c>
      <c r="GG32" s="5">
        <v>2</v>
      </c>
      <c r="GH32" s="5">
        <v>1996604.6</v>
      </c>
      <c r="GI32" s="5">
        <v>1</v>
      </c>
      <c r="GJ32" s="5">
        <v>3577</v>
      </c>
      <c r="GK32" s="5">
        <v>3</v>
      </c>
      <c r="GL32" s="5">
        <v>97274.18</v>
      </c>
      <c r="GM32" s="5">
        <v>8</v>
      </c>
      <c r="GN32" s="5">
        <v>573850.75</v>
      </c>
    </row>
    <row r="33" spans="1:196" ht="15" customHeight="1" x14ac:dyDescent="0.25">
      <c r="A33" s="2">
        <f>IF(B33=E33,LOOKUP(E33,'[1]Respostas-Identificadas'!$D:$D,'[1]Respostas-Identificadas'!$A:$A),"erro")</f>
        <v>37</v>
      </c>
      <c r="B33" s="2">
        <f>LOOKUP(E33,'[1]Respostas-Identificadas'!$D:$D,'[1]Respostas-Identificadas'!$D:$D)</f>
        <v>0.55168264814814816</v>
      </c>
      <c r="C33" s="2">
        <v>37</v>
      </c>
      <c r="D33" s="3" t="s">
        <v>756</v>
      </c>
      <c r="E33" s="4">
        <v>0.55168264814814816</v>
      </c>
      <c r="F33" s="5">
        <v>4</v>
      </c>
      <c r="G33" s="5">
        <v>5</v>
      </c>
      <c r="H33" s="5">
        <v>2</v>
      </c>
      <c r="I33" s="5">
        <v>5</v>
      </c>
      <c r="J33" s="5">
        <v>2</v>
      </c>
      <c r="K33" s="5">
        <v>2</v>
      </c>
      <c r="L33" s="5">
        <v>5</v>
      </c>
      <c r="M33" s="5">
        <v>5</v>
      </c>
      <c r="N33" s="5">
        <v>5</v>
      </c>
      <c r="O33" s="5">
        <v>5</v>
      </c>
      <c r="P33" s="5">
        <v>3</v>
      </c>
      <c r="Q33" s="5">
        <v>4</v>
      </c>
      <c r="R33" s="5">
        <v>5</v>
      </c>
      <c r="S33" s="5">
        <v>4</v>
      </c>
      <c r="T33" s="5">
        <v>2</v>
      </c>
      <c r="U33" s="5">
        <v>3</v>
      </c>
      <c r="V33" s="5">
        <v>3</v>
      </c>
      <c r="W33" s="5">
        <v>3</v>
      </c>
      <c r="X33" s="5">
        <v>3</v>
      </c>
      <c r="Y33" s="5">
        <v>4</v>
      </c>
      <c r="Z33" s="5">
        <v>2</v>
      </c>
      <c r="AA33" s="5">
        <v>5</v>
      </c>
      <c r="AB33" s="5">
        <v>4</v>
      </c>
      <c r="AC33" s="5">
        <v>4</v>
      </c>
      <c r="AD33" s="5">
        <v>2</v>
      </c>
      <c r="AE33" s="5">
        <v>2</v>
      </c>
      <c r="AF33" s="5">
        <v>2</v>
      </c>
      <c r="AG33" s="5">
        <v>3</v>
      </c>
      <c r="AH33" s="5">
        <v>5</v>
      </c>
      <c r="AI33" s="5">
        <v>4</v>
      </c>
      <c r="AJ33" s="5">
        <v>4</v>
      </c>
      <c r="AK33" s="5">
        <v>4</v>
      </c>
      <c r="AL33" s="5">
        <v>4</v>
      </c>
      <c r="AM33" s="5">
        <v>4</v>
      </c>
      <c r="AN33" s="5">
        <v>2</v>
      </c>
      <c r="AO33" s="25">
        <v>0</v>
      </c>
      <c r="AP33" s="5">
        <v>5</v>
      </c>
      <c r="AQ33" s="5">
        <v>5</v>
      </c>
      <c r="AR33" s="5">
        <v>5</v>
      </c>
      <c r="AS33" s="5">
        <v>4</v>
      </c>
      <c r="AT33" s="5">
        <v>5</v>
      </c>
      <c r="AU33" s="5">
        <v>5</v>
      </c>
      <c r="AV33" s="5">
        <v>5</v>
      </c>
      <c r="AW33" s="5">
        <v>5</v>
      </c>
      <c r="AX33" s="5">
        <v>5</v>
      </c>
      <c r="AY33" s="5">
        <v>5</v>
      </c>
      <c r="AZ33" s="3" t="s">
        <v>757</v>
      </c>
      <c r="BA33" s="5">
        <v>4</v>
      </c>
      <c r="BB33" s="5">
        <v>5</v>
      </c>
      <c r="BC33" s="5">
        <v>5</v>
      </c>
      <c r="BD33" s="5">
        <v>2</v>
      </c>
      <c r="BE33" s="5">
        <v>5</v>
      </c>
      <c r="BF33" s="5">
        <v>5</v>
      </c>
      <c r="BG33" s="5">
        <v>4</v>
      </c>
      <c r="BH33" s="5">
        <v>4</v>
      </c>
      <c r="BI33" s="5">
        <v>5</v>
      </c>
      <c r="BJ33" s="5">
        <v>5</v>
      </c>
      <c r="BK33" s="5">
        <v>5</v>
      </c>
      <c r="BL33" s="5">
        <v>5</v>
      </c>
      <c r="BM33" s="5">
        <v>4</v>
      </c>
      <c r="BN33" s="5">
        <v>2</v>
      </c>
      <c r="BO33" s="5">
        <v>5</v>
      </c>
      <c r="BP33" s="5">
        <v>5</v>
      </c>
      <c r="BQ33" s="5">
        <v>5</v>
      </c>
      <c r="BR33" s="5">
        <v>4</v>
      </c>
      <c r="BS33" s="5">
        <v>4</v>
      </c>
      <c r="BT33" s="5">
        <v>4</v>
      </c>
      <c r="BU33" s="5">
        <v>2</v>
      </c>
      <c r="BV33" s="5">
        <v>5</v>
      </c>
      <c r="BW33" s="5">
        <v>2</v>
      </c>
      <c r="BX33" s="3" t="s">
        <v>758</v>
      </c>
      <c r="BY33" s="5">
        <v>2</v>
      </c>
      <c r="BZ33" s="5">
        <v>2</v>
      </c>
      <c r="CA33" s="5">
        <v>3</v>
      </c>
      <c r="CB33" s="5">
        <v>5</v>
      </c>
      <c r="CC33" s="5">
        <v>4</v>
      </c>
      <c r="CD33" s="5">
        <v>4</v>
      </c>
      <c r="CE33" s="5">
        <v>3</v>
      </c>
      <c r="CF33" s="5">
        <v>3</v>
      </c>
      <c r="CG33" s="5">
        <v>5</v>
      </c>
      <c r="CH33" s="5">
        <v>4</v>
      </c>
      <c r="CI33" s="5">
        <v>4</v>
      </c>
      <c r="CJ33" s="5">
        <v>5</v>
      </c>
      <c r="CK33" s="5">
        <v>2</v>
      </c>
      <c r="CL33" s="5">
        <v>49</v>
      </c>
      <c r="CM33" s="5">
        <v>108</v>
      </c>
      <c r="CN33" s="5">
        <v>46</v>
      </c>
      <c r="CO33" s="5">
        <v>48</v>
      </c>
      <c r="CP33" s="5">
        <v>5</v>
      </c>
      <c r="CQ33" s="5">
        <v>5</v>
      </c>
      <c r="CR33" s="5">
        <v>0</v>
      </c>
      <c r="CS33" s="5">
        <v>0</v>
      </c>
      <c r="CT33" s="5">
        <v>0</v>
      </c>
      <c r="CU33" s="5">
        <v>0</v>
      </c>
      <c r="CV33" s="5">
        <v>5</v>
      </c>
      <c r="CW33" s="5">
        <v>4</v>
      </c>
      <c r="CX33" s="5">
        <v>0</v>
      </c>
      <c r="CY33" s="3" t="s">
        <v>194</v>
      </c>
      <c r="CZ33" s="5">
        <v>1</v>
      </c>
      <c r="DA33" s="5">
        <v>5</v>
      </c>
      <c r="DB33" s="5">
        <v>5</v>
      </c>
      <c r="DC33" s="5">
        <v>3</v>
      </c>
      <c r="DD33" s="5">
        <v>2</v>
      </c>
      <c r="DE33" s="5">
        <v>3</v>
      </c>
      <c r="DF33" s="5">
        <v>2</v>
      </c>
      <c r="DG33" s="5">
        <v>3</v>
      </c>
      <c r="DH33" s="5">
        <v>2</v>
      </c>
      <c r="DI33" s="5">
        <v>3</v>
      </c>
      <c r="DJ33" s="5">
        <v>2</v>
      </c>
      <c r="DK33" s="5">
        <v>5</v>
      </c>
      <c r="DL33" s="5">
        <v>5</v>
      </c>
      <c r="DM33" s="5">
        <v>3</v>
      </c>
      <c r="DN33" s="5">
        <v>2</v>
      </c>
      <c r="DO33" s="5">
        <v>5</v>
      </c>
      <c r="DP33" s="5">
        <v>3</v>
      </c>
      <c r="DQ33" s="5">
        <v>4</v>
      </c>
      <c r="DR33" s="5">
        <v>4</v>
      </c>
      <c r="DS33" s="5">
        <v>4</v>
      </c>
      <c r="DT33" s="5">
        <v>2</v>
      </c>
      <c r="DU33" s="5">
        <v>4</v>
      </c>
      <c r="DV33" s="5">
        <v>4</v>
      </c>
      <c r="DW33" s="5">
        <v>4</v>
      </c>
      <c r="DX33" s="5">
        <v>3</v>
      </c>
      <c r="DY33" s="5">
        <v>3</v>
      </c>
      <c r="DZ33" s="5">
        <v>5</v>
      </c>
      <c r="EA33" s="5">
        <v>5</v>
      </c>
      <c r="EB33" s="5">
        <v>4</v>
      </c>
      <c r="EC33" s="5">
        <v>4</v>
      </c>
      <c r="ED33" s="5">
        <v>5</v>
      </c>
      <c r="EE33" s="5">
        <v>2</v>
      </c>
      <c r="EF33" s="5">
        <v>2</v>
      </c>
      <c r="EG33" s="5">
        <v>3</v>
      </c>
      <c r="EH33" s="5">
        <v>3</v>
      </c>
      <c r="EI33" s="5">
        <v>3</v>
      </c>
      <c r="EJ33" s="5">
        <v>3</v>
      </c>
      <c r="EK33" s="5">
        <v>3</v>
      </c>
      <c r="EL33" s="5">
        <v>5</v>
      </c>
      <c r="EM33" s="5">
        <v>3</v>
      </c>
      <c r="EN33" s="5">
        <v>3</v>
      </c>
      <c r="EO33" s="5">
        <v>3</v>
      </c>
      <c r="EP33" s="5">
        <v>5</v>
      </c>
      <c r="EQ33" s="5">
        <v>3</v>
      </c>
      <c r="ER33" s="5">
        <v>5</v>
      </c>
      <c r="ES33" s="5">
        <v>3</v>
      </c>
      <c r="ET33" s="5">
        <v>5</v>
      </c>
      <c r="EU33" s="5">
        <v>5</v>
      </c>
      <c r="EV33" s="5">
        <v>3</v>
      </c>
      <c r="EW33" s="5">
        <v>3</v>
      </c>
      <c r="EX33" s="5">
        <v>5</v>
      </c>
      <c r="EY33" s="5">
        <v>4</v>
      </c>
      <c r="EZ33" s="5">
        <v>3</v>
      </c>
      <c r="FA33" s="5">
        <v>4</v>
      </c>
      <c r="FB33" s="5">
        <v>4</v>
      </c>
      <c r="FC33" s="5">
        <v>4</v>
      </c>
      <c r="FD33" s="5">
        <v>3</v>
      </c>
      <c r="FE33" s="5">
        <v>3</v>
      </c>
      <c r="FF33" s="5">
        <v>5</v>
      </c>
      <c r="FG33" s="5">
        <v>5</v>
      </c>
      <c r="FH33" s="5">
        <v>5</v>
      </c>
      <c r="FI33" s="5">
        <v>5</v>
      </c>
      <c r="FJ33" s="5">
        <v>5</v>
      </c>
      <c r="FK33" s="5">
        <v>4</v>
      </c>
      <c r="FL33" s="5">
        <v>5</v>
      </c>
      <c r="FM33" s="5">
        <v>5</v>
      </c>
      <c r="FN33" s="5">
        <v>5</v>
      </c>
      <c r="FO33" s="5">
        <v>5</v>
      </c>
      <c r="FP33" s="5">
        <v>5</v>
      </c>
      <c r="FQ33" s="5">
        <v>3</v>
      </c>
      <c r="FR33" s="5">
        <v>4</v>
      </c>
      <c r="FS33" s="5">
        <v>5</v>
      </c>
      <c r="FT33" s="5">
        <v>4</v>
      </c>
      <c r="FU33" s="5">
        <v>4</v>
      </c>
      <c r="FV33" s="5">
        <v>2</v>
      </c>
      <c r="FW33" s="5">
        <v>3</v>
      </c>
      <c r="FX33" s="5">
        <v>4</v>
      </c>
      <c r="FY33" s="5">
        <v>25</v>
      </c>
      <c r="FZ33" s="5">
        <v>4516959.62</v>
      </c>
      <c r="GA33" s="5">
        <v>0</v>
      </c>
      <c r="GB33" s="5">
        <v>0</v>
      </c>
      <c r="GC33" s="5">
        <v>0</v>
      </c>
      <c r="GD33" s="5">
        <v>0</v>
      </c>
      <c r="GE33" s="5">
        <v>11</v>
      </c>
      <c r="GF33" s="5">
        <v>2645722.81</v>
      </c>
      <c r="GG33" s="5">
        <v>1</v>
      </c>
      <c r="GH33" s="5">
        <v>24929.040000000001</v>
      </c>
      <c r="GI33" s="5">
        <v>0</v>
      </c>
      <c r="GJ33" s="5">
        <v>0</v>
      </c>
      <c r="GK33" s="5">
        <v>0</v>
      </c>
      <c r="GL33" s="5">
        <v>0</v>
      </c>
      <c r="GM33" s="5">
        <v>5</v>
      </c>
      <c r="GN33" s="5">
        <v>418891.03</v>
      </c>
    </row>
    <row r="34" spans="1:196" ht="15" customHeight="1" x14ac:dyDescent="0.25">
      <c r="A34" s="2">
        <f>IF(B34=E34,LOOKUP(E34,'[1]Respostas-Identificadas'!$D:$D,'[1]Respostas-Identificadas'!$A:$A),"erro")</f>
        <v>38</v>
      </c>
      <c r="B34" s="2">
        <f>LOOKUP(E34,'[1]Respostas-Identificadas'!$D:$D,'[1]Respostas-Identificadas'!$D:$D)</f>
        <v>0.67152832136381635</v>
      </c>
      <c r="C34" s="2">
        <v>38</v>
      </c>
      <c r="D34" s="3" t="s">
        <v>759</v>
      </c>
      <c r="E34" s="4">
        <v>0.67152832136381635</v>
      </c>
      <c r="F34" s="5">
        <v>5</v>
      </c>
      <c r="G34" s="5">
        <v>4</v>
      </c>
      <c r="H34" s="5">
        <v>5</v>
      </c>
      <c r="I34" s="5">
        <v>4</v>
      </c>
      <c r="J34" s="5">
        <v>3</v>
      </c>
      <c r="K34" s="5">
        <v>5</v>
      </c>
      <c r="L34" s="5">
        <v>5</v>
      </c>
      <c r="M34" s="5">
        <v>5</v>
      </c>
      <c r="N34" s="5">
        <v>4</v>
      </c>
      <c r="O34" s="5">
        <v>5</v>
      </c>
      <c r="P34" s="5">
        <v>5</v>
      </c>
      <c r="Q34" s="5">
        <v>4</v>
      </c>
      <c r="R34" s="5">
        <v>5</v>
      </c>
      <c r="S34" s="5">
        <v>5</v>
      </c>
      <c r="T34" s="5">
        <v>5</v>
      </c>
      <c r="U34" s="5">
        <v>2</v>
      </c>
      <c r="V34" s="5">
        <v>2</v>
      </c>
      <c r="W34" s="5">
        <v>2</v>
      </c>
      <c r="X34" s="5">
        <v>2</v>
      </c>
      <c r="Y34" s="5">
        <v>3</v>
      </c>
      <c r="Z34" s="5">
        <v>3</v>
      </c>
      <c r="AA34" s="5">
        <v>3</v>
      </c>
      <c r="AB34" s="5">
        <v>3</v>
      </c>
      <c r="AC34" s="5">
        <v>3</v>
      </c>
      <c r="AD34" s="5">
        <v>5</v>
      </c>
      <c r="AE34" s="5">
        <v>5</v>
      </c>
      <c r="AF34" s="5">
        <v>4</v>
      </c>
      <c r="AG34" s="5">
        <v>4</v>
      </c>
      <c r="AH34" s="5">
        <v>5</v>
      </c>
      <c r="AI34" s="5">
        <v>3</v>
      </c>
      <c r="AJ34" s="5">
        <v>4</v>
      </c>
      <c r="AK34" s="5">
        <v>4</v>
      </c>
      <c r="AL34" s="5">
        <v>2</v>
      </c>
      <c r="AM34" s="5">
        <v>2</v>
      </c>
      <c r="AN34" s="5">
        <v>4</v>
      </c>
      <c r="AO34" s="25">
        <v>1</v>
      </c>
      <c r="AP34" s="5">
        <v>5</v>
      </c>
      <c r="AQ34" s="5">
        <v>5</v>
      </c>
      <c r="AR34" s="5">
        <v>5</v>
      </c>
      <c r="AS34" s="5">
        <v>5</v>
      </c>
      <c r="AT34" s="5">
        <v>5</v>
      </c>
      <c r="AU34" s="5">
        <v>5</v>
      </c>
      <c r="AV34" s="5">
        <v>5</v>
      </c>
      <c r="AW34" s="5">
        <v>5</v>
      </c>
      <c r="AX34" s="5">
        <v>5</v>
      </c>
      <c r="AY34" s="5">
        <v>5</v>
      </c>
      <c r="AZ34" s="3" t="s">
        <v>760</v>
      </c>
      <c r="BA34" s="5">
        <v>5</v>
      </c>
      <c r="BB34" s="5">
        <v>5</v>
      </c>
      <c r="BC34" s="5">
        <v>5</v>
      </c>
      <c r="BD34" s="5">
        <v>5</v>
      </c>
      <c r="BE34" s="5">
        <v>5</v>
      </c>
      <c r="BF34" s="5">
        <v>5</v>
      </c>
      <c r="BG34" s="5">
        <v>5</v>
      </c>
      <c r="BH34" s="5">
        <v>5</v>
      </c>
      <c r="BI34" s="5">
        <v>5</v>
      </c>
      <c r="BJ34" s="5">
        <v>5</v>
      </c>
      <c r="BK34" s="5">
        <v>5</v>
      </c>
      <c r="BL34" s="5">
        <v>5</v>
      </c>
      <c r="BM34" s="5">
        <v>5</v>
      </c>
      <c r="BN34" s="5">
        <v>4</v>
      </c>
      <c r="BO34" s="5">
        <v>5</v>
      </c>
      <c r="BP34" s="5">
        <v>4</v>
      </c>
      <c r="BQ34" s="5">
        <v>3</v>
      </c>
      <c r="BR34" s="5">
        <v>5</v>
      </c>
      <c r="BS34" s="5">
        <v>2</v>
      </c>
      <c r="BT34" s="5">
        <v>5</v>
      </c>
      <c r="BU34" s="5">
        <v>2</v>
      </c>
      <c r="BV34" s="5">
        <v>3</v>
      </c>
      <c r="BW34" s="5">
        <v>3</v>
      </c>
      <c r="BX34" s="3" t="s">
        <v>761</v>
      </c>
      <c r="BY34" s="5">
        <v>4</v>
      </c>
      <c r="BZ34" s="5">
        <v>2</v>
      </c>
      <c r="CA34" s="5">
        <v>5</v>
      </c>
      <c r="CB34" s="5">
        <v>5</v>
      </c>
      <c r="CC34" s="5">
        <v>5</v>
      </c>
      <c r="CD34" s="5">
        <v>5</v>
      </c>
      <c r="CE34" s="5">
        <v>3</v>
      </c>
      <c r="CF34" s="5">
        <v>5</v>
      </c>
      <c r="CG34" s="5">
        <v>5</v>
      </c>
      <c r="CH34" s="5">
        <v>5</v>
      </c>
      <c r="CI34" s="5">
        <v>5</v>
      </c>
      <c r="CJ34" s="5">
        <v>5</v>
      </c>
      <c r="CK34" s="5">
        <v>2</v>
      </c>
      <c r="CL34" s="5">
        <v>35</v>
      </c>
      <c r="CM34" s="5">
        <v>45</v>
      </c>
      <c r="CN34" s="5">
        <v>40</v>
      </c>
      <c r="CO34" s="5">
        <v>31</v>
      </c>
      <c r="CP34" s="5">
        <v>6</v>
      </c>
      <c r="CQ34" s="5">
        <v>0</v>
      </c>
      <c r="CR34" s="5">
        <v>0</v>
      </c>
      <c r="CS34" s="5">
        <v>1</v>
      </c>
      <c r="CT34" s="5">
        <v>6</v>
      </c>
      <c r="CU34" s="5">
        <v>0</v>
      </c>
      <c r="CV34" s="5">
        <v>1</v>
      </c>
      <c r="CW34" s="5">
        <v>0</v>
      </c>
      <c r="CX34" s="5">
        <v>1</v>
      </c>
      <c r="CY34" s="3" t="s">
        <v>762</v>
      </c>
      <c r="CZ34" s="25">
        <v>1</v>
      </c>
      <c r="DA34" s="5">
        <v>4</v>
      </c>
      <c r="DB34" s="5">
        <v>3</v>
      </c>
      <c r="DC34" s="5">
        <v>2</v>
      </c>
      <c r="DD34" s="5">
        <v>2</v>
      </c>
      <c r="DE34" s="5">
        <v>3</v>
      </c>
      <c r="DF34" s="5">
        <v>3</v>
      </c>
      <c r="DG34" s="5">
        <v>3</v>
      </c>
      <c r="DH34" s="5">
        <v>3</v>
      </c>
      <c r="DI34" s="5">
        <v>3</v>
      </c>
      <c r="DJ34" s="5">
        <v>3</v>
      </c>
      <c r="DK34" s="5">
        <v>4</v>
      </c>
      <c r="DL34" s="5">
        <v>3</v>
      </c>
      <c r="DM34" s="5">
        <v>3</v>
      </c>
      <c r="DN34" s="5">
        <v>3</v>
      </c>
      <c r="DO34" s="5">
        <v>4</v>
      </c>
      <c r="DP34" s="5">
        <v>3</v>
      </c>
      <c r="DQ34" s="5">
        <v>2</v>
      </c>
      <c r="DR34" s="5">
        <v>2</v>
      </c>
      <c r="DS34" s="5">
        <v>2</v>
      </c>
      <c r="DT34" s="5">
        <v>2</v>
      </c>
      <c r="DU34" s="5">
        <v>2</v>
      </c>
      <c r="DV34" s="5">
        <v>2</v>
      </c>
      <c r="DW34" s="5">
        <v>2</v>
      </c>
      <c r="DX34" s="5">
        <v>2</v>
      </c>
      <c r="DY34" s="5">
        <v>2</v>
      </c>
      <c r="DZ34" s="5">
        <v>5</v>
      </c>
      <c r="EA34" s="5">
        <v>5</v>
      </c>
      <c r="EB34" s="5">
        <v>5</v>
      </c>
      <c r="EC34" s="5">
        <v>5</v>
      </c>
      <c r="ED34" s="5">
        <v>5</v>
      </c>
      <c r="EE34" s="5">
        <v>2</v>
      </c>
      <c r="EF34" s="5">
        <v>2</v>
      </c>
      <c r="EG34" s="5">
        <v>2</v>
      </c>
      <c r="EH34" s="5">
        <v>2</v>
      </c>
      <c r="EI34" s="5">
        <v>2</v>
      </c>
      <c r="EJ34" s="5">
        <v>2</v>
      </c>
      <c r="EK34" s="5">
        <v>2</v>
      </c>
      <c r="EL34" s="5">
        <v>2</v>
      </c>
      <c r="EM34" s="5">
        <v>2</v>
      </c>
      <c r="EN34" s="5">
        <v>4</v>
      </c>
      <c r="EO34" s="5">
        <v>4</v>
      </c>
      <c r="EP34" s="5">
        <v>3</v>
      </c>
      <c r="EQ34" s="5">
        <v>3</v>
      </c>
      <c r="ER34" s="5">
        <v>1</v>
      </c>
      <c r="ES34" s="5">
        <v>3</v>
      </c>
      <c r="ET34" s="5">
        <v>4</v>
      </c>
      <c r="EU34" s="5">
        <v>2</v>
      </c>
      <c r="EV34" s="5">
        <v>2</v>
      </c>
      <c r="EW34" s="5">
        <v>2</v>
      </c>
      <c r="EX34" s="5">
        <v>2</v>
      </c>
      <c r="EY34" s="5">
        <v>2</v>
      </c>
      <c r="EZ34" s="5">
        <v>5</v>
      </c>
      <c r="FA34" s="5">
        <v>5</v>
      </c>
      <c r="FB34" s="5">
        <v>4</v>
      </c>
      <c r="FC34" s="5">
        <v>4</v>
      </c>
      <c r="FD34" s="5">
        <v>4</v>
      </c>
      <c r="FE34" s="5">
        <v>5</v>
      </c>
      <c r="FF34" s="5">
        <v>5</v>
      </c>
      <c r="FG34" s="5">
        <v>5</v>
      </c>
      <c r="FH34" s="5">
        <v>5</v>
      </c>
      <c r="FI34" s="5">
        <v>5</v>
      </c>
      <c r="FJ34" s="5">
        <v>4</v>
      </c>
      <c r="FK34" s="5">
        <v>4</v>
      </c>
      <c r="FL34" s="5">
        <v>5</v>
      </c>
      <c r="FM34" s="5">
        <v>5</v>
      </c>
      <c r="FN34" s="5">
        <v>4</v>
      </c>
      <c r="FO34" s="5">
        <v>5</v>
      </c>
      <c r="FP34" s="5">
        <v>4</v>
      </c>
      <c r="FQ34" s="5">
        <v>2</v>
      </c>
      <c r="FR34" s="5">
        <v>2</v>
      </c>
      <c r="FS34" s="5">
        <v>5</v>
      </c>
      <c r="FT34" s="5">
        <v>5</v>
      </c>
      <c r="FU34" s="5">
        <v>3</v>
      </c>
      <c r="FV34" s="5">
        <v>3</v>
      </c>
      <c r="FW34" s="5">
        <v>3</v>
      </c>
      <c r="FX34" s="5">
        <v>3</v>
      </c>
      <c r="FY34" s="5">
        <v>18</v>
      </c>
      <c r="FZ34" s="5">
        <v>3122701.19</v>
      </c>
      <c r="GA34" s="5">
        <v>0</v>
      </c>
      <c r="GB34" s="5">
        <v>0</v>
      </c>
      <c r="GC34" s="5">
        <v>4</v>
      </c>
      <c r="GD34" s="5">
        <v>657899.49</v>
      </c>
      <c r="GE34" s="5">
        <v>5</v>
      </c>
      <c r="GF34" s="5">
        <v>1395650.99</v>
      </c>
      <c r="GG34" s="5">
        <v>7</v>
      </c>
      <c r="GH34" s="5">
        <v>853576.59</v>
      </c>
      <c r="GI34" s="5">
        <v>0</v>
      </c>
      <c r="GJ34" s="5">
        <v>0</v>
      </c>
      <c r="GK34" s="5">
        <v>0</v>
      </c>
      <c r="GL34" s="5">
        <v>0</v>
      </c>
      <c r="GM34" s="5">
        <v>2</v>
      </c>
      <c r="GN34" s="5">
        <v>215574.12</v>
      </c>
    </row>
    <row r="35" spans="1:196" ht="15" customHeight="1" x14ac:dyDescent="0.25">
      <c r="A35" s="2">
        <f>IF(B35=E35,LOOKUP(E35,'[1]Respostas-Identificadas'!$D:$D,'[1]Respostas-Identificadas'!$A:$A),"erro")</f>
        <v>39</v>
      </c>
      <c r="B35" s="2">
        <f>LOOKUP(E35,'[1]Respostas-Identificadas'!$D:$D,'[1]Respostas-Identificadas'!$D:$D)</f>
        <v>0.37082477082906251</v>
      </c>
      <c r="C35" s="2">
        <v>39</v>
      </c>
      <c r="D35" s="3" t="s">
        <v>763</v>
      </c>
      <c r="E35" s="4">
        <v>0.37082477082906251</v>
      </c>
      <c r="F35" s="5">
        <v>4</v>
      </c>
      <c r="G35" s="5">
        <v>5</v>
      </c>
      <c r="H35" s="5">
        <v>3</v>
      </c>
      <c r="I35" s="5">
        <v>3</v>
      </c>
      <c r="J35" s="5">
        <v>4</v>
      </c>
      <c r="K35" s="5">
        <v>4</v>
      </c>
      <c r="L35" s="5">
        <v>2</v>
      </c>
      <c r="M35" s="5">
        <v>4</v>
      </c>
      <c r="N35" s="5">
        <v>4</v>
      </c>
      <c r="O35" s="5">
        <v>5</v>
      </c>
      <c r="P35" s="5">
        <v>3</v>
      </c>
      <c r="Q35" s="5">
        <v>2</v>
      </c>
      <c r="R35" s="5">
        <v>3</v>
      </c>
      <c r="S35" s="5">
        <v>2</v>
      </c>
      <c r="T35" s="5">
        <v>2</v>
      </c>
      <c r="U35" s="5">
        <v>2</v>
      </c>
      <c r="V35" s="5">
        <v>2</v>
      </c>
      <c r="W35" s="5">
        <v>2</v>
      </c>
      <c r="X35" s="5">
        <v>2</v>
      </c>
      <c r="Y35" s="5">
        <v>3</v>
      </c>
      <c r="Z35" s="5">
        <v>2</v>
      </c>
      <c r="AA35" s="5">
        <v>2</v>
      </c>
      <c r="AB35" s="5">
        <v>2</v>
      </c>
      <c r="AC35" s="5">
        <v>2</v>
      </c>
      <c r="AD35" s="5">
        <v>2</v>
      </c>
      <c r="AE35" s="5">
        <v>2</v>
      </c>
      <c r="AF35" s="5">
        <v>2</v>
      </c>
      <c r="AG35" s="5">
        <v>2</v>
      </c>
      <c r="AH35" s="5">
        <v>2</v>
      </c>
      <c r="AI35" s="5">
        <v>4</v>
      </c>
      <c r="AJ35" s="5">
        <v>4</v>
      </c>
      <c r="AK35" s="5">
        <v>4</v>
      </c>
      <c r="AL35" s="5">
        <v>3</v>
      </c>
      <c r="AM35" s="5">
        <v>3</v>
      </c>
      <c r="AN35" s="5">
        <v>2</v>
      </c>
      <c r="AO35" s="25">
        <v>1</v>
      </c>
      <c r="AP35" s="5">
        <v>5</v>
      </c>
      <c r="AQ35" s="5">
        <v>5</v>
      </c>
      <c r="AR35" s="5">
        <v>5</v>
      </c>
      <c r="AS35" s="5">
        <v>5</v>
      </c>
      <c r="AT35" s="5">
        <v>5</v>
      </c>
      <c r="AU35" s="5">
        <v>5</v>
      </c>
      <c r="AV35" s="5">
        <v>5</v>
      </c>
      <c r="AW35" s="5">
        <v>5</v>
      </c>
      <c r="AX35" s="5">
        <v>5</v>
      </c>
      <c r="AY35" s="5">
        <v>5</v>
      </c>
      <c r="AZ35" s="3" t="s">
        <v>764</v>
      </c>
      <c r="BA35" s="5">
        <v>2</v>
      </c>
      <c r="BB35" s="5">
        <v>2</v>
      </c>
      <c r="BC35" s="5">
        <v>2</v>
      </c>
      <c r="BD35" s="5">
        <v>2</v>
      </c>
      <c r="BE35" s="5">
        <v>5</v>
      </c>
      <c r="BF35" s="5">
        <v>5</v>
      </c>
      <c r="BG35" s="5">
        <v>2</v>
      </c>
      <c r="BH35" s="5">
        <v>3</v>
      </c>
      <c r="BI35" s="5">
        <v>5</v>
      </c>
      <c r="BJ35" s="5">
        <v>2</v>
      </c>
      <c r="BK35" s="5">
        <v>4</v>
      </c>
      <c r="BL35" s="5">
        <v>4</v>
      </c>
      <c r="BM35" s="5">
        <v>2</v>
      </c>
      <c r="BN35" s="5">
        <v>4</v>
      </c>
      <c r="BO35" s="5">
        <v>2</v>
      </c>
      <c r="BP35" s="5">
        <v>2</v>
      </c>
      <c r="BQ35" s="5">
        <v>2</v>
      </c>
      <c r="BR35" s="5">
        <v>5</v>
      </c>
      <c r="BS35" s="5">
        <v>2</v>
      </c>
      <c r="BT35" s="5">
        <v>4</v>
      </c>
      <c r="BU35" s="5">
        <v>2</v>
      </c>
      <c r="BV35" s="5">
        <v>2</v>
      </c>
      <c r="BW35" s="5">
        <v>2</v>
      </c>
      <c r="BX35" s="3" t="s">
        <v>194</v>
      </c>
      <c r="BY35" s="5">
        <v>2</v>
      </c>
      <c r="BZ35" s="5">
        <v>2</v>
      </c>
      <c r="CA35" s="5">
        <v>4</v>
      </c>
      <c r="CB35" s="5">
        <v>2</v>
      </c>
      <c r="CC35" s="5">
        <v>5</v>
      </c>
      <c r="CD35" s="5">
        <v>2</v>
      </c>
      <c r="CE35" s="5">
        <v>2</v>
      </c>
      <c r="CF35" s="5">
        <v>5</v>
      </c>
      <c r="CG35" s="5">
        <v>5</v>
      </c>
      <c r="CH35" s="5">
        <v>2</v>
      </c>
      <c r="CI35" s="5">
        <v>2</v>
      </c>
      <c r="CJ35" s="5">
        <v>2</v>
      </c>
      <c r="CK35" s="5">
        <v>2</v>
      </c>
      <c r="CL35" s="5">
        <v>120</v>
      </c>
      <c r="CM35" s="5">
        <v>227</v>
      </c>
      <c r="CN35" s="5">
        <v>142</v>
      </c>
      <c r="CO35" s="5">
        <v>111</v>
      </c>
      <c r="CP35" s="5">
        <v>25</v>
      </c>
      <c r="CQ35" s="5">
        <v>6</v>
      </c>
      <c r="CR35" s="5">
        <v>0</v>
      </c>
      <c r="CS35" s="5">
        <v>0</v>
      </c>
      <c r="CT35" s="5">
        <v>0</v>
      </c>
      <c r="CU35" s="5">
        <v>0</v>
      </c>
      <c r="CV35" s="5">
        <v>4</v>
      </c>
      <c r="CW35" s="5">
        <v>5</v>
      </c>
      <c r="CX35" s="5">
        <v>0</v>
      </c>
      <c r="CY35" s="3" t="s">
        <v>194</v>
      </c>
      <c r="CZ35" s="6"/>
      <c r="DA35" s="5">
        <v>2</v>
      </c>
      <c r="DB35" s="5">
        <v>2</v>
      </c>
      <c r="DC35" s="5">
        <v>2</v>
      </c>
      <c r="DD35" s="5">
        <v>2</v>
      </c>
      <c r="DE35" s="5">
        <v>2</v>
      </c>
      <c r="DF35" s="5">
        <v>2</v>
      </c>
      <c r="DG35" s="5">
        <v>2</v>
      </c>
      <c r="DH35" s="5">
        <v>2</v>
      </c>
      <c r="DI35" s="5">
        <v>2</v>
      </c>
      <c r="DJ35" s="5">
        <v>2</v>
      </c>
      <c r="DK35" s="5">
        <v>2</v>
      </c>
      <c r="DL35" s="5">
        <v>2</v>
      </c>
      <c r="DM35" s="5">
        <v>2</v>
      </c>
      <c r="DN35" s="5">
        <v>2</v>
      </c>
      <c r="DO35" s="5">
        <v>2</v>
      </c>
      <c r="DP35" s="5">
        <v>2</v>
      </c>
      <c r="DQ35" s="5">
        <v>2</v>
      </c>
      <c r="DR35" s="5">
        <v>2</v>
      </c>
      <c r="DS35" s="5">
        <v>2</v>
      </c>
      <c r="DT35" s="5">
        <v>2</v>
      </c>
      <c r="DU35" s="5">
        <v>3</v>
      </c>
      <c r="DV35" s="5">
        <v>3</v>
      </c>
      <c r="DW35" s="5">
        <v>3</v>
      </c>
      <c r="DX35" s="5">
        <v>2</v>
      </c>
      <c r="DY35" s="5">
        <v>2</v>
      </c>
      <c r="DZ35" s="5">
        <v>4</v>
      </c>
      <c r="EA35" s="5">
        <v>4</v>
      </c>
      <c r="EB35" s="5">
        <v>2</v>
      </c>
      <c r="EC35" s="5">
        <v>2</v>
      </c>
      <c r="ED35" s="5">
        <v>2</v>
      </c>
      <c r="EE35" s="5">
        <v>2</v>
      </c>
      <c r="EF35" s="5">
        <v>2</v>
      </c>
      <c r="EG35" s="5">
        <v>2</v>
      </c>
      <c r="EH35" s="5">
        <v>2</v>
      </c>
      <c r="EI35" s="5">
        <v>2</v>
      </c>
      <c r="EJ35" s="5">
        <v>2</v>
      </c>
      <c r="EK35" s="5">
        <v>2</v>
      </c>
      <c r="EL35" s="5">
        <v>2</v>
      </c>
      <c r="EM35" s="5">
        <v>2</v>
      </c>
      <c r="EN35" s="5">
        <v>2</v>
      </c>
      <c r="EO35" s="5">
        <v>2</v>
      </c>
      <c r="EP35" s="5">
        <v>2</v>
      </c>
      <c r="EQ35" s="5">
        <v>2</v>
      </c>
      <c r="ER35" s="5">
        <v>2</v>
      </c>
      <c r="ES35" s="5">
        <v>3</v>
      </c>
      <c r="ET35" s="5">
        <v>3</v>
      </c>
      <c r="EU35" s="5">
        <v>3</v>
      </c>
      <c r="EV35" s="5">
        <v>2</v>
      </c>
      <c r="EW35" s="5">
        <v>2</v>
      </c>
      <c r="EX35" s="5">
        <v>3</v>
      </c>
      <c r="EY35" s="5">
        <v>3</v>
      </c>
      <c r="EZ35" s="5">
        <v>2</v>
      </c>
      <c r="FA35" s="5">
        <v>3</v>
      </c>
      <c r="FB35" s="5">
        <v>2</v>
      </c>
      <c r="FC35" s="5">
        <v>2</v>
      </c>
      <c r="FD35" s="5">
        <v>3</v>
      </c>
      <c r="FE35" s="5">
        <v>3</v>
      </c>
      <c r="FF35" s="5">
        <v>5</v>
      </c>
      <c r="FG35" s="5">
        <v>5</v>
      </c>
      <c r="FH35" s="5">
        <v>4</v>
      </c>
      <c r="FI35" s="5">
        <v>5</v>
      </c>
      <c r="FJ35" s="5">
        <v>5</v>
      </c>
      <c r="FK35" s="5">
        <v>2</v>
      </c>
      <c r="FL35" s="5">
        <v>5</v>
      </c>
      <c r="FM35" s="5">
        <v>2</v>
      </c>
      <c r="FN35" s="5">
        <v>5</v>
      </c>
      <c r="FO35" s="5">
        <v>5</v>
      </c>
      <c r="FP35" s="5">
        <v>5</v>
      </c>
      <c r="FQ35" s="5">
        <v>3</v>
      </c>
      <c r="FR35" s="5">
        <v>2</v>
      </c>
      <c r="FS35" s="5">
        <v>5</v>
      </c>
      <c r="FT35" s="5">
        <v>2</v>
      </c>
      <c r="FU35" s="5">
        <v>2</v>
      </c>
      <c r="FV35" s="5">
        <v>2</v>
      </c>
      <c r="FW35" s="5">
        <v>2</v>
      </c>
      <c r="FX35" s="5">
        <v>2</v>
      </c>
      <c r="FY35" s="5">
        <v>13</v>
      </c>
      <c r="FZ35" s="5">
        <v>7185267.4400000004</v>
      </c>
      <c r="GA35" s="5">
        <v>0</v>
      </c>
      <c r="GB35" s="5">
        <v>0</v>
      </c>
      <c r="GC35" s="5">
        <v>0</v>
      </c>
      <c r="GD35" s="5">
        <v>0</v>
      </c>
      <c r="GE35" s="5">
        <v>6</v>
      </c>
      <c r="GF35" s="5">
        <v>1333571.08</v>
      </c>
      <c r="GG35" s="5">
        <v>2</v>
      </c>
      <c r="GH35" s="5">
        <v>4660482.9800000004</v>
      </c>
      <c r="GI35" s="5">
        <v>0</v>
      </c>
      <c r="GJ35" s="5">
        <v>0</v>
      </c>
      <c r="GK35" s="5">
        <v>0</v>
      </c>
      <c r="GL35" s="5">
        <v>0</v>
      </c>
      <c r="GM35" s="5">
        <v>2</v>
      </c>
      <c r="GN35" s="5">
        <v>41958</v>
      </c>
    </row>
    <row r="36" spans="1:196" ht="15" customHeight="1" x14ac:dyDescent="0.25">
      <c r="A36" s="2">
        <f>IF(B36=E36,LOOKUP(E36,'[1]Respostas-Identificadas'!$D:$D,'[1]Respostas-Identificadas'!$A:$A),"erro")</f>
        <v>40</v>
      </c>
      <c r="B36" s="2">
        <f>LOOKUP(E36,'[1]Respostas-Identificadas'!$D:$D,'[1]Respostas-Identificadas'!$D:$D)</f>
        <v>0.31608566895198958</v>
      </c>
      <c r="C36" s="2">
        <v>40</v>
      </c>
      <c r="D36" s="3" t="s">
        <v>765</v>
      </c>
      <c r="E36" s="4">
        <v>0.31608566895198958</v>
      </c>
      <c r="F36" s="5">
        <v>2</v>
      </c>
      <c r="G36" s="5">
        <v>2</v>
      </c>
      <c r="H36" s="5">
        <v>2</v>
      </c>
      <c r="I36" s="5">
        <v>2</v>
      </c>
      <c r="J36" s="5">
        <v>2</v>
      </c>
      <c r="K36" s="5">
        <v>2</v>
      </c>
      <c r="L36" s="5">
        <v>4</v>
      </c>
      <c r="M36" s="5">
        <v>5</v>
      </c>
      <c r="N36" s="5">
        <v>5</v>
      </c>
      <c r="O36" s="5">
        <v>5</v>
      </c>
      <c r="P36" s="5">
        <v>3</v>
      </c>
      <c r="Q36" s="5">
        <v>4</v>
      </c>
      <c r="R36" s="5">
        <v>5</v>
      </c>
      <c r="S36" s="5">
        <v>4</v>
      </c>
      <c r="T36" s="5">
        <v>3</v>
      </c>
      <c r="U36" s="5">
        <v>2</v>
      </c>
      <c r="V36" s="5">
        <v>2</v>
      </c>
      <c r="W36" s="5">
        <v>2</v>
      </c>
      <c r="X36" s="5">
        <v>2</v>
      </c>
      <c r="Y36" s="5">
        <v>2</v>
      </c>
      <c r="Z36" s="5">
        <v>2</v>
      </c>
      <c r="AA36" s="5">
        <v>2</v>
      </c>
      <c r="AB36" s="5">
        <v>2</v>
      </c>
      <c r="AC36" s="5">
        <v>2</v>
      </c>
      <c r="AD36" s="5">
        <v>2</v>
      </c>
      <c r="AE36" s="5">
        <v>2</v>
      </c>
      <c r="AF36" s="5">
        <v>2</v>
      </c>
      <c r="AG36" s="5">
        <v>2</v>
      </c>
      <c r="AH36" s="5">
        <v>2</v>
      </c>
      <c r="AI36" s="5">
        <v>3</v>
      </c>
      <c r="AJ36" s="5">
        <v>3</v>
      </c>
      <c r="AK36" s="5">
        <v>2</v>
      </c>
      <c r="AL36" s="5">
        <v>2</v>
      </c>
      <c r="AM36" s="5">
        <v>2</v>
      </c>
      <c r="AN36" s="5">
        <v>2</v>
      </c>
      <c r="AO36" s="25">
        <v>0</v>
      </c>
      <c r="AP36" s="5">
        <v>5</v>
      </c>
      <c r="AQ36" s="5">
        <v>5</v>
      </c>
      <c r="AR36" s="5">
        <v>5</v>
      </c>
      <c r="AS36" s="5">
        <v>5</v>
      </c>
      <c r="AT36" s="5">
        <v>5</v>
      </c>
      <c r="AU36" s="5">
        <v>5</v>
      </c>
      <c r="AV36" s="5">
        <v>5</v>
      </c>
      <c r="AW36" s="5">
        <v>5</v>
      </c>
      <c r="AX36" s="5">
        <v>5</v>
      </c>
      <c r="AY36" s="5">
        <v>5</v>
      </c>
      <c r="AZ36" s="3" t="s">
        <v>766</v>
      </c>
      <c r="BA36" s="5">
        <v>3</v>
      </c>
      <c r="BB36" s="5">
        <v>3</v>
      </c>
      <c r="BC36" s="5">
        <v>3</v>
      </c>
      <c r="BD36" s="5">
        <v>3</v>
      </c>
      <c r="BE36" s="5">
        <v>3</v>
      </c>
      <c r="BF36" s="5">
        <v>3</v>
      </c>
      <c r="BG36" s="5">
        <v>3</v>
      </c>
      <c r="BH36" s="5">
        <v>3</v>
      </c>
      <c r="BI36" s="5">
        <v>3</v>
      </c>
      <c r="BJ36" s="5">
        <v>3</v>
      </c>
      <c r="BK36" s="5">
        <v>4</v>
      </c>
      <c r="BL36" s="5">
        <v>5</v>
      </c>
      <c r="BM36" s="5">
        <v>3</v>
      </c>
      <c r="BN36" s="5">
        <v>2</v>
      </c>
      <c r="BO36" s="5">
        <v>3</v>
      </c>
      <c r="BP36" s="5">
        <v>3</v>
      </c>
      <c r="BQ36" s="5">
        <v>3</v>
      </c>
      <c r="BR36" s="5">
        <v>4</v>
      </c>
      <c r="BS36" s="5">
        <v>3</v>
      </c>
      <c r="BT36" s="5">
        <v>4</v>
      </c>
      <c r="BU36" s="5">
        <v>2</v>
      </c>
      <c r="BV36" s="5">
        <v>2</v>
      </c>
      <c r="BW36" s="5">
        <v>2</v>
      </c>
      <c r="BX36" s="3" t="s">
        <v>194</v>
      </c>
      <c r="BY36" s="5">
        <v>4</v>
      </c>
      <c r="BZ36" s="5">
        <v>4</v>
      </c>
      <c r="CA36" s="5">
        <v>3</v>
      </c>
      <c r="CB36" s="5">
        <v>3</v>
      </c>
      <c r="CC36" s="5">
        <v>3</v>
      </c>
      <c r="CD36" s="5">
        <v>2</v>
      </c>
      <c r="CE36" s="5">
        <v>2</v>
      </c>
      <c r="CF36" s="5">
        <v>3</v>
      </c>
      <c r="CG36" s="5">
        <v>3</v>
      </c>
      <c r="CH36" s="5">
        <v>2</v>
      </c>
      <c r="CI36" s="5">
        <v>2</v>
      </c>
      <c r="CJ36" s="5">
        <v>2</v>
      </c>
      <c r="CK36" s="5">
        <v>2</v>
      </c>
      <c r="CL36" s="5">
        <v>36</v>
      </c>
      <c r="CM36" s="5">
        <v>101</v>
      </c>
      <c r="CN36" s="5">
        <v>53</v>
      </c>
      <c r="CO36" s="5">
        <v>36</v>
      </c>
      <c r="CP36" s="5">
        <v>5</v>
      </c>
      <c r="CQ36" s="5">
        <v>0</v>
      </c>
      <c r="CR36" s="5">
        <v>0</v>
      </c>
      <c r="CS36" s="5">
        <v>2</v>
      </c>
      <c r="CT36" s="5">
        <v>9</v>
      </c>
      <c r="CU36" s="5">
        <v>0</v>
      </c>
      <c r="CV36" s="5">
        <v>2</v>
      </c>
      <c r="CW36" s="5">
        <v>3</v>
      </c>
      <c r="CX36" s="5">
        <v>0</v>
      </c>
      <c r="CY36" s="3" t="s">
        <v>194</v>
      </c>
      <c r="CZ36" s="24"/>
      <c r="DA36" s="5">
        <v>5</v>
      </c>
      <c r="DB36" s="5">
        <v>5</v>
      </c>
      <c r="DC36" s="5">
        <v>3</v>
      </c>
      <c r="DD36" s="5">
        <v>2</v>
      </c>
      <c r="DE36" s="5">
        <v>4</v>
      </c>
      <c r="DF36" s="5">
        <v>3</v>
      </c>
      <c r="DG36" s="5">
        <v>4</v>
      </c>
      <c r="DH36" s="5">
        <v>2</v>
      </c>
      <c r="DI36" s="5">
        <v>3</v>
      </c>
      <c r="DJ36" s="5">
        <v>3</v>
      </c>
      <c r="DK36" s="5">
        <v>5</v>
      </c>
      <c r="DL36" s="5">
        <v>5</v>
      </c>
      <c r="DM36" s="5">
        <v>5</v>
      </c>
      <c r="DN36" s="5">
        <v>3</v>
      </c>
      <c r="DO36" s="5">
        <v>3</v>
      </c>
      <c r="DP36" s="5">
        <v>3</v>
      </c>
      <c r="DQ36" s="5">
        <v>3</v>
      </c>
      <c r="DR36" s="5">
        <v>3</v>
      </c>
      <c r="DS36" s="5">
        <v>2</v>
      </c>
      <c r="DT36" s="5">
        <v>2</v>
      </c>
      <c r="DU36" s="5">
        <v>2</v>
      </c>
      <c r="DV36" s="5">
        <v>2</v>
      </c>
      <c r="DW36" s="5">
        <v>2</v>
      </c>
      <c r="DX36" s="5">
        <v>2</v>
      </c>
      <c r="DY36" s="5">
        <v>2</v>
      </c>
      <c r="DZ36" s="5">
        <v>5</v>
      </c>
      <c r="EA36" s="5">
        <v>3</v>
      </c>
      <c r="EB36" s="5">
        <v>3</v>
      </c>
      <c r="EC36" s="5">
        <v>3</v>
      </c>
      <c r="ED36" s="5">
        <v>3</v>
      </c>
      <c r="EE36" s="5">
        <v>3</v>
      </c>
      <c r="EF36" s="5">
        <v>2</v>
      </c>
      <c r="EG36" s="5">
        <v>2</v>
      </c>
      <c r="EH36" s="5">
        <v>2</v>
      </c>
      <c r="EI36" s="5">
        <v>2</v>
      </c>
      <c r="EJ36" s="5">
        <v>2</v>
      </c>
      <c r="EK36" s="5">
        <v>2</v>
      </c>
      <c r="EL36" s="5">
        <v>2</v>
      </c>
      <c r="EM36" s="5">
        <v>2</v>
      </c>
      <c r="EN36" s="5">
        <v>4</v>
      </c>
      <c r="EO36" s="5">
        <v>2</v>
      </c>
      <c r="EP36" s="5">
        <v>3</v>
      </c>
      <c r="EQ36" s="5">
        <v>2</v>
      </c>
      <c r="ER36" s="5">
        <v>3</v>
      </c>
      <c r="ES36" s="5">
        <v>2</v>
      </c>
      <c r="ET36" s="5">
        <v>4</v>
      </c>
      <c r="EU36" s="5">
        <v>4</v>
      </c>
      <c r="EV36" s="5">
        <v>3</v>
      </c>
      <c r="EW36" s="5">
        <v>3</v>
      </c>
      <c r="EX36" s="5">
        <v>5</v>
      </c>
      <c r="EY36" s="5">
        <v>3</v>
      </c>
      <c r="EZ36" s="5">
        <v>4</v>
      </c>
      <c r="FA36" s="5">
        <v>4</v>
      </c>
      <c r="FB36" s="5">
        <v>3</v>
      </c>
      <c r="FC36" s="5">
        <v>3</v>
      </c>
      <c r="FD36" s="5">
        <v>3</v>
      </c>
      <c r="FE36" s="5">
        <v>3</v>
      </c>
      <c r="FF36" s="5">
        <v>4</v>
      </c>
      <c r="FG36" s="5">
        <v>4</v>
      </c>
      <c r="FH36" s="5">
        <v>4</v>
      </c>
      <c r="FI36" s="5">
        <v>4</v>
      </c>
      <c r="FJ36" s="5">
        <v>2</v>
      </c>
      <c r="FK36" s="5">
        <v>4</v>
      </c>
      <c r="FL36" s="5">
        <v>4</v>
      </c>
      <c r="FM36" s="5">
        <v>3</v>
      </c>
      <c r="FN36" s="5">
        <v>4</v>
      </c>
      <c r="FO36" s="5">
        <v>4</v>
      </c>
      <c r="FP36" s="5">
        <v>3</v>
      </c>
      <c r="FQ36" s="5">
        <v>3</v>
      </c>
      <c r="FR36" s="5">
        <v>3</v>
      </c>
      <c r="FS36" s="5">
        <v>5</v>
      </c>
      <c r="FT36" s="5">
        <v>4</v>
      </c>
      <c r="FU36" s="5">
        <v>3</v>
      </c>
      <c r="FV36" s="5">
        <v>3</v>
      </c>
      <c r="FW36" s="5">
        <v>3</v>
      </c>
      <c r="FX36" s="5">
        <v>5</v>
      </c>
      <c r="FY36" s="5">
        <v>13</v>
      </c>
      <c r="FZ36" s="5">
        <v>3362402.57</v>
      </c>
      <c r="GA36" s="5">
        <v>0</v>
      </c>
      <c r="GB36" s="5">
        <v>0</v>
      </c>
      <c r="GC36" s="5">
        <v>2</v>
      </c>
      <c r="GD36" s="5">
        <v>318050</v>
      </c>
      <c r="GE36" s="5">
        <v>6</v>
      </c>
      <c r="GF36" s="5">
        <v>1880188.45</v>
      </c>
      <c r="GG36" s="5">
        <v>3</v>
      </c>
      <c r="GH36" s="5">
        <v>1038737</v>
      </c>
      <c r="GI36" s="5">
        <v>0</v>
      </c>
      <c r="GJ36" s="5">
        <v>0</v>
      </c>
      <c r="GK36" s="5">
        <v>1</v>
      </c>
      <c r="GL36" s="5">
        <v>5700</v>
      </c>
      <c r="GM36" s="5">
        <v>1</v>
      </c>
      <c r="GN36" s="5">
        <v>119727.12</v>
      </c>
    </row>
    <row r="37" spans="1:196" ht="15" customHeight="1" x14ac:dyDescent="0.25">
      <c r="A37" s="2">
        <f>IF(B37=E37,LOOKUP(E37,'[1]Respostas-Identificadas'!$D:$D,'[1]Respostas-Identificadas'!$A:$A),"erro")</f>
        <v>41</v>
      </c>
      <c r="B37" s="2">
        <f>LOOKUP(E37,'[1]Respostas-Identificadas'!$D:$D,'[1]Respostas-Identificadas'!$D:$D)</f>
        <v>0.56529409719096657</v>
      </c>
      <c r="C37" s="2">
        <v>41</v>
      </c>
      <c r="D37" s="3" t="s">
        <v>767</v>
      </c>
      <c r="E37" s="4">
        <v>0.56529409719096657</v>
      </c>
      <c r="F37" s="5">
        <v>2</v>
      </c>
      <c r="G37" s="5">
        <v>5</v>
      </c>
      <c r="H37" s="5">
        <v>3</v>
      </c>
      <c r="I37" s="5">
        <v>5</v>
      </c>
      <c r="J37" s="5">
        <v>2</v>
      </c>
      <c r="K37" s="5">
        <v>3</v>
      </c>
      <c r="L37" s="5">
        <v>4</v>
      </c>
      <c r="M37" s="5">
        <v>5</v>
      </c>
      <c r="N37" s="5">
        <v>4</v>
      </c>
      <c r="O37" s="5">
        <v>4</v>
      </c>
      <c r="P37" s="5">
        <v>5</v>
      </c>
      <c r="Q37" s="5">
        <v>5</v>
      </c>
      <c r="R37" s="5">
        <v>5</v>
      </c>
      <c r="S37" s="5">
        <v>3</v>
      </c>
      <c r="T37" s="5">
        <v>3</v>
      </c>
      <c r="U37" s="5">
        <v>4</v>
      </c>
      <c r="V37" s="5">
        <v>3</v>
      </c>
      <c r="W37" s="5">
        <v>4</v>
      </c>
      <c r="X37" s="5">
        <v>4</v>
      </c>
      <c r="Y37" s="5">
        <v>3</v>
      </c>
      <c r="Z37" s="5">
        <v>3</v>
      </c>
      <c r="AA37" s="5">
        <v>3</v>
      </c>
      <c r="AB37" s="5">
        <v>3</v>
      </c>
      <c r="AC37" s="5">
        <v>3</v>
      </c>
      <c r="AD37" s="5">
        <v>2</v>
      </c>
      <c r="AE37" s="5">
        <v>4</v>
      </c>
      <c r="AF37" s="5">
        <v>3</v>
      </c>
      <c r="AG37" s="5">
        <v>5</v>
      </c>
      <c r="AH37" s="5">
        <v>5</v>
      </c>
      <c r="AI37" s="5">
        <v>5</v>
      </c>
      <c r="AJ37" s="5">
        <v>5</v>
      </c>
      <c r="AK37" s="5">
        <v>5</v>
      </c>
      <c r="AL37" s="5">
        <v>3</v>
      </c>
      <c r="AM37" s="5">
        <v>4</v>
      </c>
      <c r="AN37" s="5">
        <v>5</v>
      </c>
      <c r="AO37" s="5">
        <v>1</v>
      </c>
      <c r="AP37" s="5">
        <v>5</v>
      </c>
      <c r="AQ37" s="5">
        <v>5</v>
      </c>
      <c r="AR37" s="5">
        <v>5</v>
      </c>
      <c r="AS37" s="5">
        <v>4</v>
      </c>
      <c r="AT37" s="5">
        <v>5</v>
      </c>
      <c r="AU37" s="5">
        <v>5</v>
      </c>
      <c r="AV37" s="5">
        <v>5</v>
      </c>
      <c r="AW37" s="5">
        <v>3</v>
      </c>
      <c r="AX37" s="5">
        <v>5</v>
      </c>
      <c r="AY37" s="5">
        <v>5</v>
      </c>
      <c r="AZ37" s="3" t="s">
        <v>768</v>
      </c>
      <c r="BA37" s="5">
        <v>5</v>
      </c>
      <c r="BB37" s="5">
        <v>3</v>
      </c>
      <c r="BC37" s="5">
        <v>5</v>
      </c>
      <c r="BD37" s="5">
        <v>3</v>
      </c>
      <c r="BE37" s="5">
        <v>5</v>
      </c>
      <c r="BF37" s="5">
        <v>5</v>
      </c>
      <c r="BG37" s="5">
        <v>5</v>
      </c>
      <c r="BH37" s="5">
        <v>5</v>
      </c>
      <c r="BI37" s="5">
        <v>4</v>
      </c>
      <c r="BJ37" s="5">
        <v>5</v>
      </c>
      <c r="BK37" s="5">
        <v>5</v>
      </c>
      <c r="BL37" s="5">
        <v>5</v>
      </c>
      <c r="BM37" s="5">
        <v>3</v>
      </c>
      <c r="BN37" s="5">
        <v>3</v>
      </c>
      <c r="BO37" s="5">
        <v>5</v>
      </c>
      <c r="BP37" s="5">
        <v>5</v>
      </c>
      <c r="BQ37" s="5">
        <v>4</v>
      </c>
      <c r="BR37" s="5">
        <v>5</v>
      </c>
      <c r="BS37" s="5">
        <v>4</v>
      </c>
      <c r="BT37" s="5">
        <v>4</v>
      </c>
      <c r="BU37" s="5">
        <v>2</v>
      </c>
      <c r="BV37" s="5">
        <v>5</v>
      </c>
      <c r="BW37" s="5">
        <v>2</v>
      </c>
      <c r="BX37" s="3" t="s">
        <v>769</v>
      </c>
      <c r="BY37" s="5">
        <v>4</v>
      </c>
      <c r="BZ37" s="5">
        <v>2</v>
      </c>
      <c r="CA37" s="5">
        <v>3</v>
      </c>
      <c r="CB37" s="5">
        <v>2</v>
      </c>
      <c r="CC37" s="5">
        <v>5</v>
      </c>
      <c r="CD37" s="5">
        <v>2</v>
      </c>
      <c r="CE37" s="5">
        <v>2</v>
      </c>
      <c r="CF37" s="5">
        <v>4</v>
      </c>
      <c r="CG37" s="5">
        <v>5</v>
      </c>
      <c r="CH37" s="5">
        <v>5</v>
      </c>
      <c r="CI37" s="5">
        <v>2</v>
      </c>
      <c r="CJ37" s="5">
        <v>5</v>
      </c>
      <c r="CK37" s="5">
        <v>5</v>
      </c>
      <c r="CL37" s="5">
        <v>44</v>
      </c>
      <c r="CM37" s="5">
        <v>79</v>
      </c>
      <c r="CN37" s="5">
        <v>49</v>
      </c>
      <c r="CO37" s="5">
        <v>39</v>
      </c>
      <c r="CP37" s="5">
        <v>9</v>
      </c>
      <c r="CQ37" s="5">
        <v>1</v>
      </c>
      <c r="CR37" s="5">
        <v>0</v>
      </c>
      <c r="CS37" s="5">
        <v>12</v>
      </c>
      <c r="CT37" s="5">
        <v>0</v>
      </c>
      <c r="CU37" s="5">
        <v>0</v>
      </c>
      <c r="CV37" s="5">
        <v>6</v>
      </c>
      <c r="CW37" s="5">
        <v>0</v>
      </c>
      <c r="CX37" s="5">
        <v>0</v>
      </c>
      <c r="CY37" s="3" t="s">
        <v>194</v>
      </c>
      <c r="CZ37" s="5">
        <v>1</v>
      </c>
      <c r="DA37" s="5">
        <v>4</v>
      </c>
      <c r="DB37" s="5">
        <v>3</v>
      </c>
      <c r="DC37" s="5">
        <v>3</v>
      </c>
      <c r="DD37" s="5">
        <v>3</v>
      </c>
      <c r="DE37" s="5">
        <v>4</v>
      </c>
      <c r="DF37" s="5">
        <v>3</v>
      </c>
      <c r="DG37" s="5">
        <v>3</v>
      </c>
      <c r="DH37" s="5">
        <v>3</v>
      </c>
      <c r="DI37" s="5">
        <v>3</v>
      </c>
      <c r="DJ37" s="5">
        <v>3</v>
      </c>
      <c r="DK37" s="5">
        <v>4</v>
      </c>
      <c r="DL37" s="5">
        <v>3</v>
      </c>
      <c r="DM37" s="5">
        <v>3</v>
      </c>
      <c r="DN37" s="5">
        <v>3</v>
      </c>
      <c r="DO37" s="5">
        <v>3</v>
      </c>
      <c r="DP37" s="5">
        <v>3</v>
      </c>
      <c r="DQ37" s="5">
        <v>2</v>
      </c>
      <c r="DR37" s="5">
        <v>2</v>
      </c>
      <c r="DS37" s="5">
        <v>2</v>
      </c>
      <c r="DT37" s="5">
        <v>2</v>
      </c>
      <c r="DU37" s="5">
        <v>4</v>
      </c>
      <c r="DV37" s="5">
        <v>4</v>
      </c>
      <c r="DW37" s="5">
        <v>4</v>
      </c>
      <c r="DX37" s="5">
        <v>4</v>
      </c>
      <c r="DY37" s="5">
        <v>3</v>
      </c>
      <c r="DZ37" s="5">
        <v>5</v>
      </c>
      <c r="EA37" s="5">
        <v>5</v>
      </c>
      <c r="EB37" s="5">
        <v>5</v>
      </c>
      <c r="EC37" s="5">
        <v>3</v>
      </c>
      <c r="ED37" s="5">
        <v>3</v>
      </c>
      <c r="EE37" s="5">
        <v>3</v>
      </c>
      <c r="EF37" s="5">
        <v>3</v>
      </c>
      <c r="EG37" s="5">
        <v>3</v>
      </c>
      <c r="EH37" s="5">
        <v>3</v>
      </c>
      <c r="EI37" s="5">
        <v>3</v>
      </c>
      <c r="EJ37" s="5">
        <v>4</v>
      </c>
      <c r="EK37" s="5">
        <v>3</v>
      </c>
      <c r="EL37" s="5">
        <v>4</v>
      </c>
      <c r="EM37" s="5">
        <v>3</v>
      </c>
      <c r="EN37" s="5">
        <v>3</v>
      </c>
      <c r="EO37" s="5">
        <v>2</v>
      </c>
      <c r="EP37" s="5">
        <v>4</v>
      </c>
      <c r="EQ37" s="5">
        <v>3</v>
      </c>
      <c r="ER37" s="5">
        <v>2</v>
      </c>
      <c r="ES37" s="5">
        <v>4</v>
      </c>
      <c r="ET37" s="5">
        <v>4</v>
      </c>
      <c r="EU37" s="5">
        <v>4</v>
      </c>
      <c r="EV37" s="5">
        <v>2</v>
      </c>
      <c r="EW37" s="5">
        <v>2</v>
      </c>
      <c r="EX37" s="5">
        <v>5</v>
      </c>
      <c r="EY37" s="5">
        <v>4</v>
      </c>
      <c r="EZ37" s="5">
        <v>5</v>
      </c>
      <c r="FA37" s="5">
        <v>5</v>
      </c>
      <c r="FB37" s="5">
        <v>5</v>
      </c>
      <c r="FC37" s="5">
        <v>5</v>
      </c>
      <c r="FD37" s="5">
        <v>4</v>
      </c>
      <c r="FE37" s="5">
        <v>5</v>
      </c>
      <c r="FF37" s="5">
        <v>5</v>
      </c>
      <c r="FG37" s="5">
        <v>5</v>
      </c>
      <c r="FH37" s="5">
        <v>3</v>
      </c>
      <c r="FI37" s="5">
        <v>5</v>
      </c>
      <c r="FJ37" s="5">
        <v>5</v>
      </c>
      <c r="FK37" s="5">
        <v>3</v>
      </c>
      <c r="FL37" s="5">
        <v>5</v>
      </c>
      <c r="FM37" s="5">
        <v>5</v>
      </c>
      <c r="FN37" s="5">
        <v>3</v>
      </c>
      <c r="FO37" s="5">
        <v>5</v>
      </c>
      <c r="FP37" s="5">
        <v>5</v>
      </c>
      <c r="FQ37" s="5">
        <v>2</v>
      </c>
      <c r="FR37" s="5">
        <v>2</v>
      </c>
      <c r="FS37" s="5">
        <v>4</v>
      </c>
      <c r="FT37" s="5">
        <v>4</v>
      </c>
      <c r="FU37" s="5">
        <v>4</v>
      </c>
      <c r="FV37" s="5">
        <v>2</v>
      </c>
      <c r="FW37" s="5">
        <v>2</v>
      </c>
      <c r="FX37" s="5">
        <v>2</v>
      </c>
      <c r="FY37" s="5">
        <v>35</v>
      </c>
      <c r="FZ37" s="5">
        <v>4831955.25</v>
      </c>
      <c r="GA37" s="5">
        <v>0</v>
      </c>
      <c r="GB37" s="5">
        <v>0</v>
      </c>
      <c r="GC37" s="5">
        <v>5</v>
      </c>
      <c r="GD37" s="5">
        <v>2004924.04</v>
      </c>
      <c r="GE37" s="5">
        <v>11</v>
      </c>
      <c r="GF37" s="5">
        <v>1213535.6100000001</v>
      </c>
      <c r="GG37" s="5">
        <v>1</v>
      </c>
      <c r="GH37" s="5">
        <v>57989.96</v>
      </c>
      <c r="GI37" s="5">
        <v>0</v>
      </c>
      <c r="GJ37" s="5">
        <v>0</v>
      </c>
      <c r="GK37" s="5">
        <v>0</v>
      </c>
      <c r="GL37" s="5">
        <v>0</v>
      </c>
      <c r="GM37" s="5">
        <v>7</v>
      </c>
      <c r="GN37" s="5">
        <v>458391.56</v>
      </c>
    </row>
    <row r="38" spans="1:196" ht="15" customHeight="1" x14ac:dyDescent="0.25">
      <c r="A38" s="2">
        <f>IF(B38=E38,LOOKUP(E38,'[1]Respostas-Identificadas'!$D:$D,'[1]Respostas-Identificadas'!$A:$A),"erro")</f>
        <v>42</v>
      </c>
      <c r="B38" s="2">
        <f>LOOKUP(E38,'[1]Respostas-Identificadas'!$D:$D,'[1]Respostas-Identificadas'!$D:$D)</f>
        <v>0.63575776346521207</v>
      </c>
      <c r="C38" s="2">
        <v>42</v>
      </c>
      <c r="D38" s="3" t="s">
        <v>770</v>
      </c>
      <c r="E38" s="4">
        <v>0.63575776346521207</v>
      </c>
      <c r="F38" s="5">
        <v>4</v>
      </c>
      <c r="G38" s="5">
        <v>5</v>
      </c>
      <c r="H38" s="5">
        <v>2</v>
      </c>
      <c r="I38" s="5">
        <v>3</v>
      </c>
      <c r="J38" s="5">
        <v>5</v>
      </c>
      <c r="K38" s="5">
        <v>3</v>
      </c>
      <c r="L38" s="5">
        <v>5</v>
      </c>
      <c r="M38" s="5">
        <v>5</v>
      </c>
      <c r="N38" s="5">
        <v>5</v>
      </c>
      <c r="O38" s="5">
        <v>5</v>
      </c>
      <c r="P38" s="5">
        <v>5</v>
      </c>
      <c r="Q38" s="5">
        <v>4</v>
      </c>
      <c r="R38" s="5">
        <v>5</v>
      </c>
      <c r="S38" s="5">
        <v>2</v>
      </c>
      <c r="T38" s="5">
        <v>4</v>
      </c>
      <c r="U38" s="5">
        <v>3</v>
      </c>
      <c r="V38" s="5">
        <v>3</v>
      </c>
      <c r="W38" s="5">
        <v>3</v>
      </c>
      <c r="X38" s="5">
        <v>3</v>
      </c>
      <c r="Y38" s="5">
        <v>3</v>
      </c>
      <c r="Z38" s="5">
        <v>3</v>
      </c>
      <c r="AA38" s="5">
        <v>3</v>
      </c>
      <c r="AB38" s="5">
        <v>3</v>
      </c>
      <c r="AC38" s="5">
        <v>2</v>
      </c>
      <c r="AD38" s="5">
        <v>5</v>
      </c>
      <c r="AE38" s="5">
        <v>5</v>
      </c>
      <c r="AF38" s="5">
        <v>2</v>
      </c>
      <c r="AG38" s="5">
        <v>5</v>
      </c>
      <c r="AH38" s="5">
        <v>5</v>
      </c>
      <c r="AI38" s="5">
        <v>5</v>
      </c>
      <c r="AJ38" s="5">
        <v>5</v>
      </c>
      <c r="AK38" s="5">
        <v>5</v>
      </c>
      <c r="AL38" s="5">
        <v>4</v>
      </c>
      <c r="AM38" s="5">
        <v>5</v>
      </c>
      <c r="AN38" s="5">
        <v>5</v>
      </c>
      <c r="AO38" s="5">
        <v>2</v>
      </c>
      <c r="AP38" s="5">
        <v>5</v>
      </c>
      <c r="AQ38" s="5">
        <v>5</v>
      </c>
      <c r="AR38" s="5">
        <v>5</v>
      </c>
      <c r="AS38" s="5">
        <v>2</v>
      </c>
      <c r="AT38" s="5">
        <v>5</v>
      </c>
      <c r="AU38" s="5">
        <v>5</v>
      </c>
      <c r="AV38" s="5">
        <v>5</v>
      </c>
      <c r="AW38" s="5">
        <v>5</v>
      </c>
      <c r="AX38" s="5">
        <v>5</v>
      </c>
      <c r="AY38" s="5">
        <v>5</v>
      </c>
      <c r="AZ38" s="3" t="s">
        <v>771</v>
      </c>
      <c r="BA38" s="5">
        <v>5</v>
      </c>
      <c r="BB38" s="5">
        <v>5</v>
      </c>
      <c r="BC38" s="5">
        <v>5</v>
      </c>
      <c r="BD38" s="5">
        <v>3</v>
      </c>
      <c r="BE38" s="5">
        <v>5</v>
      </c>
      <c r="BF38" s="5">
        <v>5</v>
      </c>
      <c r="BG38" s="5">
        <v>2</v>
      </c>
      <c r="BH38" s="5">
        <v>5</v>
      </c>
      <c r="BI38" s="5">
        <v>4</v>
      </c>
      <c r="BJ38" s="5">
        <v>5</v>
      </c>
      <c r="BK38" s="5">
        <v>4</v>
      </c>
      <c r="BL38" s="5">
        <v>5</v>
      </c>
      <c r="BM38" s="5">
        <v>5</v>
      </c>
      <c r="BN38" s="5">
        <v>4</v>
      </c>
      <c r="BO38" s="5">
        <v>5</v>
      </c>
      <c r="BP38" s="5">
        <v>5</v>
      </c>
      <c r="BQ38" s="5">
        <v>2</v>
      </c>
      <c r="BR38" s="5">
        <v>5</v>
      </c>
      <c r="BS38" s="5">
        <v>3</v>
      </c>
      <c r="BT38" s="5">
        <v>4</v>
      </c>
      <c r="BU38" s="5">
        <v>3</v>
      </c>
      <c r="BV38" s="5">
        <v>5</v>
      </c>
      <c r="BW38" s="5">
        <v>2</v>
      </c>
      <c r="BX38" s="3" t="s">
        <v>772</v>
      </c>
      <c r="BY38" s="5">
        <v>2</v>
      </c>
      <c r="BZ38" s="5">
        <v>2</v>
      </c>
      <c r="CA38" s="5">
        <v>3</v>
      </c>
      <c r="CB38" s="5">
        <v>3</v>
      </c>
      <c r="CC38" s="5">
        <v>5</v>
      </c>
      <c r="CD38" s="5">
        <v>4</v>
      </c>
      <c r="CE38" s="5">
        <v>3</v>
      </c>
      <c r="CF38" s="5">
        <v>5</v>
      </c>
      <c r="CG38" s="5">
        <v>5</v>
      </c>
      <c r="CH38" s="5">
        <v>5</v>
      </c>
      <c r="CI38" s="5">
        <v>2</v>
      </c>
      <c r="CJ38" s="5">
        <v>4</v>
      </c>
      <c r="CK38" s="5">
        <v>2</v>
      </c>
      <c r="CL38" s="5">
        <v>75</v>
      </c>
      <c r="CM38" s="5">
        <v>121</v>
      </c>
      <c r="CN38" s="5">
        <v>78</v>
      </c>
      <c r="CO38" s="5">
        <v>60</v>
      </c>
      <c r="CP38" s="5">
        <v>8</v>
      </c>
      <c r="CQ38" s="5">
        <v>7</v>
      </c>
      <c r="CR38" s="5">
        <v>0</v>
      </c>
      <c r="CS38" s="5">
        <v>3</v>
      </c>
      <c r="CT38" s="5">
        <v>0</v>
      </c>
      <c r="CU38" s="5">
        <v>0</v>
      </c>
      <c r="CV38" s="5">
        <v>1</v>
      </c>
      <c r="CW38" s="5">
        <v>0</v>
      </c>
      <c r="CX38" s="5">
        <v>0</v>
      </c>
      <c r="CY38" s="3" t="s">
        <v>194</v>
      </c>
      <c r="CZ38" s="6"/>
      <c r="DA38" s="5">
        <v>5</v>
      </c>
      <c r="DB38" s="5">
        <v>5</v>
      </c>
      <c r="DC38" s="5">
        <v>2</v>
      </c>
      <c r="DD38" s="5">
        <v>2</v>
      </c>
      <c r="DE38" s="5">
        <v>5</v>
      </c>
      <c r="DF38" s="5">
        <v>5</v>
      </c>
      <c r="DG38" s="5">
        <v>4</v>
      </c>
      <c r="DH38" s="5">
        <v>5</v>
      </c>
      <c r="DI38" s="5">
        <v>5</v>
      </c>
      <c r="DJ38" s="5">
        <v>5</v>
      </c>
      <c r="DK38" s="5">
        <v>5</v>
      </c>
      <c r="DL38" s="5">
        <v>5</v>
      </c>
      <c r="DM38" s="5">
        <v>4</v>
      </c>
      <c r="DN38" s="5">
        <v>5</v>
      </c>
      <c r="DO38" s="5">
        <v>5</v>
      </c>
      <c r="DP38" s="5">
        <v>4</v>
      </c>
      <c r="DQ38" s="5">
        <v>2</v>
      </c>
      <c r="DR38" s="5">
        <v>5</v>
      </c>
      <c r="DS38" s="5">
        <v>4</v>
      </c>
      <c r="DT38" s="5">
        <v>2</v>
      </c>
      <c r="DU38" s="5">
        <v>2</v>
      </c>
      <c r="DV38" s="5">
        <v>2</v>
      </c>
      <c r="DW38" s="5">
        <v>2</v>
      </c>
      <c r="DX38" s="5">
        <v>2</v>
      </c>
      <c r="DY38" s="5">
        <v>3</v>
      </c>
      <c r="DZ38" s="5">
        <v>5</v>
      </c>
      <c r="EA38" s="5">
        <v>5</v>
      </c>
      <c r="EB38" s="5">
        <v>5</v>
      </c>
      <c r="EC38" s="5">
        <v>5</v>
      </c>
      <c r="ED38" s="5">
        <v>5</v>
      </c>
      <c r="EE38" s="5">
        <v>2</v>
      </c>
      <c r="EF38" s="5">
        <v>5</v>
      </c>
      <c r="EG38" s="5">
        <v>2</v>
      </c>
      <c r="EH38" s="5">
        <v>3</v>
      </c>
      <c r="EI38" s="5">
        <v>2</v>
      </c>
      <c r="EJ38" s="5">
        <v>2</v>
      </c>
      <c r="EK38" s="5">
        <v>3</v>
      </c>
      <c r="EL38" s="5">
        <v>2</v>
      </c>
      <c r="EM38" s="5">
        <v>3</v>
      </c>
      <c r="EN38" s="5">
        <v>4</v>
      </c>
      <c r="EO38" s="5">
        <v>3</v>
      </c>
      <c r="EP38" s="5">
        <v>2</v>
      </c>
      <c r="EQ38" s="5">
        <v>3</v>
      </c>
      <c r="ER38" s="5">
        <v>5</v>
      </c>
      <c r="ES38" s="5">
        <v>5</v>
      </c>
      <c r="ET38" s="5">
        <v>4</v>
      </c>
      <c r="EU38" s="5">
        <v>5</v>
      </c>
      <c r="EV38" s="5">
        <v>2</v>
      </c>
      <c r="EW38" s="5">
        <v>2</v>
      </c>
      <c r="EX38" s="5">
        <v>5</v>
      </c>
      <c r="EY38" s="5">
        <v>5</v>
      </c>
      <c r="EZ38" s="5">
        <v>5</v>
      </c>
      <c r="FA38" s="5">
        <v>5</v>
      </c>
      <c r="FB38" s="5">
        <v>2</v>
      </c>
      <c r="FC38" s="5">
        <v>2</v>
      </c>
      <c r="FD38" s="5">
        <v>5</v>
      </c>
      <c r="FE38" s="5">
        <v>5</v>
      </c>
      <c r="FF38" s="5">
        <v>5</v>
      </c>
      <c r="FG38" s="5">
        <v>5</v>
      </c>
      <c r="FH38" s="5">
        <v>4</v>
      </c>
      <c r="FI38" s="5">
        <v>5</v>
      </c>
      <c r="FJ38" s="5">
        <v>5</v>
      </c>
      <c r="FK38" s="5">
        <v>4</v>
      </c>
      <c r="FL38" s="5">
        <v>4</v>
      </c>
      <c r="FM38" s="5">
        <v>2</v>
      </c>
      <c r="FN38" s="5">
        <v>5</v>
      </c>
      <c r="FO38" s="5">
        <v>5</v>
      </c>
      <c r="FP38" s="5">
        <v>5</v>
      </c>
      <c r="FQ38" s="5">
        <v>2</v>
      </c>
      <c r="FR38" s="5">
        <v>2</v>
      </c>
      <c r="FS38" s="5">
        <v>5</v>
      </c>
      <c r="FT38" s="5">
        <v>5</v>
      </c>
      <c r="FU38" s="5">
        <v>4</v>
      </c>
      <c r="FV38" s="5">
        <v>2</v>
      </c>
      <c r="FW38" s="5">
        <v>2</v>
      </c>
      <c r="FX38" s="5">
        <v>5</v>
      </c>
      <c r="FY38" s="5">
        <v>20</v>
      </c>
      <c r="FZ38" s="5">
        <v>7634704.3700000001</v>
      </c>
      <c r="GA38" s="5">
        <v>2</v>
      </c>
      <c r="GB38" s="5">
        <v>3569696.46</v>
      </c>
      <c r="GC38" s="5">
        <v>8</v>
      </c>
      <c r="GD38" s="5">
        <v>2061491.9</v>
      </c>
      <c r="GE38" s="5">
        <v>2</v>
      </c>
      <c r="GF38" s="5">
        <v>53150</v>
      </c>
      <c r="GG38" s="5">
        <v>4</v>
      </c>
      <c r="GH38" s="5">
        <v>1478214.69</v>
      </c>
      <c r="GI38" s="5">
        <v>0</v>
      </c>
      <c r="GJ38" s="5">
        <v>0</v>
      </c>
      <c r="GK38" s="5">
        <v>0</v>
      </c>
      <c r="GL38" s="5">
        <v>0</v>
      </c>
      <c r="GM38" s="5">
        <v>0</v>
      </c>
      <c r="GN38" s="5">
        <v>0</v>
      </c>
    </row>
    <row r="39" spans="1:196" ht="15" customHeight="1" x14ac:dyDescent="0.25">
      <c r="A39" s="2">
        <f>IF(B39=E39,LOOKUP(E39,'[1]Respostas-Identificadas'!$D:$D,'[1]Respostas-Identificadas'!$A:$A),"erro")</f>
        <v>43</v>
      </c>
      <c r="B39" s="2">
        <f>LOOKUP(E39,'[1]Respostas-Identificadas'!$D:$D,'[1]Respostas-Identificadas'!$D:$D)</f>
        <v>0.49467660434782612</v>
      </c>
      <c r="C39" s="2">
        <v>43</v>
      </c>
      <c r="D39" s="3" t="s">
        <v>773</v>
      </c>
      <c r="E39" s="4">
        <v>0.49467660434782612</v>
      </c>
      <c r="F39" s="5">
        <v>5</v>
      </c>
      <c r="G39" s="5">
        <v>5</v>
      </c>
      <c r="H39" s="5">
        <v>5</v>
      </c>
      <c r="I39" s="5">
        <v>4</v>
      </c>
      <c r="J39" s="5">
        <v>3</v>
      </c>
      <c r="K39" s="5">
        <v>5</v>
      </c>
      <c r="L39" s="5">
        <v>5</v>
      </c>
      <c r="M39" s="5">
        <v>5</v>
      </c>
      <c r="N39" s="5">
        <v>5</v>
      </c>
      <c r="O39" s="5">
        <v>4</v>
      </c>
      <c r="P39" s="5">
        <v>3</v>
      </c>
      <c r="Q39" s="5">
        <v>3</v>
      </c>
      <c r="R39" s="5">
        <v>4</v>
      </c>
      <c r="S39" s="5">
        <v>5</v>
      </c>
      <c r="T39" s="5">
        <v>5</v>
      </c>
      <c r="U39" s="5">
        <v>3</v>
      </c>
      <c r="V39" s="5">
        <v>2</v>
      </c>
      <c r="W39" s="5">
        <v>2</v>
      </c>
      <c r="X39" s="5">
        <v>2</v>
      </c>
      <c r="Y39" s="5">
        <v>3</v>
      </c>
      <c r="Z39" s="5">
        <v>3</v>
      </c>
      <c r="AA39" s="5">
        <v>3</v>
      </c>
      <c r="AB39" s="5">
        <v>3</v>
      </c>
      <c r="AC39" s="5">
        <v>2</v>
      </c>
      <c r="AD39" s="5">
        <v>3</v>
      </c>
      <c r="AE39" s="5">
        <v>4</v>
      </c>
      <c r="AF39" s="5">
        <v>4</v>
      </c>
      <c r="AG39" s="5">
        <v>4</v>
      </c>
      <c r="AH39" s="5">
        <v>4</v>
      </c>
      <c r="AI39" s="5">
        <v>3</v>
      </c>
      <c r="AJ39" s="5">
        <v>3</v>
      </c>
      <c r="AK39" s="5">
        <v>5</v>
      </c>
      <c r="AL39" s="5">
        <v>3</v>
      </c>
      <c r="AM39" s="5">
        <v>3</v>
      </c>
      <c r="AN39" s="5">
        <v>5</v>
      </c>
      <c r="AO39" s="25">
        <v>0</v>
      </c>
      <c r="AP39" s="5">
        <v>5</v>
      </c>
      <c r="AQ39" s="5">
        <v>5</v>
      </c>
      <c r="AR39" s="5">
        <v>5</v>
      </c>
      <c r="AS39" s="5">
        <v>5</v>
      </c>
      <c r="AT39" s="5">
        <v>5</v>
      </c>
      <c r="AU39" s="5">
        <v>5</v>
      </c>
      <c r="AV39" s="5">
        <v>5</v>
      </c>
      <c r="AW39" s="5">
        <v>5</v>
      </c>
      <c r="AX39" s="5">
        <v>5</v>
      </c>
      <c r="AY39" s="5">
        <v>5</v>
      </c>
      <c r="AZ39" s="3" t="s">
        <v>774</v>
      </c>
      <c r="BA39" s="5">
        <v>3</v>
      </c>
      <c r="BB39" s="5">
        <v>3</v>
      </c>
      <c r="BC39" s="5">
        <v>3</v>
      </c>
      <c r="BD39" s="5">
        <v>2</v>
      </c>
      <c r="BE39" s="5">
        <v>3</v>
      </c>
      <c r="BF39" s="5">
        <v>3</v>
      </c>
      <c r="BG39" s="5">
        <v>3</v>
      </c>
      <c r="BH39" s="5">
        <v>3</v>
      </c>
      <c r="BI39" s="5">
        <v>3</v>
      </c>
      <c r="BJ39" s="5">
        <v>3</v>
      </c>
      <c r="BK39" s="5">
        <v>3</v>
      </c>
      <c r="BL39" s="5">
        <v>5</v>
      </c>
      <c r="BM39" s="5">
        <v>2</v>
      </c>
      <c r="BN39" s="5">
        <v>4</v>
      </c>
      <c r="BO39" s="5">
        <v>3</v>
      </c>
      <c r="BP39" s="5">
        <v>3</v>
      </c>
      <c r="BQ39" s="5">
        <v>3</v>
      </c>
      <c r="BR39" s="5">
        <v>5</v>
      </c>
      <c r="BS39" s="5">
        <v>2</v>
      </c>
      <c r="BT39" s="5">
        <v>4</v>
      </c>
      <c r="BU39" s="5">
        <v>2</v>
      </c>
      <c r="BV39" s="5">
        <v>3</v>
      </c>
      <c r="BW39" s="5">
        <v>4</v>
      </c>
      <c r="BX39" s="3" t="s">
        <v>194</v>
      </c>
      <c r="BY39" s="5">
        <v>5</v>
      </c>
      <c r="BZ39" s="5">
        <v>4</v>
      </c>
      <c r="CA39" s="5">
        <v>5</v>
      </c>
      <c r="CB39" s="5">
        <v>5</v>
      </c>
      <c r="CC39" s="5">
        <v>4</v>
      </c>
      <c r="CD39" s="5">
        <v>3</v>
      </c>
      <c r="CE39" s="5">
        <v>2</v>
      </c>
      <c r="CF39" s="5">
        <v>5</v>
      </c>
      <c r="CG39" s="5">
        <v>5</v>
      </c>
      <c r="CH39" s="5">
        <v>4</v>
      </c>
      <c r="CI39" s="5">
        <v>2</v>
      </c>
      <c r="CJ39" s="5">
        <v>5</v>
      </c>
      <c r="CK39" s="5">
        <v>2</v>
      </c>
      <c r="CL39" s="5">
        <v>25</v>
      </c>
      <c r="CM39" s="5">
        <v>92</v>
      </c>
      <c r="CN39" s="5">
        <v>25</v>
      </c>
      <c r="CO39" s="5">
        <v>16</v>
      </c>
      <c r="CP39" s="5">
        <v>8</v>
      </c>
      <c r="CQ39" s="5">
        <v>1</v>
      </c>
      <c r="CR39" s="5">
        <v>0</v>
      </c>
      <c r="CS39" s="5">
        <v>0</v>
      </c>
      <c r="CT39" s="5">
        <v>0</v>
      </c>
      <c r="CU39" s="5">
        <v>0</v>
      </c>
      <c r="CV39" s="5">
        <v>0</v>
      </c>
      <c r="CW39" s="5">
        <v>1</v>
      </c>
      <c r="CX39" s="5">
        <v>0</v>
      </c>
      <c r="CY39" s="3" t="s">
        <v>194</v>
      </c>
      <c r="CZ39" s="25">
        <v>1</v>
      </c>
      <c r="DA39" s="5">
        <v>3</v>
      </c>
      <c r="DB39" s="5">
        <v>3</v>
      </c>
      <c r="DC39" s="5">
        <v>2</v>
      </c>
      <c r="DD39" s="5">
        <v>2</v>
      </c>
      <c r="DE39" s="5">
        <v>3</v>
      </c>
      <c r="DF39" s="5">
        <v>2</v>
      </c>
      <c r="DG39" s="5">
        <v>3</v>
      </c>
      <c r="DH39" s="5">
        <v>2</v>
      </c>
      <c r="DI39" s="5">
        <v>3</v>
      </c>
      <c r="DJ39" s="5">
        <v>2</v>
      </c>
      <c r="DK39" s="5">
        <v>3</v>
      </c>
      <c r="DL39" s="5">
        <v>2</v>
      </c>
      <c r="DM39" s="5">
        <v>3</v>
      </c>
      <c r="DN39" s="5">
        <v>2</v>
      </c>
      <c r="DO39" s="5">
        <v>3</v>
      </c>
      <c r="DP39" s="5">
        <v>2</v>
      </c>
      <c r="DQ39" s="5">
        <v>3</v>
      </c>
      <c r="DR39" s="5">
        <v>3</v>
      </c>
      <c r="DS39" s="5">
        <v>3</v>
      </c>
      <c r="DT39" s="5">
        <v>2</v>
      </c>
      <c r="DU39" s="5">
        <v>3</v>
      </c>
      <c r="DV39" s="5">
        <v>3</v>
      </c>
      <c r="DW39" s="5">
        <v>3</v>
      </c>
      <c r="DX39" s="5">
        <v>3</v>
      </c>
      <c r="DY39" s="5">
        <v>2</v>
      </c>
      <c r="DZ39" s="5">
        <v>5</v>
      </c>
      <c r="EA39" s="5">
        <v>5</v>
      </c>
      <c r="EB39" s="5">
        <v>2</v>
      </c>
      <c r="EC39" s="5">
        <v>5</v>
      </c>
      <c r="ED39" s="5">
        <v>2</v>
      </c>
      <c r="EE39" s="5">
        <v>3</v>
      </c>
      <c r="EF39" s="5">
        <v>2</v>
      </c>
      <c r="EG39" s="5">
        <v>3</v>
      </c>
      <c r="EH39" s="5">
        <v>2</v>
      </c>
      <c r="EI39" s="5">
        <v>3</v>
      </c>
      <c r="EJ39" s="5">
        <v>3</v>
      </c>
      <c r="EK39" s="5">
        <v>2</v>
      </c>
      <c r="EL39" s="5">
        <v>2</v>
      </c>
      <c r="EM39" s="5">
        <v>2</v>
      </c>
      <c r="EN39" s="5">
        <v>2</v>
      </c>
      <c r="EO39" s="5">
        <v>2</v>
      </c>
      <c r="EP39" s="5">
        <v>3</v>
      </c>
      <c r="EQ39" s="5">
        <v>2</v>
      </c>
      <c r="ER39" s="5">
        <v>2</v>
      </c>
      <c r="ES39" s="5">
        <v>2</v>
      </c>
      <c r="ET39" s="5">
        <v>4</v>
      </c>
      <c r="EU39" s="5">
        <v>4</v>
      </c>
      <c r="EV39" s="5">
        <v>4</v>
      </c>
      <c r="EW39" s="5">
        <v>4</v>
      </c>
      <c r="EX39" s="5">
        <v>5</v>
      </c>
      <c r="EY39" s="5">
        <v>5</v>
      </c>
      <c r="EZ39" s="5">
        <v>3</v>
      </c>
      <c r="FA39" s="5">
        <v>3</v>
      </c>
      <c r="FB39" s="5">
        <v>3</v>
      </c>
      <c r="FC39" s="5">
        <v>3</v>
      </c>
      <c r="FD39" s="5">
        <v>3</v>
      </c>
      <c r="FE39" s="5">
        <v>4</v>
      </c>
      <c r="FF39" s="5">
        <v>5</v>
      </c>
      <c r="FG39" s="5">
        <v>5</v>
      </c>
      <c r="FH39" s="5">
        <v>4</v>
      </c>
      <c r="FI39" s="5">
        <v>5</v>
      </c>
      <c r="FJ39" s="5">
        <v>4</v>
      </c>
      <c r="FK39" s="5">
        <v>5</v>
      </c>
      <c r="FL39" s="5">
        <v>5</v>
      </c>
      <c r="FM39" s="5">
        <v>5</v>
      </c>
      <c r="FN39" s="5">
        <v>5</v>
      </c>
      <c r="FO39" s="5">
        <v>4</v>
      </c>
      <c r="FP39" s="5">
        <v>4</v>
      </c>
      <c r="FQ39" s="5">
        <v>2</v>
      </c>
      <c r="FR39" s="5">
        <v>2</v>
      </c>
      <c r="FS39" s="5">
        <v>3</v>
      </c>
      <c r="FT39" s="5">
        <v>5</v>
      </c>
      <c r="FU39" s="5">
        <v>4</v>
      </c>
      <c r="FV39" s="5">
        <v>2</v>
      </c>
      <c r="FW39" s="5">
        <v>2</v>
      </c>
      <c r="FX39" s="5">
        <v>5</v>
      </c>
      <c r="FY39" s="5">
        <v>27</v>
      </c>
      <c r="FZ39" s="5">
        <v>3887760.66</v>
      </c>
      <c r="GA39" s="5">
        <v>0</v>
      </c>
      <c r="GB39" s="5">
        <v>0</v>
      </c>
      <c r="GC39" s="5">
        <v>2</v>
      </c>
      <c r="GD39" s="5">
        <v>61510</v>
      </c>
      <c r="GE39" s="5">
        <v>5</v>
      </c>
      <c r="GF39" s="5">
        <v>1475946.28</v>
      </c>
      <c r="GG39" s="5">
        <v>8</v>
      </c>
      <c r="GH39" s="5">
        <v>1197233.32</v>
      </c>
      <c r="GI39" s="5">
        <v>0</v>
      </c>
      <c r="GJ39" s="5">
        <v>0</v>
      </c>
      <c r="GK39" s="5">
        <v>1</v>
      </c>
      <c r="GL39" s="5">
        <v>16129.15</v>
      </c>
      <c r="GM39" s="5">
        <v>5</v>
      </c>
      <c r="GN39" s="5">
        <v>479635.77</v>
      </c>
    </row>
    <row r="40" spans="1:196" ht="15" customHeight="1" x14ac:dyDescent="0.25">
      <c r="A40" s="2">
        <f>IF(B40=E40,LOOKUP(E40,'[1]Respostas-Identificadas'!$D:$D,'[1]Respostas-Identificadas'!$A:$A),"erro")</f>
        <v>44</v>
      </c>
      <c r="B40" s="2">
        <f>LOOKUP(E40,'[1]Respostas-Identificadas'!$D:$D,'[1]Respostas-Identificadas'!$D:$D)</f>
        <v>0.73725830137685977</v>
      </c>
      <c r="C40" s="2">
        <v>44</v>
      </c>
      <c r="D40" s="3" t="s">
        <v>775</v>
      </c>
      <c r="E40" s="4">
        <v>0.73725830137685977</v>
      </c>
      <c r="F40" s="5">
        <v>5</v>
      </c>
      <c r="G40" s="5">
        <v>5</v>
      </c>
      <c r="H40" s="5">
        <v>5</v>
      </c>
      <c r="I40" s="5">
        <v>5</v>
      </c>
      <c r="J40" s="5">
        <v>4</v>
      </c>
      <c r="K40" s="5">
        <v>4</v>
      </c>
      <c r="L40" s="5">
        <v>5</v>
      </c>
      <c r="M40" s="5">
        <v>5</v>
      </c>
      <c r="N40" s="5">
        <v>5</v>
      </c>
      <c r="O40" s="5">
        <v>5</v>
      </c>
      <c r="P40" s="5">
        <v>5</v>
      </c>
      <c r="Q40" s="5">
        <v>4</v>
      </c>
      <c r="R40" s="5">
        <v>5</v>
      </c>
      <c r="S40" s="5">
        <v>5</v>
      </c>
      <c r="T40" s="5">
        <v>4</v>
      </c>
      <c r="U40" s="5">
        <v>5</v>
      </c>
      <c r="V40" s="5">
        <v>5</v>
      </c>
      <c r="W40" s="5">
        <v>5</v>
      </c>
      <c r="X40" s="5">
        <v>4</v>
      </c>
      <c r="Y40" s="5">
        <v>4</v>
      </c>
      <c r="Z40" s="5">
        <v>4</v>
      </c>
      <c r="AA40" s="5">
        <v>4</v>
      </c>
      <c r="AB40" s="5">
        <v>4</v>
      </c>
      <c r="AC40" s="5">
        <v>4</v>
      </c>
      <c r="AD40" s="5">
        <v>5</v>
      </c>
      <c r="AE40" s="5">
        <v>5</v>
      </c>
      <c r="AF40" s="5">
        <v>5</v>
      </c>
      <c r="AG40" s="5">
        <v>4</v>
      </c>
      <c r="AH40" s="5">
        <v>5</v>
      </c>
      <c r="AI40" s="5">
        <v>3</v>
      </c>
      <c r="AJ40" s="5">
        <v>3</v>
      </c>
      <c r="AK40" s="5">
        <v>3</v>
      </c>
      <c r="AL40" s="5">
        <v>3</v>
      </c>
      <c r="AM40" s="5">
        <v>3</v>
      </c>
      <c r="AN40" s="5">
        <v>3</v>
      </c>
      <c r="AO40" s="25">
        <v>1</v>
      </c>
      <c r="AP40" s="5">
        <v>5</v>
      </c>
      <c r="AQ40" s="5">
        <v>5</v>
      </c>
      <c r="AR40" s="5">
        <v>5</v>
      </c>
      <c r="AS40" s="5">
        <v>5</v>
      </c>
      <c r="AT40" s="5">
        <v>5</v>
      </c>
      <c r="AU40" s="5">
        <v>5</v>
      </c>
      <c r="AV40" s="5">
        <v>5</v>
      </c>
      <c r="AW40" s="5">
        <v>5</v>
      </c>
      <c r="AX40" s="5">
        <v>5</v>
      </c>
      <c r="AY40" s="5">
        <v>5</v>
      </c>
      <c r="AZ40" s="3" t="s">
        <v>776</v>
      </c>
      <c r="BA40" s="5">
        <v>5</v>
      </c>
      <c r="BB40" s="5">
        <v>5</v>
      </c>
      <c r="BC40" s="5">
        <v>5</v>
      </c>
      <c r="BD40" s="5">
        <v>5</v>
      </c>
      <c r="BE40" s="5">
        <v>5</v>
      </c>
      <c r="BF40" s="5">
        <v>5</v>
      </c>
      <c r="BG40" s="5">
        <v>4</v>
      </c>
      <c r="BH40" s="5">
        <v>5</v>
      </c>
      <c r="BI40" s="5">
        <v>5</v>
      </c>
      <c r="BJ40" s="5">
        <v>5</v>
      </c>
      <c r="BK40" s="5">
        <v>5</v>
      </c>
      <c r="BL40" s="5">
        <v>5</v>
      </c>
      <c r="BM40" s="5">
        <v>4</v>
      </c>
      <c r="BN40" s="5">
        <v>5</v>
      </c>
      <c r="BO40" s="5">
        <v>5</v>
      </c>
      <c r="BP40" s="5">
        <v>4</v>
      </c>
      <c r="BQ40" s="5">
        <v>5</v>
      </c>
      <c r="BR40" s="5">
        <v>5</v>
      </c>
      <c r="BS40" s="5">
        <v>5</v>
      </c>
      <c r="BT40" s="5">
        <v>5</v>
      </c>
      <c r="BU40" s="5">
        <v>5</v>
      </c>
      <c r="BV40" s="5">
        <v>3</v>
      </c>
      <c r="BW40" s="5">
        <v>4</v>
      </c>
      <c r="BX40" s="3" t="s">
        <v>776</v>
      </c>
      <c r="BY40" s="5">
        <v>5</v>
      </c>
      <c r="BZ40" s="5">
        <v>5</v>
      </c>
      <c r="CA40" s="5">
        <v>4</v>
      </c>
      <c r="CB40" s="5">
        <v>4</v>
      </c>
      <c r="CC40" s="5">
        <v>5</v>
      </c>
      <c r="CD40" s="5">
        <v>5</v>
      </c>
      <c r="CE40" s="5">
        <v>5</v>
      </c>
      <c r="CF40" s="5">
        <v>4</v>
      </c>
      <c r="CG40" s="5">
        <v>5</v>
      </c>
      <c r="CH40" s="5">
        <v>4</v>
      </c>
      <c r="CI40" s="5">
        <v>2</v>
      </c>
      <c r="CJ40" s="5">
        <v>2</v>
      </c>
      <c r="CK40" s="5">
        <v>2</v>
      </c>
      <c r="CL40" s="5">
        <v>120</v>
      </c>
      <c r="CM40" s="5">
        <v>172</v>
      </c>
      <c r="CN40" s="5">
        <v>161</v>
      </c>
      <c r="CO40" s="5">
        <v>112</v>
      </c>
      <c r="CP40" s="5">
        <v>44</v>
      </c>
      <c r="CQ40" s="5">
        <v>5</v>
      </c>
      <c r="CR40" s="5">
        <v>0</v>
      </c>
      <c r="CS40" s="5">
        <v>0</v>
      </c>
      <c r="CT40" s="5">
        <v>48</v>
      </c>
      <c r="CU40" s="5">
        <v>0</v>
      </c>
      <c r="CV40" s="5">
        <v>5</v>
      </c>
      <c r="CW40" s="5">
        <v>1</v>
      </c>
      <c r="CX40" s="5">
        <v>1</v>
      </c>
      <c r="CY40" s="3" t="s">
        <v>777</v>
      </c>
      <c r="CZ40" s="25">
        <v>1</v>
      </c>
      <c r="DA40" s="5">
        <v>3</v>
      </c>
      <c r="DB40" s="5">
        <v>3</v>
      </c>
      <c r="DC40" s="5">
        <v>3</v>
      </c>
      <c r="DD40" s="5">
        <v>3</v>
      </c>
      <c r="DE40" s="5">
        <v>4</v>
      </c>
      <c r="DF40" s="5">
        <v>4</v>
      </c>
      <c r="DG40" s="5">
        <v>3</v>
      </c>
      <c r="DH40" s="5">
        <v>3</v>
      </c>
      <c r="DI40" s="5">
        <v>3</v>
      </c>
      <c r="DJ40" s="5">
        <v>3</v>
      </c>
      <c r="DK40" s="5">
        <v>5</v>
      </c>
      <c r="DL40" s="5">
        <v>5</v>
      </c>
      <c r="DM40" s="5">
        <v>3</v>
      </c>
      <c r="DN40" s="5">
        <v>3</v>
      </c>
      <c r="DO40" s="5">
        <v>4</v>
      </c>
      <c r="DP40" s="5">
        <v>3</v>
      </c>
      <c r="DQ40" s="5">
        <v>5</v>
      </c>
      <c r="DR40" s="5">
        <v>5</v>
      </c>
      <c r="DS40" s="5">
        <v>5</v>
      </c>
      <c r="DT40" s="5">
        <v>3</v>
      </c>
      <c r="DU40" s="5">
        <v>4</v>
      </c>
      <c r="DV40" s="5">
        <v>4</v>
      </c>
      <c r="DW40" s="5">
        <v>4</v>
      </c>
      <c r="DX40" s="5">
        <v>4</v>
      </c>
      <c r="DY40" s="5">
        <v>4</v>
      </c>
      <c r="DZ40" s="5">
        <v>5</v>
      </c>
      <c r="EA40" s="5">
        <v>5</v>
      </c>
      <c r="EB40" s="5">
        <v>5</v>
      </c>
      <c r="EC40" s="5">
        <v>5</v>
      </c>
      <c r="ED40" s="5">
        <v>4</v>
      </c>
      <c r="EE40" s="5">
        <v>4</v>
      </c>
      <c r="EF40" s="5">
        <v>4</v>
      </c>
      <c r="EG40" s="5">
        <v>4</v>
      </c>
      <c r="EH40" s="5">
        <v>4</v>
      </c>
      <c r="EI40" s="5">
        <v>4</v>
      </c>
      <c r="EJ40" s="5">
        <v>4</v>
      </c>
      <c r="EK40" s="5">
        <v>4</v>
      </c>
      <c r="EL40" s="5">
        <v>3</v>
      </c>
      <c r="EM40" s="5">
        <v>3</v>
      </c>
      <c r="EN40" s="5">
        <v>3</v>
      </c>
      <c r="EO40" s="5">
        <v>3</v>
      </c>
      <c r="EP40" s="5">
        <v>4</v>
      </c>
      <c r="EQ40" s="5">
        <v>4</v>
      </c>
      <c r="ER40" s="5">
        <v>5</v>
      </c>
      <c r="ES40" s="5">
        <v>3</v>
      </c>
      <c r="ET40" s="5">
        <v>4</v>
      </c>
      <c r="EU40" s="5">
        <v>4</v>
      </c>
      <c r="EV40" s="5">
        <v>4</v>
      </c>
      <c r="EW40" s="5">
        <v>4</v>
      </c>
      <c r="EX40" s="5">
        <v>4</v>
      </c>
      <c r="EY40" s="5">
        <v>5</v>
      </c>
      <c r="EZ40" s="5">
        <v>4</v>
      </c>
      <c r="FA40" s="5">
        <v>5</v>
      </c>
      <c r="FB40" s="5">
        <v>5</v>
      </c>
      <c r="FC40" s="5">
        <v>5</v>
      </c>
      <c r="FD40" s="5">
        <v>5</v>
      </c>
      <c r="FE40" s="5">
        <v>5</v>
      </c>
      <c r="FF40" s="5">
        <v>5</v>
      </c>
      <c r="FG40" s="5">
        <v>5</v>
      </c>
      <c r="FH40" s="5">
        <v>5</v>
      </c>
      <c r="FI40" s="5">
        <v>5</v>
      </c>
      <c r="FJ40" s="5">
        <v>5</v>
      </c>
      <c r="FK40" s="5">
        <v>5</v>
      </c>
      <c r="FL40" s="5">
        <v>5</v>
      </c>
      <c r="FM40" s="5">
        <v>5</v>
      </c>
      <c r="FN40" s="5">
        <v>5</v>
      </c>
      <c r="FO40" s="5">
        <v>5</v>
      </c>
      <c r="FP40" s="5">
        <v>5</v>
      </c>
      <c r="FQ40" s="5">
        <v>5</v>
      </c>
      <c r="FR40" s="5">
        <v>5</v>
      </c>
      <c r="FS40" s="5">
        <v>5</v>
      </c>
      <c r="FT40" s="5">
        <v>5</v>
      </c>
      <c r="FU40" s="5">
        <v>5</v>
      </c>
      <c r="FV40" s="5">
        <v>5</v>
      </c>
      <c r="FW40" s="5">
        <v>5</v>
      </c>
      <c r="FX40" s="5">
        <v>5</v>
      </c>
      <c r="FY40" s="5">
        <v>18</v>
      </c>
      <c r="FZ40" s="5">
        <v>13130110.15</v>
      </c>
      <c r="GA40" s="5">
        <v>1</v>
      </c>
      <c r="GB40" s="5">
        <v>24672520</v>
      </c>
      <c r="GC40" s="5">
        <v>0</v>
      </c>
      <c r="GD40" s="5">
        <v>0</v>
      </c>
      <c r="GE40" s="5">
        <v>4</v>
      </c>
      <c r="GF40" s="5">
        <v>6843083.4199999999</v>
      </c>
      <c r="GG40" s="5">
        <v>4</v>
      </c>
      <c r="GH40" s="5">
        <v>2504131.4900000002</v>
      </c>
      <c r="GI40" s="5">
        <v>1</v>
      </c>
      <c r="GJ40" s="5">
        <v>372829.06</v>
      </c>
      <c r="GK40" s="5">
        <v>0</v>
      </c>
      <c r="GL40" s="5">
        <v>0</v>
      </c>
      <c r="GM40" s="5">
        <v>0</v>
      </c>
      <c r="GN40" s="5">
        <v>0</v>
      </c>
    </row>
    <row r="41" spans="1:196" ht="15" customHeight="1" x14ac:dyDescent="0.25">
      <c r="A41" s="2">
        <f>IF(B41=E41,LOOKUP(E41,'[1]Respostas-Identificadas'!$D:$D,'[1]Respostas-Identificadas'!$A:$A),"erro")</f>
        <v>45</v>
      </c>
      <c r="B41" s="2">
        <f>LOOKUP(E41,'[1]Respostas-Identificadas'!$D:$D,'[1]Respostas-Identificadas'!$D:$D)</f>
        <v>0.61219474743589741</v>
      </c>
      <c r="C41" s="2">
        <v>45</v>
      </c>
      <c r="D41" s="3" t="s">
        <v>778</v>
      </c>
      <c r="E41" s="4">
        <v>0.61219474743589741</v>
      </c>
      <c r="F41" s="5">
        <v>4</v>
      </c>
      <c r="G41" s="5">
        <v>5</v>
      </c>
      <c r="H41" s="5">
        <v>4</v>
      </c>
      <c r="I41" s="5">
        <v>5</v>
      </c>
      <c r="J41" s="5">
        <v>3</v>
      </c>
      <c r="K41" s="5">
        <v>4</v>
      </c>
      <c r="L41" s="5">
        <v>5</v>
      </c>
      <c r="M41" s="5">
        <v>5</v>
      </c>
      <c r="N41" s="5">
        <v>5</v>
      </c>
      <c r="O41" s="5">
        <v>5</v>
      </c>
      <c r="P41" s="5">
        <v>5</v>
      </c>
      <c r="Q41" s="5">
        <v>4</v>
      </c>
      <c r="R41" s="5">
        <v>5</v>
      </c>
      <c r="S41" s="5">
        <v>4</v>
      </c>
      <c r="T41" s="5">
        <v>4</v>
      </c>
      <c r="U41" s="5">
        <v>4</v>
      </c>
      <c r="V41" s="5">
        <v>4</v>
      </c>
      <c r="W41" s="5">
        <v>3</v>
      </c>
      <c r="X41" s="5">
        <v>3</v>
      </c>
      <c r="Y41" s="5">
        <v>4</v>
      </c>
      <c r="Z41" s="5">
        <v>4</v>
      </c>
      <c r="AA41" s="5">
        <v>4</v>
      </c>
      <c r="AB41" s="5">
        <v>4</v>
      </c>
      <c r="AC41" s="5">
        <v>3</v>
      </c>
      <c r="AD41" s="5">
        <v>2</v>
      </c>
      <c r="AE41" s="5">
        <v>2</v>
      </c>
      <c r="AF41" s="5">
        <v>4</v>
      </c>
      <c r="AG41" s="5">
        <v>4</v>
      </c>
      <c r="AH41" s="5">
        <v>5</v>
      </c>
      <c r="AI41" s="5">
        <v>2</v>
      </c>
      <c r="AJ41" s="5">
        <v>2</v>
      </c>
      <c r="AK41" s="5">
        <v>4</v>
      </c>
      <c r="AL41" s="5">
        <v>2</v>
      </c>
      <c r="AM41" s="5">
        <v>2</v>
      </c>
      <c r="AN41" s="5">
        <v>2</v>
      </c>
      <c r="AO41" s="24"/>
      <c r="AP41" s="5">
        <v>5</v>
      </c>
      <c r="AQ41" s="5">
        <v>5</v>
      </c>
      <c r="AR41" s="5">
        <v>5</v>
      </c>
      <c r="AS41" s="5">
        <v>5</v>
      </c>
      <c r="AT41" s="5">
        <v>5</v>
      </c>
      <c r="AU41" s="5">
        <v>5</v>
      </c>
      <c r="AV41" s="5">
        <v>5</v>
      </c>
      <c r="AW41" s="5">
        <v>5</v>
      </c>
      <c r="AX41" s="5">
        <v>5</v>
      </c>
      <c r="AY41" s="5">
        <v>5</v>
      </c>
      <c r="AZ41" s="3" t="s">
        <v>779</v>
      </c>
      <c r="BA41" s="5">
        <v>5</v>
      </c>
      <c r="BB41" s="5">
        <v>5</v>
      </c>
      <c r="BC41" s="5">
        <v>5</v>
      </c>
      <c r="BD41" s="5">
        <v>5</v>
      </c>
      <c r="BE41" s="5">
        <v>5</v>
      </c>
      <c r="BF41" s="5">
        <v>5</v>
      </c>
      <c r="BG41" s="5">
        <v>5</v>
      </c>
      <c r="BH41" s="5">
        <v>4</v>
      </c>
      <c r="BI41" s="5">
        <v>5</v>
      </c>
      <c r="BJ41" s="5">
        <v>5</v>
      </c>
      <c r="BK41" s="5">
        <v>5</v>
      </c>
      <c r="BL41" s="5">
        <v>5</v>
      </c>
      <c r="BM41" s="5">
        <v>4</v>
      </c>
      <c r="BN41" s="5">
        <v>4</v>
      </c>
      <c r="BO41" s="5">
        <v>4</v>
      </c>
      <c r="BP41" s="5">
        <v>4</v>
      </c>
      <c r="BQ41" s="5">
        <v>4</v>
      </c>
      <c r="BR41" s="5">
        <v>5</v>
      </c>
      <c r="BS41" s="5">
        <v>4</v>
      </c>
      <c r="BT41" s="5">
        <v>4</v>
      </c>
      <c r="BU41" s="5">
        <v>2</v>
      </c>
      <c r="BV41" s="5">
        <v>4</v>
      </c>
      <c r="BW41" s="5">
        <v>2</v>
      </c>
      <c r="BX41" s="3" t="s">
        <v>780</v>
      </c>
      <c r="BY41" s="5">
        <v>3</v>
      </c>
      <c r="BZ41" s="5">
        <v>2</v>
      </c>
      <c r="CA41" s="5">
        <v>4</v>
      </c>
      <c r="CB41" s="5">
        <v>5</v>
      </c>
      <c r="CC41" s="5">
        <v>5</v>
      </c>
      <c r="CD41" s="5">
        <v>4</v>
      </c>
      <c r="CE41" s="5">
        <v>4</v>
      </c>
      <c r="CF41" s="5">
        <v>5</v>
      </c>
      <c r="CG41" s="5">
        <v>5</v>
      </c>
      <c r="CH41" s="5">
        <v>5</v>
      </c>
      <c r="CI41" s="5">
        <v>2</v>
      </c>
      <c r="CJ41" s="5">
        <v>2</v>
      </c>
      <c r="CK41" s="5">
        <v>2</v>
      </c>
      <c r="CL41" s="5">
        <v>30</v>
      </c>
      <c r="CM41" s="5">
        <v>78</v>
      </c>
      <c r="CN41" s="5">
        <v>34</v>
      </c>
      <c r="CO41" s="5">
        <v>30</v>
      </c>
      <c r="CP41" s="5">
        <v>4</v>
      </c>
      <c r="CQ41" s="5">
        <v>0</v>
      </c>
      <c r="CR41" s="5">
        <v>0</v>
      </c>
      <c r="CS41" s="5">
        <v>2</v>
      </c>
      <c r="CT41" s="5">
        <v>0</v>
      </c>
      <c r="CU41" s="5">
        <v>0</v>
      </c>
      <c r="CV41" s="5">
        <v>0</v>
      </c>
      <c r="CW41" s="5">
        <v>1</v>
      </c>
      <c r="CX41" s="5">
        <v>0</v>
      </c>
      <c r="CY41" s="3" t="s">
        <v>194</v>
      </c>
      <c r="CZ41" s="25">
        <v>1</v>
      </c>
      <c r="DA41" s="5">
        <v>5</v>
      </c>
      <c r="DB41" s="5">
        <v>3</v>
      </c>
      <c r="DC41" s="5">
        <v>2</v>
      </c>
      <c r="DD41" s="5">
        <v>2</v>
      </c>
      <c r="DE41" s="5">
        <v>3</v>
      </c>
      <c r="DF41" s="5">
        <v>3</v>
      </c>
      <c r="DG41" s="5">
        <v>4</v>
      </c>
      <c r="DH41" s="5">
        <v>3</v>
      </c>
      <c r="DI41" s="5">
        <v>4</v>
      </c>
      <c r="DJ41" s="5">
        <v>3</v>
      </c>
      <c r="DK41" s="5">
        <v>5</v>
      </c>
      <c r="DL41" s="5">
        <v>3</v>
      </c>
      <c r="DM41" s="5">
        <v>3</v>
      </c>
      <c r="DN41" s="5">
        <v>3</v>
      </c>
      <c r="DO41" s="5">
        <v>3</v>
      </c>
      <c r="DP41" s="5">
        <v>3</v>
      </c>
      <c r="DQ41" s="5">
        <v>2</v>
      </c>
      <c r="DR41" s="5">
        <v>5</v>
      </c>
      <c r="DS41" s="5">
        <v>5</v>
      </c>
      <c r="DT41" s="5">
        <v>3</v>
      </c>
      <c r="DU41" s="5">
        <v>3</v>
      </c>
      <c r="DV41" s="5">
        <v>3</v>
      </c>
      <c r="DW41" s="5">
        <v>3</v>
      </c>
      <c r="DX41" s="5">
        <v>2</v>
      </c>
      <c r="DY41" s="5">
        <v>2</v>
      </c>
      <c r="DZ41" s="5">
        <v>5</v>
      </c>
      <c r="EA41" s="5">
        <v>5</v>
      </c>
      <c r="EB41" s="5">
        <v>5</v>
      </c>
      <c r="EC41" s="5">
        <v>5</v>
      </c>
      <c r="ED41" s="5">
        <v>4</v>
      </c>
      <c r="EE41" s="5">
        <v>4</v>
      </c>
      <c r="EF41" s="5">
        <v>3</v>
      </c>
      <c r="EG41" s="5">
        <v>4</v>
      </c>
      <c r="EH41" s="5">
        <v>3</v>
      </c>
      <c r="EI41" s="5">
        <v>4</v>
      </c>
      <c r="EJ41" s="5">
        <v>4</v>
      </c>
      <c r="EK41" s="5">
        <v>3</v>
      </c>
      <c r="EL41" s="5">
        <v>4</v>
      </c>
      <c r="EM41" s="5">
        <v>3</v>
      </c>
      <c r="EN41" s="5">
        <v>4</v>
      </c>
      <c r="EO41" s="5">
        <v>3</v>
      </c>
      <c r="EP41" s="5">
        <v>4</v>
      </c>
      <c r="EQ41" s="5">
        <v>3</v>
      </c>
      <c r="ER41" s="5">
        <v>2</v>
      </c>
      <c r="ES41" s="5">
        <v>4</v>
      </c>
      <c r="ET41" s="5">
        <v>3</v>
      </c>
      <c r="EU41" s="5">
        <v>2</v>
      </c>
      <c r="EV41" s="5">
        <v>2</v>
      </c>
      <c r="EW41" s="5">
        <v>2</v>
      </c>
      <c r="EX41" s="5">
        <v>2</v>
      </c>
      <c r="EY41" s="5">
        <v>2</v>
      </c>
      <c r="EZ41" s="5">
        <v>5</v>
      </c>
      <c r="FA41" s="5">
        <v>5</v>
      </c>
      <c r="FB41" s="5">
        <v>4</v>
      </c>
      <c r="FC41" s="5">
        <v>5</v>
      </c>
      <c r="FD41" s="5">
        <v>5</v>
      </c>
      <c r="FE41" s="5">
        <v>5</v>
      </c>
      <c r="FF41" s="5">
        <v>5</v>
      </c>
      <c r="FG41" s="5">
        <v>5</v>
      </c>
      <c r="FH41" s="5">
        <v>3</v>
      </c>
      <c r="FI41" s="5">
        <v>5</v>
      </c>
      <c r="FJ41" s="5">
        <v>5</v>
      </c>
      <c r="FK41" s="5">
        <v>5</v>
      </c>
      <c r="FL41" s="5">
        <v>5</v>
      </c>
      <c r="FM41" s="5">
        <v>5</v>
      </c>
      <c r="FN41" s="5">
        <v>5</v>
      </c>
      <c r="FO41" s="5">
        <v>5</v>
      </c>
      <c r="FP41" s="5">
        <v>5</v>
      </c>
      <c r="FQ41" s="5">
        <v>4</v>
      </c>
      <c r="FR41" s="5">
        <v>3</v>
      </c>
      <c r="FS41" s="5">
        <v>5</v>
      </c>
      <c r="FT41" s="5">
        <v>5</v>
      </c>
      <c r="FU41" s="5">
        <v>5</v>
      </c>
      <c r="FV41" s="5">
        <v>2</v>
      </c>
      <c r="FW41" s="5">
        <v>2</v>
      </c>
      <c r="FX41" s="5">
        <v>5</v>
      </c>
      <c r="FY41" s="5">
        <v>16</v>
      </c>
      <c r="FZ41" s="5">
        <v>2321819.4700000002</v>
      </c>
      <c r="GA41" s="5">
        <v>0</v>
      </c>
      <c r="GB41" s="5">
        <v>0</v>
      </c>
      <c r="GC41" s="5">
        <v>0</v>
      </c>
      <c r="GD41" s="5">
        <v>0</v>
      </c>
      <c r="GE41" s="5">
        <v>8</v>
      </c>
      <c r="GF41" s="5">
        <v>1721494.56</v>
      </c>
      <c r="GG41" s="5">
        <v>2</v>
      </c>
      <c r="GH41" s="5">
        <v>55216.2</v>
      </c>
      <c r="GI41" s="5">
        <v>0</v>
      </c>
      <c r="GJ41" s="5">
        <v>0</v>
      </c>
      <c r="GK41" s="5">
        <v>0</v>
      </c>
      <c r="GL41" s="5">
        <v>0</v>
      </c>
      <c r="GM41" s="5">
        <v>3</v>
      </c>
      <c r="GN41" s="5">
        <v>409847.62</v>
      </c>
    </row>
    <row r="42" spans="1:196" ht="15" customHeight="1" x14ac:dyDescent="0.25">
      <c r="A42" s="2">
        <f>IF(B42=E42,LOOKUP(E42,'[1]Respostas-Identificadas'!$D:$D,'[1]Respostas-Identificadas'!$A:$A),"erro")</f>
        <v>46</v>
      </c>
      <c r="B42" s="2">
        <f>LOOKUP(E42,'[1]Respostas-Identificadas'!$D:$D,'[1]Respostas-Identificadas'!$D:$D)</f>
        <v>0.61668513015345761</v>
      </c>
      <c r="C42" s="2">
        <v>46</v>
      </c>
      <c r="D42" s="3" t="s">
        <v>781</v>
      </c>
      <c r="E42" s="4">
        <v>0.61668513015345761</v>
      </c>
      <c r="F42" s="5">
        <v>4</v>
      </c>
      <c r="G42" s="5">
        <v>5</v>
      </c>
      <c r="H42" s="5">
        <v>3</v>
      </c>
      <c r="I42" s="5">
        <v>4</v>
      </c>
      <c r="J42" s="5">
        <v>3</v>
      </c>
      <c r="K42" s="5">
        <v>2</v>
      </c>
      <c r="L42" s="5">
        <v>5</v>
      </c>
      <c r="M42" s="5">
        <v>5</v>
      </c>
      <c r="N42" s="5">
        <v>4</v>
      </c>
      <c r="O42" s="5">
        <v>5</v>
      </c>
      <c r="P42" s="5">
        <v>5</v>
      </c>
      <c r="Q42" s="5">
        <v>4</v>
      </c>
      <c r="R42" s="5">
        <v>5</v>
      </c>
      <c r="S42" s="5">
        <v>5</v>
      </c>
      <c r="T42" s="5">
        <v>3</v>
      </c>
      <c r="U42" s="5">
        <v>4</v>
      </c>
      <c r="V42" s="5">
        <v>4</v>
      </c>
      <c r="W42" s="5">
        <v>4</v>
      </c>
      <c r="X42" s="5">
        <v>4</v>
      </c>
      <c r="Y42" s="5">
        <v>3</v>
      </c>
      <c r="Z42" s="5">
        <v>3</v>
      </c>
      <c r="AA42" s="5">
        <v>2</v>
      </c>
      <c r="AB42" s="5">
        <v>5</v>
      </c>
      <c r="AC42" s="5">
        <v>2</v>
      </c>
      <c r="AD42" s="5">
        <v>5</v>
      </c>
      <c r="AE42" s="5">
        <v>5</v>
      </c>
      <c r="AF42" s="5">
        <v>4</v>
      </c>
      <c r="AG42" s="5">
        <v>5</v>
      </c>
      <c r="AH42" s="5">
        <v>4</v>
      </c>
      <c r="AI42" s="5">
        <v>2</v>
      </c>
      <c r="AJ42" s="5">
        <v>3</v>
      </c>
      <c r="AK42" s="5">
        <v>3</v>
      </c>
      <c r="AL42" s="5">
        <v>3</v>
      </c>
      <c r="AM42" s="5">
        <v>3</v>
      </c>
      <c r="AN42" s="5">
        <v>5</v>
      </c>
      <c r="AO42" s="6"/>
      <c r="AP42" s="5">
        <v>5</v>
      </c>
      <c r="AQ42" s="5">
        <v>5</v>
      </c>
      <c r="AR42" s="5">
        <v>5</v>
      </c>
      <c r="AS42" s="5">
        <v>5</v>
      </c>
      <c r="AT42" s="5">
        <v>5</v>
      </c>
      <c r="AU42" s="5">
        <v>5</v>
      </c>
      <c r="AV42" s="5">
        <v>5</v>
      </c>
      <c r="AW42" s="5">
        <v>5</v>
      </c>
      <c r="AX42" s="5">
        <v>5</v>
      </c>
      <c r="AY42" s="5">
        <v>5</v>
      </c>
      <c r="AZ42" s="3" t="s">
        <v>782</v>
      </c>
      <c r="BA42" s="5">
        <v>5</v>
      </c>
      <c r="BB42" s="5">
        <v>5</v>
      </c>
      <c r="BC42" s="5">
        <v>5</v>
      </c>
      <c r="BD42" s="5">
        <v>5</v>
      </c>
      <c r="BE42" s="5">
        <v>5</v>
      </c>
      <c r="BF42" s="5">
        <v>5</v>
      </c>
      <c r="BG42" s="5">
        <v>5</v>
      </c>
      <c r="BH42" s="5">
        <v>3</v>
      </c>
      <c r="BI42" s="5">
        <v>5</v>
      </c>
      <c r="BJ42" s="5">
        <v>5</v>
      </c>
      <c r="BK42" s="5">
        <v>5</v>
      </c>
      <c r="BL42" s="5">
        <v>5</v>
      </c>
      <c r="BM42" s="5">
        <v>4</v>
      </c>
      <c r="BN42" s="5">
        <v>4</v>
      </c>
      <c r="BO42" s="5">
        <v>4</v>
      </c>
      <c r="BP42" s="5">
        <v>2</v>
      </c>
      <c r="BQ42" s="5">
        <v>2</v>
      </c>
      <c r="BR42" s="5">
        <v>5</v>
      </c>
      <c r="BS42" s="5">
        <v>3</v>
      </c>
      <c r="BT42" s="5">
        <v>2</v>
      </c>
      <c r="BU42" s="5">
        <v>2</v>
      </c>
      <c r="BV42" s="5">
        <v>5</v>
      </c>
      <c r="BW42" s="5">
        <v>4</v>
      </c>
      <c r="BX42" s="3" t="s">
        <v>783</v>
      </c>
      <c r="BY42" s="5">
        <v>4</v>
      </c>
      <c r="BZ42" s="5">
        <v>4</v>
      </c>
      <c r="CA42" s="5">
        <v>3</v>
      </c>
      <c r="CB42" s="5">
        <v>3</v>
      </c>
      <c r="CC42" s="5">
        <v>4</v>
      </c>
      <c r="CD42" s="5">
        <v>3</v>
      </c>
      <c r="CE42" s="5">
        <v>3</v>
      </c>
      <c r="CF42" s="5">
        <v>4</v>
      </c>
      <c r="CG42" s="5">
        <v>4</v>
      </c>
      <c r="CH42" s="5">
        <v>4</v>
      </c>
      <c r="CI42" s="5">
        <v>4</v>
      </c>
      <c r="CJ42" s="5">
        <v>4</v>
      </c>
      <c r="CK42" s="5">
        <v>4</v>
      </c>
      <c r="CL42" s="5">
        <v>34</v>
      </c>
      <c r="CM42" s="5">
        <v>93.97</v>
      </c>
      <c r="CN42" s="5">
        <v>49</v>
      </c>
      <c r="CO42" s="5">
        <v>34</v>
      </c>
      <c r="CP42" s="5">
        <v>5</v>
      </c>
      <c r="CQ42" s="5">
        <v>6</v>
      </c>
      <c r="CR42" s="5">
        <v>0</v>
      </c>
      <c r="CS42" s="5">
        <v>0</v>
      </c>
      <c r="CT42" s="5">
        <v>11</v>
      </c>
      <c r="CU42" s="5">
        <v>0</v>
      </c>
      <c r="CV42" s="5">
        <v>3</v>
      </c>
      <c r="CW42" s="5">
        <v>4</v>
      </c>
      <c r="CX42" s="5">
        <v>0</v>
      </c>
      <c r="CY42" s="3" t="s">
        <v>194</v>
      </c>
      <c r="CZ42" s="24"/>
      <c r="DA42" s="5">
        <v>4</v>
      </c>
      <c r="DB42" s="5">
        <v>3</v>
      </c>
      <c r="DC42" s="5">
        <v>4</v>
      </c>
      <c r="DD42" s="5">
        <v>3</v>
      </c>
      <c r="DE42" s="5">
        <v>3</v>
      </c>
      <c r="DF42" s="5">
        <v>3</v>
      </c>
      <c r="DG42" s="5">
        <v>4</v>
      </c>
      <c r="DH42" s="5">
        <v>3</v>
      </c>
      <c r="DI42" s="5">
        <v>3</v>
      </c>
      <c r="DJ42" s="5">
        <v>3</v>
      </c>
      <c r="DK42" s="5">
        <v>4</v>
      </c>
      <c r="DL42" s="5">
        <v>3</v>
      </c>
      <c r="DM42" s="5">
        <v>4</v>
      </c>
      <c r="DN42" s="5">
        <v>3</v>
      </c>
      <c r="DO42" s="5">
        <v>3</v>
      </c>
      <c r="DP42" s="5">
        <v>4</v>
      </c>
      <c r="DQ42" s="5">
        <v>4</v>
      </c>
      <c r="DR42" s="5">
        <v>4</v>
      </c>
      <c r="DS42" s="5">
        <v>4</v>
      </c>
      <c r="DT42" s="5">
        <v>4</v>
      </c>
      <c r="DU42" s="5">
        <v>4</v>
      </c>
      <c r="DV42" s="5">
        <v>4</v>
      </c>
      <c r="DW42" s="5">
        <v>4</v>
      </c>
      <c r="DX42" s="5">
        <v>5</v>
      </c>
      <c r="DY42" s="5">
        <v>3</v>
      </c>
      <c r="DZ42" s="5">
        <v>5</v>
      </c>
      <c r="EA42" s="5">
        <v>5</v>
      </c>
      <c r="EB42" s="5">
        <v>4</v>
      </c>
      <c r="EC42" s="5">
        <v>5</v>
      </c>
      <c r="ED42" s="5">
        <v>5</v>
      </c>
      <c r="EE42" s="5">
        <v>4</v>
      </c>
      <c r="EF42" s="5">
        <v>4</v>
      </c>
      <c r="EG42" s="5">
        <v>4</v>
      </c>
      <c r="EH42" s="5">
        <v>5</v>
      </c>
      <c r="EI42" s="5">
        <v>3</v>
      </c>
      <c r="EJ42" s="5">
        <v>3</v>
      </c>
      <c r="EK42" s="5">
        <v>3</v>
      </c>
      <c r="EL42" s="5">
        <v>4</v>
      </c>
      <c r="EM42" s="5">
        <v>3</v>
      </c>
      <c r="EN42" s="5">
        <v>4</v>
      </c>
      <c r="EO42" s="5">
        <v>5</v>
      </c>
      <c r="EP42" s="5">
        <v>4</v>
      </c>
      <c r="EQ42" s="5">
        <v>3</v>
      </c>
      <c r="ER42" s="5">
        <v>4</v>
      </c>
      <c r="ES42" s="5">
        <v>5</v>
      </c>
      <c r="ET42" s="5">
        <v>5</v>
      </c>
      <c r="EU42" s="5">
        <v>4</v>
      </c>
      <c r="EV42" s="5">
        <v>3</v>
      </c>
      <c r="EW42" s="5">
        <v>3</v>
      </c>
      <c r="EX42" s="5">
        <v>4</v>
      </c>
      <c r="EY42" s="5">
        <v>3</v>
      </c>
      <c r="EZ42" s="5">
        <v>5</v>
      </c>
      <c r="FA42" s="5">
        <v>4</v>
      </c>
      <c r="FB42" s="5">
        <v>4</v>
      </c>
      <c r="FC42" s="5">
        <v>3</v>
      </c>
      <c r="FD42" s="5">
        <v>5</v>
      </c>
      <c r="FE42" s="5">
        <v>5</v>
      </c>
      <c r="FF42" s="5">
        <v>5</v>
      </c>
      <c r="FG42" s="5">
        <v>5</v>
      </c>
      <c r="FH42" s="5">
        <v>5</v>
      </c>
      <c r="FI42" s="5">
        <v>5</v>
      </c>
      <c r="FJ42" s="5">
        <v>5</v>
      </c>
      <c r="FK42" s="5">
        <v>5</v>
      </c>
      <c r="FL42" s="5">
        <v>5</v>
      </c>
      <c r="FM42" s="5">
        <v>5</v>
      </c>
      <c r="FN42" s="5">
        <v>5</v>
      </c>
      <c r="FO42" s="5">
        <v>5</v>
      </c>
      <c r="FP42" s="5">
        <v>5</v>
      </c>
      <c r="FQ42" s="5">
        <v>4</v>
      </c>
      <c r="FR42" s="5">
        <v>4</v>
      </c>
      <c r="FS42" s="5">
        <v>5</v>
      </c>
      <c r="FT42" s="5">
        <v>5</v>
      </c>
      <c r="FU42" s="5">
        <v>5</v>
      </c>
      <c r="FV42" s="5">
        <v>2</v>
      </c>
      <c r="FW42" s="5">
        <v>2</v>
      </c>
      <c r="FX42" s="5">
        <v>5</v>
      </c>
      <c r="FY42" s="5">
        <v>11</v>
      </c>
      <c r="FZ42" s="5">
        <v>2247602.08</v>
      </c>
      <c r="GA42" s="5">
        <v>0</v>
      </c>
      <c r="GB42" s="5">
        <v>0</v>
      </c>
      <c r="GC42" s="5">
        <v>0</v>
      </c>
      <c r="GD42" s="5">
        <v>0</v>
      </c>
      <c r="GE42" s="5">
        <v>6</v>
      </c>
      <c r="GF42" s="5">
        <v>1292078.8799999999</v>
      </c>
      <c r="GG42" s="5">
        <v>3</v>
      </c>
      <c r="GH42" s="5">
        <v>809881</v>
      </c>
      <c r="GI42" s="5">
        <v>0</v>
      </c>
      <c r="GJ42" s="5">
        <v>0</v>
      </c>
      <c r="GK42" s="5">
        <v>0</v>
      </c>
      <c r="GL42" s="5">
        <v>0</v>
      </c>
      <c r="GM42" s="5">
        <v>0</v>
      </c>
      <c r="GN42" s="5">
        <v>0</v>
      </c>
    </row>
    <row r="43" spans="1:196" ht="15" customHeight="1" x14ac:dyDescent="0.25">
      <c r="A43" s="2">
        <f>IF(B43=E43,LOOKUP(E43,'[1]Respostas-Identificadas'!$D:$D,'[1]Respostas-Identificadas'!$A:$A),"erro")</f>
        <v>47</v>
      </c>
      <c r="B43" s="2">
        <f>LOOKUP(E43,'[1]Respostas-Identificadas'!$D:$D,'[1]Respostas-Identificadas'!$D:$D)</f>
        <v>0.68455534024842424</v>
      </c>
      <c r="C43" s="2">
        <v>47</v>
      </c>
      <c r="D43" s="3" t="s">
        <v>784</v>
      </c>
      <c r="E43" s="4">
        <v>0.68455534024842424</v>
      </c>
      <c r="F43" s="5">
        <v>5</v>
      </c>
      <c r="G43" s="5">
        <v>5</v>
      </c>
      <c r="H43" s="5">
        <v>2</v>
      </c>
      <c r="I43" s="5">
        <v>4</v>
      </c>
      <c r="J43" s="5">
        <v>3</v>
      </c>
      <c r="K43" s="5">
        <v>3</v>
      </c>
      <c r="L43" s="5">
        <v>5</v>
      </c>
      <c r="M43" s="5">
        <v>5</v>
      </c>
      <c r="N43" s="5">
        <v>5</v>
      </c>
      <c r="O43" s="5">
        <v>5</v>
      </c>
      <c r="P43" s="5">
        <v>5</v>
      </c>
      <c r="Q43" s="5">
        <v>5</v>
      </c>
      <c r="R43" s="5">
        <v>5</v>
      </c>
      <c r="S43" s="5">
        <v>5</v>
      </c>
      <c r="T43" s="5">
        <v>3</v>
      </c>
      <c r="U43" s="5">
        <v>5</v>
      </c>
      <c r="V43" s="5">
        <v>5</v>
      </c>
      <c r="W43" s="5">
        <v>4</v>
      </c>
      <c r="X43" s="5">
        <v>4</v>
      </c>
      <c r="Y43" s="5">
        <v>4</v>
      </c>
      <c r="Z43" s="5">
        <v>4</v>
      </c>
      <c r="AA43" s="5">
        <v>3</v>
      </c>
      <c r="AB43" s="5">
        <v>3</v>
      </c>
      <c r="AC43" s="5">
        <v>3</v>
      </c>
      <c r="AD43" s="5">
        <v>4</v>
      </c>
      <c r="AE43" s="5">
        <v>5</v>
      </c>
      <c r="AF43" s="5">
        <v>5</v>
      </c>
      <c r="AG43" s="5">
        <v>5</v>
      </c>
      <c r="AH43" s="5">
        <v>5</v>
      </c>
      <c r="AI43" s="5">
        <v>2</v>
      </c>
      <c r="AJ43" s="5">
        <v>4</v>
      </c>
      <c r="AK43" s="5">
        <v>4</v>
      </c>
      <c r="AL43" s="5">
        <v>2</v>
      </c>
      <c r="AM43" s="5">
        <v>2</v>
      </c>
      <c r="AN43" s="5">
        <v>4</v>
      </c>
      <c r="AO43" s="6"/>
      <c r="AP43" s="5">
        <v>5</v>
      </c>
      <c r="AQ43" s="5">
        <v>5</v>
      </c>
      <c r="AR43" s="5">
        <v>5</v>
      </c>
      <c r="AS43" s="5">
        <v>4</v>
      </c>
      <c r="AT43" s="5">
        <v>5</v>
      </c>
      <c r="AU43" s="5">
        <v>5</v>
      </c>
      <c r="AV43" s="5">
        <v>5</v>
      </c>
      <c r="AW43" s="5">
        <v>5</v>
      </c>
      <c r="AX43" s="5">
        <v>5</v>
      </c>
      <c r="AY43" s="5">
        <v>5</v>
      </c>
      <c r="AZ43" s="3" t="s">
        <v>785</v>
      </c>
      <c r="BA43" s="5">
        <v>5</v>
      </c>
      <c r="BB43" s="5">
        <v>5</v>
      </c>
      <c r="BC43" s="5">
        <v>5</v>
      </c>
      <c r="BD43" s="5">
        <v>5</v>
      </c>
      <c r="BE43" s="5">
        <v>5</v>
      </c>
      <c r="BF43" s="5">
        <v>5</v>
      </c>
      <c r="BG43" s="5">
        <v>5</v>
      </c>
      <c r="BH43" s="5">
        <v>4</v>
      </c>
      <c r="BI43" s="5">
        <v>5</v>
      </c>
      <c r="BJ43" s="5">
        <v>5</v>
      </c>
      <c r="BK43" s="5">
        <v>5</v>
      </c>
      <c r="BL43" s="5">
        <v>5</v>
      </c>
      <c r="BM43" s="5">
        <v>4</v>
      </c>
      <c r="BN43" s="5">
        <v>4</v>
      </c>
      <c r="BO43" s="5">
        <v>5</v>
      </c>
      <c r="BP43" s="5">
        <v>4</v>
      </c>
      <c r="BQ43" s="5">
        <v>4</v>
      </c>
      <c r="BR43" s="5">
        <v>4</v>
      </c>
      <c r="BS43" s="5">
        <v>3</v>
      </c>
      <c r="BT43" s="5">
        <v>5</v>
      </c>
      <c r="BU43" s="5">
        <v>3</v>
      </c>
      <c r="BV43" s="5">
        <v>5</v>
      </c>
      <c r="BW43" s="5">
        <v>4</v>
      </c>
      <c r="BX43" s="3" t="s">
        <v>786</v>
      </c>
      <c r="BY43" s="5">
        <v>4</v>
      </c>
      <c r="BZ43" s="5">
        <v>4</v>
      </c>
      <c r="CA43" s="5">
        <v>3</v>
      </c>
      <c r="CB43" s="5">
        <v>4</v>
      </c>
      <c r="CC43" s="5">
        <v>4</v>
      </c>
      <c r="CD43" s="5">
        <v>4</v>
      </c>
      <c r="CE43" s="5">
        <v>4</v>
      </c>
      <c r="CF43" s="5">
        <v>5</v>
      </c>
      <c r="CG43" s="5">
        <v>5</v>
      </c>
      <c r="CH43" s="5">
        <v>5</v>
      </c>
      <c r="CI43" s="5">
        <v>2</v>
      </c>
      <c r="CJ43" s="5">
        <v>4</v>
      </c>
      <c r="CK43" s="5">
        <v>2</v>
      </c>
      <c r="CL43" s="5">
        <v>30</v>
      </c>
      <c r="CM43" s="5">
        <v>87</v>
      </c>
      <c r="CN43" s="5">
        <v>31</v>
      </c>
      <c r="CO43" s="5">
        <v>22</v>
      </c>
      <c r="CP43" s="5">
        <v>7</v>
      </c>
      <c r="CQ43" s="5">
        <v>3</v>
      </c>
      <c r="CR43" s="5">
        <v>0</v>
      </c>
      <c r="CS43" s="5">
        <v>0</v>
      </c>
      <c r="CT43" s="5">
        <v>5</v>
      </c>
      <c r="CU43" s="5">
        <v>0</v>
      </c>
      <c r="CV43" s="5">
        <v>2</v>
      </c>
      <c r="CW43" s="5">
        <v>4</v>
      </c>
      <c r="CX43" s="5">
        <v>0</v>
      </c>
      <c r="CY43" s="3" t="s">
        <v>194</v>
      </c>
      <c r="CZ43" s="25">
        <v>1</v>
      </c>
      <c r="DA43" s="5">
        <v>5</v>
      </c>
      <c r="DB43" s="5">
        <v>3</v>
      </c>
      <c r="DC43" s="5">
        <v>4</v>
      </c>
      <c r="DD43" s="5">
        <v>3</v>
      </c>
      <c r="DE43" s="5">
        <v>4</v>
      </c>
      <c r="DF43" s="5">
        <v>4</v>
      </c>
      <c r="DG43" s="5">
        <v>4</v>
      </c>
      <c r="DH43" s="5">
        <v>5</v>
      </c>
      <c r="DI43" s="5">
        <v>4</v>
      </c>
      <c r="DJ43" s="5">
        <v>4</v>
      </c>
      <c r="DK43" s="5">
        <v>4</v>
      </c>
      <c r="DL43" s="5">
        <v>4</v>
      </c>
      <c r="DM43" s="5">
        <v>4</v>
      </c>
      <c r="DN43" s="5">
        <v>4</v>
      </c>
      <c r="DO43" s="5">
        <v>5</v>
      </c>
      <c r="DP43" s="5">
        <v>3</v>
      </c>
      <c r="DQ43" s="5">
        <v>2</v>
      </c>
      <c r="DR43" s="5">
        <v>3</v>
      </c>
      <c r="DS43" s="5">
        <v>4</v>
      </c>
      <c r="DT43" s="5">
        <v>4</v>
      </c>
      <c r="DU43" s="5">
        <v>4</v>
      </c>
      <c r="DV43" s="5">
        <v>4</v>
      </c>
      <c r="DW43" s="5">
        <v>2</v>
      </c>
      <c r="DX43" s="5">
        <v>4</v>
      </c>
      <c r="DY43" s="5">
        <v>5</v>
      </c>
      <c r="DZ43" s="5">
        <v>4</v>
      </c>
      <c r="EA43" s="5">
        <v>5</v>
      </c>
      <c r="EB43" s="5">
        <v>5</v>
      </c>
      <c r="EC43" s="5">
        <v>4</v>
      </c>
      <c r="ED43" s="5">
        <v>5</v>
      </c>
      <c r="EE43" s="5">
        <v>4</v>
      </c>
      <c r="EF43" s="5">
        <v>4</v>
      </c>
      <c r="EG43" s="5">
        <v>3</v>
      </c>
      <c r="EH43" s="5">
        <v>4</v>
      </c>
      <c r="EI43" s="5">
        <v>3</v>
      </c>
      <c r="EJ43" s="5">
        <v>3</v>
      </c>
      <c r="EK43" s="5">
        <v>4</v>
      </c>
      <c r="EL43" s="5">
        <v>3</v>
      </c>
      <c r="EM43" s="5">
        <v>3</v>
      </c>
      <c r="EN43" s="5">
        <v>4</v>
      </c>
      <c r="EO43" s="5">
        <v>4</v>
      </c>
      <c r="EP43" s="5">
        <v>3</v>
      </c>
      <c r="EQ43" s="5">
        <v>3</v>
      </c>
      <c r="ER43" s="5">
        <v>4</v>
      </c>
      <c r="ES43" s="5">
        <v>2</v>
      </c>
      <c r="ET43" s="5">
        <v>4</v>
      </c>
      <c r="EU43" s="5">
        <v>3</v>
      </c>
      <c r="EV43" s="5">
        <v>3</v>
      </c>
      <c r="EW43" s="5">
        <v>3</v>
      </c>
      <c r="EX43" s="5">
        <v>3</v>
      </c>
      <c r="EY43" s="5">
        <v>5</v>
      </c>
      <c r="EZ43" s="5">
        <v>5</v>
      </c>
      <c r="FA43" s="5">
        <v>4</v>
      </c>
      <c r="FB43" s="5">
        <v>4</v>
      </c>
      <c r="FC43" s="5">
        <v>3</v>
      </c>
      <c r="FD43" s="5">
        <v>5</v>
      </c>
      <c r="FE43" s="5">
        <v>5</v>
      </c>
      <c r="FF43" s="5">
        <v>5</v>
      </c>
      <c r="FG43" s="5">
        <v>5</v>
      </c>
      <c r="FH43" s="5">
        <v>4</v>
      </c>
      <c r="FI43" s="5">
        <v>5</v>
      </c>
      <c r="FJ43" s="5">
        <v>5</v>
      </c>
      <c r="FK43" s="5">
        <v>4</v>
      </c>
      <c r="FL43" s="5">
        <v>5</v>
      </c>
      <c r="FM43" s="5">
        <v>4</v>
      </c>
      <c r="FN43" s="5">
        <v>5</v>
      </c>
      <c r="FO43" s="5">
        <v>5</v>
      </c>
      <c r="FP43" s="5">
        <v>4</v>
      </c>
      <c r="FQ43" s="5">
        <v>3</v>
      </c>
      <c r="FR43" s="5">
        <v>3</v>
      </c>
      <c r="FS43" s="5">
        <v>5</v>
      </c>
      <c r="FT43" s="5">
        <v>5</v>
      </c>
      <c r="FU43" s="5">
        <v>4</v>
      </c>
      <c r="FV43" s="5">
        <v>3</v>
      </c>
      <c r="FW43" s="5">
        <v>3</v>
      </c>
      <c r="FX43" s="5">
        <v>5</v>
      </c>
      <c r="FY43" s="5">
        <v>15</v>
      </c>
      <c r="FZ43" s="5">
        <v>1481446.28</v>
      </c>
      <c r="GA43" s="5">
        <v>0</v>
      </c>
      <c r="GB43" s="5">
        <v>0</v>
      </c>
      <c r="GC43" s="5">
        <v>0</v>
      </c>
      <c r="GD43" s="5">
        <v>0</v>
      </c>
      <c r="GE43" s="5">
        <v>14</v>
      </c>
      <c r="GF43" s="5">
        <v>1469782.15</v>
      </c>
      <c r="GG43" s="5">
        <v>0</v>
      </c>
      <c r="GH43" s="5">
        <v>0</v>
      </c>
      <c r="GI43" s="5">
        <v>0</v>
      </c>
      <c r="GJ43" s="5">
        <v>0</v>
      </c>
      <c r="GK43" s="5">
        <v>0</v>
      </c>
      <c r="GL43" s="5">
        <v>0</v>
      </c>
      <c r="GM43" s="5">
        <v>1</v>
      </c>
      <c r="GN43" s="5">
        <v>11664.13</v>
      </c>
    </row>
    <row r="44" spans="1:196" ht="15" customHeight="1" x14ac:dyDescent="0.25">
      <c r="A44" s="2">
        <f>IF(B44=E44,LOOKUP(E44,'[1]Respostas-Identificadas'!$D:$D,'[1]Respostas-Identificadas'!$A:$A),"erro")</f>
        <v>48</v>
      </c>
      <c r="B44" s="2">
        <f>LOOKUP(E44,'[1]Respostas-Identificadas'!$D:$D,'[1]Respostas-Identificadas'!$D:$D)</f>
        <v>0.40430741078431376</v>
      </c>
      <c r="C44" s="2">
        <v>48</v>
      </c>
      <c r="D44" s="3" t="s">
        <v>787</v>
      </c>
      <c r="E44" s="4">
        <v>0.40430741078431376</v>
      </c>
      <c r="F44" s="5">
        <v>3</v>
      </c>
      <c r="G44" s="5">
        <v>3</v>
      </c>
      <c r="H44" s="5">
        <v>2</v>
      </c>
      <c r="I44" s="5">
        <v>3</v>
      </c>
      <c r="J44" s="5">
        <v>2</v>
      </c>
      <c r="K44" s="5">
        <v>2</v>
      </c>
      <c r="L44" s="5">
        <v>5</v>
      </c>
      <c r="M44" s="5">
        <v>5</v>
      </c>
      <c r="N44" s="5">
        <v>5</v>
      </c>
      <c r="O44" s="5">
        <v>5</v>
      </c>
      <c r="P44" s="5">
        <v>5</v>
      </c>
      <c r="Q44" s="5">
        <v>3</v>
      </c>
      <c r="R44" s="5">
        <v>5</v>
      </c>
      <c r="S44" s="5">
        <v>3</v>
      </c>
      <c r="T44" s="5">
        <v>3</v>
      </c>
      <c r="U44" s="5">
        <v>3</v>
      </c>
      <c r="V44" s="5">
        <v>3</v>
      </c>
      <c r="W44" s="5">
        <v>3</v>
      </c>
      <c r="X44" s="5">
        <v>2</v>
      </c>
      <c r="Y44" s="5">
        <v>3</v>
      </c>
      <c r="Z44" s="5">
        <v>3</v>
      </c>
      <c r="AA44" s="5">
        <v>3</v>
      </c>
      <c r="AB44" s="5">
        <v>3</v>
      </c>
      <c r="AC44" s="5">
        <v>4</v>
      </c>
      <c r="AD44" s="5">
        <v>3</v>
      </c>
      <c r="AE44" s="5">
        <v>3</v>
      </c>
      <c r="AF44" s="5">
        <v>3</v>
      </c>
      <c r="AG44" s="5">
        <v>3</v>
      </c>
      <c r="AH44" s="5">
        <v>3</v>
      </c>
      <c r="AI44" s="5">
        <v>5</v>
      </c>
      <c r="AJ44" s="5">
        <v>5</v>
      </c>
      <c r="AK44" s="5">
        <v>5</v>
      </c>
      <c r="AL44" s="5">
        <v>2</v>
      </c>
      <c r="AM44" s="5">
        <v>2</v>
      </c>
      <c r="AN44" s="5">
        <v>5</v>
      </c>
      <c r="AO44" s="25">
        <v>1</v>
      </c>
      <c r="AP44" s="5">
        <v>5</v>
      </c>
      <c r="AQ44" s="5">
        <v>5</v>
      </c>
      <c r="AR44" s="5">
        <v>5</v>
      </c>
      <c r="AS44" s="5">
        <v>5</v>
      </c>
      <c r="AT44" s="5">
        <v>5</v>
      </c>
      <c r="AU44" s="5">
        <v>5</v>
      </c>
      <c r="AV44" s="5">
        <v>5</v>
      </c>
      <c r="AW44" s="5">
        <v>5</v>
      </c>
      <c r="AX44" s="5">
        <v>5</v>
      </c>
      <c r="AY44" s="5">
        <v>5</v>
      </c>
      <c r="AZ44" s="3" t="s">
        <v>788</v>
      </c>
      <c r="BA44" s="5">
        <v>3</v>
      </c>
      <c r="BB44" s="5">
        <v>3</v>
      </c>
      <c r="BC44" s="5">
        <v>3</v>
      </c>
      <c r="BD44" s="5">
        <v>3</v>
      </c>
      <c r="BE44" s="5">
        <v>5</v>
      </c>
      <c r="BF44" s="5">
        <v>5</v>
      </c>
      <c r="BG44" s="5">
        <v>2</v>
      </c>
      <c r="BH44" s="5">
        <v>3</v>
      </c>
      <c r="BI44" s="5">
        <v>3</v>
      </c>
      <c r="BJ44" s="5">
        <v>3</v>
      </c>
      <c r="BK44" s="5">
        <v>4</v>
      </c>
      <c r="BL44" s="5">
        <v>5</v>
      </c>
      <c r="BM44" s="5">
        <v>3</v>
      </c>
      <c r="BN44" s="5">
        <v>3</v>
      </c>
      <c r="BO44" s="5">
        <v>5</v>
      </c>
      <c r="BP44" s="5">
        <v>3</v>
      </c>
      <c r="BQ44" s="5">
        <v>3</v>
      </c>
      <c r="BR44" s="5">
        <v>3</v>
      </c>
      <c r="BS44" s="5">
        <v>3</v>
      </c>
      <c r="BT44" s="5">
        <v>3</v>
      </c>
      <c r="BU44" s="5">
        <v>3</v>
      </c>
      <c r="BV44" s="5">
        <v>3</v>
      </c>
      <c r="BW44" s="5">
        <v>2</v>
      </c>
      <c r="BX44" s="3" t="s">
        <v>789</v>
      </c>
      <c r="BY44" s="5">
        <v>3</v>
      </c>
      <c r="BZ44" s="5">
        <v>3</v>
      </c>
      <c r="CA44" s="5">
        <v>3</v>
      </c>
      <c r="CB44" s="5">
        <v>3</v>
      </c>
      <c r="CC44" s="5">
        <v>3</v>
      </c>
      <c r="CD44" s="5">
        <v>3</v>
      </c>
      <c r="CE44" s="5">
        <v>3</v>
      </c>
      <c r="CF44" s="5">
        <v>3</v>
      </c>
      <c r="CG44" s="5">
        <v>3</v>
      </c>
      <c r="CH44" s="5">
        <v>5</v>
      </c>
      <c r="CI44" s="5">
        <v>3</v>
      </c>
      <c r="CJ44" s="5">
        <v>3</v>
      </c>
      <c r="CK44" s="5">
        <v>3</v>
      </c>
      <c r="CL44" s="5">
        <v>51</v>
      </c>
      <c r="CM44" s="5">
        <v>88</v>
      </c>
      <c r="CN44" s="5">
        <v>44</v>
      </c>
      <c r="CO44" s="5">
        <v>37</v>
      </c>
      <c r="CP44" s="5">
        <v>3</v>
      </c>
      <c r="CQ44" s="5">
        <v>0</v>
      </c>
      <c r="CR44" s="5">
        <v>0</v>
      </c>
      <c r="CS44" s="5">
        <v>0</v>
      </c>
      <c r="CT44" s="5">
        <v>4</v>
      </c>
      <c r="CU44" s="5">
        <v>0</v>
      </c>
      <c r="CV44" s="5">
        <v>13</v>
      </c>
      <c r="CW44" s="5">
        <v>0</v>
      </c>
      <c r="CX44" s="5">
        <v>1</v>
      </c>
      <c r="CY44" s="3" t="s">
        <v>790</v>
      </c>
      <c r="CZ44" s="24"/>
      <c r="DA44" s="5">
        <v>3</v>
      </c>
      <c r="DB44" s="5">
        <v>3</v>
      </c>
      <c r="DC44" s="5">
        <v>3</v>
      </c>
      <c r="DD44" s="5">
        <v>3</v>
      </c>
      <c r="DE44" s="5">
        <v>3</v>
      </c>
      <c r="DF44" s="5">
        <v>3</v>
      </c>
      <c r="DG44" s="5">
        <v>3</v>
      </c>
      <c r="DH44" s="5">
        <v>3</v>
      </c>
      <c r="DI44" s="5">
        <v>3</v>
      </c>
      <c r="DJ44" s="5">
        <v>3</v>
      </c>
      <c r="DK44" s="5">
        <v>3</v>
      </c>
      <c r="DL44" s="5">
        <v>3</v>
      </c>
      <c r="DM44" s="5">
        <v>3</v>
      </c>
      <c r="DN44" s="5">
        <v>3</v>
      </c>
      <c r="DO44" s="5">
        <v>3</v>
      </c>
      <c r="DP44" s="5">
        <v>3</v>
      </c>
      <c r="DQ44" s="5">
        <v>3</v>
      </c>
      <c r="DR44" s="5">
        <v>3</v>
      </c>
      <c r="DS44" s="5">
        <v>3</v>
      </c>
      <c r="DT44" s="5">
        <v>3</v>
      </c>
      <c r="DU44" s="5">
        <v>3</v>
      </c>
      <c r="DV44" s="5">
        <v>3</v>
      </c>
      <c r="DW44" s="5">
        <v>3</v>
      </c>
      <c r="DX44" s="5">
        <v>3</v>
      </c>
      <c r="DY44" s="5">
        <v>3</v>
      </c>
      <c r="DZ44" s="5">
        <v>5</v>
      </c>
      <c r="EA44" s="5">
        <v>4</v>
      </c>
      <c r="EB44" s="5">
        <v>5</v>
      </c>
      <c r="EC44" s="5">
        <v>5</v>
      </c>
      <c r="ED44" s="5">
        <v>5</v>
      </c>
      <c r="EE44" s="5">
        <v>3</v>
      </c>
      <c r="EF44" s="5">
        <v>3</v>
      </c>
      <c r="EG44" s="5">
        <v>3</v>
      </c>
      <c r="EH44" s="5">
        <v>3</v>
      </c>
      <c r="EI44" s="5">
        <v>3</v>
      </c>
      <c r="EJ44" s="5">
        <v>3</v>
      </c>
      <c r="EK44" s="5">
        <v>3</v>
      </c>
      <c r="EL44" s="5">
        <v>3</v>
      </c>
      <c r="EM44" s="5">
        <v>3</v>
      </c>
      <c r="EN44" s="5">
        <v>3</v>
      </c>
      <c r="EO44" s="5">
        <v>3</v>
      </c>
      <c r="EP44" s="5">
        <v>3</v>
      </c>
      <c r="EQ44" s="5">
        <v>3</v>
      </c>
      <c r="ER44" s="5">
        <v>3</v>
      </c>
      <c r="ES44" s="5">
        <v>3</v>
      </c>
      <c r="ET44" s="5">
        <v>4</v>
      </c>
      <c r="EU44" s="5">
        <v>4</v>
      </c>
      <c r="EV44" s="5">
        <v>3</v>
      </c>
      <c r="EW44" s="5">
        <v>3</v>
      </c>
      <c r="EX44" s="5">
        <v>5</v>
      </c>
      <c r="EY44" s="5">
        <v>5</v>
      </c>
      <c r="EZ44" s="5">
        <v>3</v>
      </c>
      <c r="FA44" s="5">
        <v>3</v>
      </c>
      <c r="FB44" s="5">
        <v>3</v>
      </c>
      <c r="FC44" s="5">
        <v>3</v>
      </c>
      <c r="FD44" s="5">
        <v>3</v>
      </c>
      <c r="FE44" s="5">
        <v>5</v>
      </c>
      <c r="FF44" s="5">
        <v>5</v>
      </c>
      <c r="FG44" s="5">
        <v>5</v>
      </c>
      <c r="FH44" s="5">
        <v>4</v>
      </c>
      <c r="FI44" s="5">
        <v>4</v>
      </c>
      <c r="FJ44" s="5">
        <v>4</v>
      </c>
      <c r="FK44" s="5">
        <v>4</v>
      </c>
      <c r="FL44" s="5">
        <v>4</v>
      </c>
      <c r="FM44" s="5">
        <v>4</v>
      </c>
      <c r="FN44" s="5">
        <v>5</v>
      </c>
      <c r="FO44" s="5">
        <v>4</v>
      </c>
      <c r="FP44" s="5">
        <v>3</v>
      </c>
      <c r="FQ44" s="5">
        <v>3</v>
      </c>
      <c r="FR44" s="5">
        <v>3</v>
      </c>
      <c r="FS44" s="5">
        <v>3</v>
      </c>
      <c r="FT44" s="5">
        <v>4</v>
      </c>
      <c r="FU44" s="5">
        <v>3</v>
      </c>
      <c r="FV44" s="5">
        <v>3</v>
      </c>
      <c r="FW44" s="5">
        <v>3</v>
      </c>
      <c r="FX44" s="5">
        <v>3</v>
      </c>
      <c r="FY44" s="5">
        <v>10</v>
      </c>
      <c r="FZ44" s="5">
        <v>2866474.92</v>
      </c>
      <c r="GA44" s="5">
        <v>0</v>
      </c>
      <c r="GB44" s="5">
        <v>0</v>
      </c>
      <c r="GC44" s="5">
        <v>1</v>
      </c>
      <c r="GD44" s="5">
        <v>88102.54</v>
      </c>
      <c r="GE44" s="5">
        <v>7</v>
      </c>
      <c r="GF44" s="5">
        <v>2049762.38</v>
      </c>
      <c r="GG44" s="5">
        <v>1</v>
      </c>
      <c r="GH44" s="5">
        <v>496590</v>
      </c>
      <c r="GI44" s="5">
        <v>0</v>
      </c>
      <c r="GJ44" s="5">
        <v>0</v>
      </c>
      <c r="GK44" s="5">
        <v>0</v>
      </c>
      <c r="GL44" s="5">
        <v>0</v>
      </c>
      <c r="GM44" s="5">
        <v>0</v>
      </c>
      <c r="GN44" s="5">
        <v>0</v>
      </c>
    </row>
    <row r="45" spans="1:196" ht="15" customHeight="1" x14ac:dyDescent="0.25">
      <c r="A45" s="2">
        <f>IF(B45=E45,LOOKUP(E45,'[1]Respostas-Identificadas'!$D:$D,'[1]Respostas-Identificadas'!$A:$A),"erro")</f>
        <v>49</v>
      </c>
      <c r="B45" s="2">
        <f>LOOKUP(E45,'[1]Respostas-Identificadas'!$D:$D,'[1]Respostas-Identificadas'!$D:$D)</f>
        <v>0.60578928487179495</v>
      </c>
      <c r="C45" s="2">
        <v>49</v>
      </c>
      <c r="D45" s="3" t="s">
        <v>791</v>
      </c>
      <c r="E45" s="4">
        <v>0.60578928487179495</v>
      </c>
      <c r="F45" s="5">
        <v>2</v>
      </c>
      <c r="G45" s="5">
        <v>4</v>
      </c>
      <c r="H45" s="5">
        <v>2</v>
      </c>
      <c r="I45" s="5">
        <v>2</v>
      </c>
      <c r="J45" s="5">
        <v>2</v>
      </c>
      <c r="K45" s="5">
        <v>2</v>
      </c>
      <c r="L45" s="5">
        <v>5</v>
      </c>
      <c r="M45" s="5">
        <v>5</v>
      </c>
      <c r="N45" s="5">
        <v>5</v>
      </c>
      <c r="O45" s="5">
        <v>5</v>
      </c>
      <c r="P45" s="5">
        <v>5</v>
      </c>
      <c r="Q45" s="5">
        <v>5</v>
      </c>
      <c r="R45" s="5">
        <v>5</v>
      </c>
      <c r="S45" s="5">
        <v>2</v>
      </c>
      <c r="T45" s="5">
        <v>2</v>
      </c>
      <c r="U45" s="5">
        <v>5</v>
      </c>
      <c r="V45" s="5">
        <v>5</v>
      </c>
      <c r="W45" s="5">
        <v>5</v>
      </c>
      <c r="X45" s="5">
        <v>5</v>
      </c>
      <c r="Y45" s="5">
        <v>2</v>
      </c>
      <c r="Z45" s="5">
        <v>2</v>
      </c>
      <c r="AA45" s="5">
        <v>2</v>
      </c>
      <c r="AB45" s="5">
        <v>2</v>
      </c>
      <c r="AC45" s="5">
        <v>2</v>
      </c>
      <c r="AD45" s="5">
        <v>4</v>
      </c>
      <c r="AE45" s="5">
        <v>4</v>
      </c>
      <c r="AF45" s="5">
        <v>2</v>
      </c>
      <c r="AG45" s="5">
        <v>3</v>
      </c>
      <c r="AH45" s="5">
        <v>2</v>
      </c>
      <c r="AI45" s="5">
        <v>4</v>
      </c>
      <c r="AJ45" s="5">
        <v>2</v>
      </c>
      <c r="AK45" s="5">
        <v>5</v>
      </c>
      <c r="AL45" s="5">
        <v>2</v>
      </c>
      <c r="AM45" s="5">
        <v>4</v>
      </c>
      <c r="AN45" s="5">
        <v>4</v>
      </c>
      <c r="AO45" s="5">
        <v>1</v>
      </c>
      <c r="AP45" s="5">
        <v>5</v>
      </c>
      <c r="AQ45" s="5">
        <v>5</v>
      </c>
      <c r="AR45" s="5">
        <v>5</v>
      </c>
      <c r="AS45" s="5">
        <v>2</v>
      </c>
      <c r="AT45" s="5">
        <v>5</v>
      </c>
      <c r="AU45" s="5">
        <v>5</v>
      </c>
      <c r="AV45" s="5">
        <v>5</v>
      </c>
      <c r="AW45" s="5">
        <v>5</v>
      </c>
      <c r="AX45" s="5">
        <v>5</v>
      </c>
      <c r="AY45" s="5">
        <v>5</v>
      </c>
      <c r="AZ45" s="3" t="s">
        <v>792</v>
      </c>
      <c r="BA45" s="5">
        <v>5</v>
      </c>
      <c r="BB45" s="5">
        <v>5</v>
      </c>
      <c r="BC45" s="5">
        <v>5</v>
      </c>
      <c r="BD45" s="5">
        <v>5</v>
      </c>
      <c r="BE45" s="5">
        <v>5</v>
      </c>
      <c r="BF45" s="5">
        <v>5</v>
      </c>
      <c r="BG45" s="5">
        <v>5</v>
      </c>
      <c r="BH45" s="5">
        <v>5</v>
      </c>
      <c r="BI45" s="5">
        <v>4</v>
      </c>
      <c r="BJ45" s="5">
        <v>5</v>
      </c>
      <c r="BK45" s="5">
        <v>2</v>
      </c>
      <c r="BL45" s="5">
        <v>5</v>
      </c>
      <c r="BM45" s="5">
        <v>3</v>
      </c>
      <c r="BN45" s="5">
        <v>5</v>
      </c>
      <c r="BO45" s="5">
        <v>5</v>
      </c>
      <c r="BP45" s="5">
        <v>5</v>
      </c>
      <c r="BQ45" s="5">
        <v>5</v>
      </c>
      <c r="BR45" s="5">
        <v>5</v>
      </c>
      <c r="BS45" s="5">
        <v>2</v>
      </c>
      <c r="BT45" s="5">
        <v>5</v>
      </c>
      <c r="BU45" s="5">
        <v>2</v>
      </c>
      <c r="BV45" s="5">
        <v>3</v>
      </c>
      <c r="BW45" s="5">
        <v>1</v>
      </c>
      <c r="BX45" s="3" t="s">
        <v>793</v>
      </c>
      <c r="BY45" s="5">
        <v>5</v>
      </c>
      <c r="BZ45" s="5">
        <v>5</v>
      </c>
      <c r="CA45" s="5">
        <v>5</v>
      </c>
      <c r="CB45" s="5">
        <v>2</v>
      </c>
      <c r="CC45" s="5">
        <v>5</v>
      </c>
      <c r="CD45" s="5">
        <v>5</v>
      </c>
      <c r="CE45" s="5">
        <v>5</v>
      </c>
      <c r="CF45" s="5">
        <v>5</v>
      </c>
      <c r="CG45" s="5">
        <v>5</v>
      </c>
      <c r="CH45" s="5">
        <v>2</v>
      </c>
      <c r="CI45" s="5">
        <v>2</v>
      </c>
      <c r="CJ45" s="5">
        <v>5</v>
      </c>
      <c r="CK45" s="5">
        <v>2</v>
      </c>
      <c r="CL45" s="5">
        <v>38</v>
      </c>
      <c r="CM45" s="5">
        <v>100</v>
      </c>
      <c r="CN45" s="5">
        <v>39</v>
      </c>
      <c r="CO45" s="5">
        <v>30</v>
      </c>
      <c r="CP45" s="5">
        <v>4</v>
      </c>
      <c r="CQ45" s="5">
        <v>0</v>
      </c>
      <c r="CR45" s="5">
        <v>0</v>
      </c>
      <c r="CS45" s="5">
        <v>0</v>
      </c>
      <c r="CT45" s="5">
        <v>5</v>
      </c>
      <c r="CU45" s="5">
        <v>0</v>
      </c>
      <c r="CV45" s="5">
        <v>7</v>
      </c>
      <c r="CW45" s="5">
        <v>1</v>
      </c>
      <c r="CX45" s="5">
        <v>0</v>
      </c>
      <c r="CY45" s="3" t="s">
        <v>194</v>
      </c>
      <c r="CZ45" s="6"/>
      <c r="DA45" s="5">
        <v>4</v>
      </c>
      <c r="DB45" s="5">
        <v>5</v>
      </c>
      <c r="DC45" s="5">
        <v>4</v>
      </c>
      <c r="DD45" s="5">
        <v>5</v>
      </c>
      <c r="DE45" s="5">
        <v>3</v>
      </c>
      <c r="DF45" s="5">
        <v>5</v>
      </c>
      <c r="DG45" s="5">
        <v>3</v>
      </c>
      <c r="DH45" s="5">
        <v>5</v>
      </c>
      <c r="DI45" s="5">
        <v>3</v>
      </c>
      <c r="DJ45" s="5">
        <v>5</v>
      </c>
      <c r="DK45" s="5">
        <v>3</v>
      </c>
      <c r="DL45" s="5">
        <v>5</v>
      </c>
      <c r="DM45" s="5">
        <v>3</v>
      </c>
      <c r="DN45" s="5">
        <v>3</v>
      </c>
      <c r="DO45" s="5">
        <v>4</v>
      </c>
      <c r="DP45" s="5">
        <v>4</v>
      </c>
      <c r="DQ45" s="5">
        <v>5</v>
      </c>
      <c r="DR45" s="5">
        <v>5</v>
      </c>
      <c r="DS45" s="5">
        <v>5</v>
      </c>
      <c r="DT45" s="5">
        <v>2</v>
      </c>
      <c r="DU45" s="5">
        <v>5</v>
      </c>
      <c r="DV45" s="5">
        <v>5</v>
      </c>
      <c r="DW45" s="5">
        <v>5</v>
      </c>
      <c r="DX45" s="5">
        <v>4</v>
      </c>
      <c r="DY45" s="5">
        <v>5</v>
      </c>
      <c r="DZ45" s="5">
        <v>5</v>
      </c>
      <c r="EA45" s="5">
        <v>5</v>
      </c>
      <c r="EB45" s="5">
        <v>5</v>
      </c>
      <c r="EC45" s="5">
        <v>5</v>
      </c>
      <c r="ED45" s="5">
        <v>5</v>
      </c>
      <c r="EE45" s="5">
        <v>4</v>
      </c>
      <c r="EF45" s="5">
        <v>5</v>
      </c>
      <c r="EG45" s="5">
        <v>3</v>
      </c>
      <c r="EH45" s="5">
        <v>3</v>
      </c>
      <c r="EI45" s="5">
        <v>2</v>
      </c>
      <c r="EJ45" s="5">
        <v>4</v>
      </c>
      <c r="EK45" s="5">
        <v>5</v>
      </c>
      <c r="EL45" s="5">
        <v>4</v>
      </c>
      <c r="EM45" s="5">
        <v>5</v>
      </c>
      <c r="EN45" s="5">
        <v>2</v>
      </c>
      <c r="EO45" s="5">
        <v>2</v>
      </c>
      <c r="EP45" s="5">
        <v>4</v>
      </c>
      <c r="EQ45" s="5">
        <v>5</v>
      </c>
      <c r="ER45" s="5">
        <v>5</v>
      </c>
      <c r="ES45" s="5">
        <v>2</v>
      </c>
      <c r="ET45" s="5">
        <v>5</v>
      </c>
      <c r="EU45" s="5">
        <v>3</v>
      </c>
      <c r="EV45" s="5">
        <v>3</v>
      </c>
      <c r="EW45" s="5">
        <v>3</v>
      </c>
      <c r="EX45" s="5">
        <v>5</v>
      </c>
      <c r="EY45" s="5">
        <v>3</v>
      </c>
      <c r="EZ45" s="5">
        <v>5</v>
      </c>
      <c r="FA45" s="5">
        <v>5</v>
      </c>
      <c r="FB45" s="5">
        <v>5</v>
      </c>
      <c r="FC45" s="5">
        <v>5</v>
      </c>
      <c r="FD45" s="5">
        <v>5</v>
      </c>
      <c r="FE45" s="5">
        <v>5</v>
      </c>
      <c r="FF45" s="5">
        <v>5</v>
      </c>
      <c r="FG45" s="5">
        <v>5</v>
      </c>
      <c r="FH45" s="5">
        <v>4</v>
      </c>
      <c r="FI45" s="5">
        <v>5</v>
      </c>
      <c r="FJ45" s="5">
        <v>4</v>
      </c>
      <c r="FK45" s="5">
        <v>2</v>
      </c>
      <c r="FL45" s="5">
        <v>5</v>
      </c>
      <c r="FM45" s="5">
        <v>5</v>
      </c>
      <c r="FN45" s="5">
        <v>5</v>
      </c>
      <c r="FO45" s="5">
        <v>5</v>
      </c>
      <c r="FP45" s="5">
        <v>5</v>
      </c>
      <c r="FQ45" s="5">
        <v>5</v>
      </c>
      <c r="FR45" s="5">
        <v>4</v>
      </c>
      <c r="FS45" s="5">
        <v>5</v>
      </c>
      <c r="FT45" s="5">
        <v>5</v>
      </c>
      <c r="FU45" s="5">
        <v>2</v>
      </c>
      <c r="FV45" s="5">
        <v>2</v>
      </c>
      <c r="FW45" s="5">
        <v>2</v>
      </c>
      <c r="FX45" s="5">
        <v>2</v>
      </c>
      <c r="FY45" s="5">
        <v>27</v>
      </c>
      <c r="FZ45" s="5">
        <v>3071046.95</v>
      </c>
      <c r="GA45" s="5">
        <v>1</v>
      </c>
      <c r="GB45" s="5">
        <v>15495</v>
      </c>
      <c r="GC45" s="5">
        <v>2</v>
      </c>
      <c r="GD45" s="5">
        <v>60870.15</v>
      </c>
      <c r="GE45" s="5">
        <v>8</v>
      </c>
      <c r="GF45" s="5">
        <v>422890.96</v>
      </c>
      <c r="GG45" s="5">
        <v>1</v>
      </c>
      <c r="GH45" s="5">
        <v>250998</v>
      </c>
      <c r="GI45" s="5">
        <v>0</v>
      </c>
      <c r="GJ45" s="5">
        <v>0</v>
      </c>
      <c r="GK45" s="5">
        <v>0</v>
      </c>
      <c r="GL45" s="5">
        <v>0</v>
      </c>
      <c r="GM45" s="5">
        <v>0</v>
      </c>
      <c r="GN45" s="5">
        <v>0</v>
      </c>
    </row>
    <row r="46" spans="1:196" ht="15" customHeight="1" x14ac:dyDescent="0.25">
      <c r="A46" s="2">
        <f>IF(B46=E46,LOOKUP(E46,'[1]Respostas-Identificadas'!$D:$D,'[1]Respostas-Identificadas'!$A:$A),"erro")</f>
        <v>51</v>
      </c>
      <c r="B46" s="2">
        <f>LOOKUP(E46,'[1]Respostas-Identificadas'!$D:$D,'[1]Respostas-Identificadas'!$D:$D)</f>
        <v>0.56680441111111113</v>
      </c>
      <c r="C46" s="2">
        <v>51</v>
      </c>
      <c r="D46" s="3" t="s">
        <v>794</v>
      </c>
      <c r="E46" s="4">
        <v>0.56680441111111113</v>
      </c>
      <c r="F46" s="5">
        <v>4</v>
      </c>
      <c r="G46" s="5">
        <v>5</v>
      </c>
      <c r="H46" s="5">
        <v>3</v>
      </c>
      <c r="I46" s="5">
        <v>4</v>
      </c>
      <c r="J46" s="5">
        <v>2</v>
      </c>
      <c r="K46" s="5">
        <v>2</v>
      </c>
      <c r="L46" s="5">
        <v>4</v>
      </c>
      <c r="M46" s="5">
        <v>5</v>
      </c>
      <c r="N46" s="5">
        <v>5</v>
      </c>
      <c r="O46" s="5">
        <v>5</v>
      </c>
      <c r="P46" s="5">
        <v>5</v>
      </c>
      <c r="Q46" s="5">
        <v>5</v>
      </c>
      <c r="R46" s="5">
        <v>3</v>
      </c>
      <c r="S46" s="5">
        <v>3</v>
      </c>
      <c r="T46" s="5">
        <v>4</v>
      </c>
      <c r="U46" s="5">
        <v>3</v>
      </c>
      <c r="V46" s="5">
        <v>3</v>
      </c>
      <c r="W46" s="5">
        <v>3</v>
      </c>
      <c r="X46" s="5">
        <v>3</v>
      </c>
      <c r="Y46" s="5">
        <v>4</v>
      </c>
      <c r="Z46" s="5">
        <v>4</v>
      </c>
      <c r="AA46" s="5">
        <v>5</v>
      </c>
      <c r="AB46" s="5">
        <v>5</v>
      </c>
      <c r="AC46" s="5">
        <v>2</v>
      </c>
      <c r="AD46" s="5">
        <v>2</v>
      </c>
      <c r="AE46" s="5">
        <v>5</v>
      </c>
      <c r="AF46" s="5">
        <v>3</v>
      </c>
      <c r="AG46" s="5">
        <v>3</v>
      </c>
      <c r="AH46" s="5">
        <v>5</v>
      </c>
      <c r="AI46" s="5">
        <v>4</v>
      </c>
      <c r="AJ46" s="5">
        <v>4</v>
      </c>
      <c r="AK46" s="5">
        <v>5</v>
      </c>
      <c r="AL46" s="5">
        <v>2</v>
      </c>
      <c r="AM46" s="5">
        <v>4</v>
      </c>
      <c r="AN46" s="5">
        <v>5</v>
      </c>
      <c r="AO46" s="5">
        <v>2</v>
      </c>
      <c r="AP46" s="5">
        <v>5</v>
      </c>
      <c r="AQ46" s="5">
        <v>5</v>
      </c>
      <c r="AR46" s="5">
        <v>5</v>
      </c>
      <c r="AS46" s="5">
        <v>5</v>
      </c>
      <c r="AT46" s="5">
        <v>5</v>
      </c>
      <c r="AU46" s="5">
        <v>5</v>
      </c>
      <c r="AV46" s="5">
        <v>5</v>
      </c>
      <c r="AW46" s="5">
        <v>5</v>
      </c>
      <c r="AX46" s="5">
        <v>5</v>
      </c>
      <c r="AY46" s="5">
        <v>5</v>
      </c>
      <c r="AZ46" s="3" t="s">
        <v>795</v>
      </c>
      <c r="BA46" s="5">
        <v>5</v>
      </c>
      <c r="BB46" s="5">
        <v>5</v>
      </c>
      <c r="BC46" s="5">
        <v>5</v>
      </c>
      <c r="BD46" s="5">
        <v>2</v>
      </c>
      <c r="BE46" s="5">
        <v>5</v>
      </c>
      <c r="BF46" s="5">
        <v>5</v>
      </c>
      <c r="BG46" s="5">
        <v>4</v>
      </c>
      <c r="BH46" s="5">
        <v>4</v>
      </c>
      <c r="BI46" s="5">
        <v>4</v>
      </c>
      <c r="BJ46" s="5">
        <v>3</v>
      </c>
      <c r="BK46" s="5">
        <v>4</v>
      </c>
      <c r="BL46" s="5">
        <v>5</v>
      </c>
      <c r="BM46" s="5">
        <v>4</v>
      </c>
      <c r="BN46" s="5">
        <v>3</v>
      </c>
      <c r="BO46" s="5">
        <v>5</v>
      </c>
      <c r="BP46" s="5">
        <v>4</v>
      </c>
      <c r="BQ46" s="5">
        <v>4</v>
      </c>
      <c r="BR46" s="5">
        <v>5</v>
      </c>
      <c r="BS46" s="5">
        <v>2</v>
      </c>
      <c r="BT46" s="5">
        <v>5</v>
      </c>
      <c r="BU46" s="5">
        <v>4</v>
      </c>
      <c r="BV46" s="5">
        <v>2</v>
      </c>
      <c r="BW46" s="5">
        <v>2</v>
      </c>
      <c r="BX46" s="3" t="s">
        <v>796</v>
      </c>
      <c r="BY46" s="5">
        <v>4</v>
      </c>
      <c r="BZ46" s="5">
        <v>2</v>
      </c>
      <c r="CA46" s="5">
        <v>4</v>
      </c>
      <c r="CB46" s="5">
        <v>4</v>
      </c>
      <c r="CC46" s="5">
        <v>5</v>
      </c>
      <c r="CD46" s="5">
        <v>4</v>
      </c>
      <c r="CE46" s="5">
        <v>4</v>
      </c>
      <c r="CF46" s="5">
        <v>5</v>
      </c>
      <c r="CG46" s="5">
        <v>5</v>
      </c>
      <c r="CH46" s="5">
        <v>4</v>
      </c>
      <c r="CI46" s="5">
        <v>5</v>
      </c>
      <c r="CJ46" s="5">
        <v>5</v>
      </c>
      <c r="CK46" s="5">
        <v>3</v>
      </c>
      <c r="CL46" s="5">
        <v>160</v>
      </c>
      <c r="CM46" s="5">
        <v>216</v>
      </c>
      <c r="CN46" s="5">
        <v>150</v>
      </c>
      <c r="CO46" s="5">
        <v>110</v>
      </c>
      <c r="CP46" s="5">
        <v>37</v>
      </c>
      <c r="CQ46" s="5">
        <v>3</v>
      </c>
      <c r="CR46" s="5">
        <v>0</v>
      </c>
      <c r="CS46" s="5">
        <v>0</v>
      </c>
      <c r="CT46" s="5">
        <v>0</v>
      </c>
      <c r="CU46" s="5">
        <v>0</v>
      </c>
      <c r="CV46" s="5">
        <v>3</v>
      </c>
      <c r="CW46" s="5">
        <v>5</v>
      </c>
      <c r="CX46" s="5">
        <v>1</v>
      </c>
      <c r="CY46" s="3" t="s">
        <v>797</v>
      </c>
      <c r="CZ46" s="5">
        <v>1</v>
      </c>
      <c r="DA46" s="5">
        <v>5</v>
      </c>
      <c r="DB46" s="5">
        <v>5</v>
      </c>
      <c r="DC46" s="5">
        <v>4</v>
      </c>
      <c r="DD46" s="5">
        <v>4</v>
      </c>
      <c r="DE46" s="5">
        <v>3</v>
      </c>
      <c r="DF46" s="5">
        <v>3</v>
      </c>
      <c r="DG46" s="5">
        <v>3</v>
      </c>
      <c r="DH46" s="5">
        <v>3</v>
      </c>
      <c r="DI46" s="5">
        <v>3</v>
      </c>
      <c r="DJ46" s="5">
        <v>3</v>
      </c>
      <c r="DK46" s="5">
        <v>5</v>
      </c>
      <c r="DL46" s="5">
        <v>5</v>
      </c>
      <c r="DM46" s="5">
        <v>3</v>
      </c>
      <c r="DN46" s="5">
        <v>3</v>
      </c>
      <c r="DO46" s="5">
        <v>4</v>
      </c>
      <c r="DP46" s="5">
        <v>3</v>
      </c>
      <c r="DQ46" s="5">
        <v>3</v>
      </c>
      <c r="DR46" s="5">
        <v>3</v>
      </c>
      <c r="DS46" s="5">
        <v>3</v>
      </c>
      <c r="DT46" s="5">
        <v>3</v>
      </c>
      <c r="DU46" s="5">
        <v>3</v>
      </c>
      <c r="DV46" s="5">
        <v>3</v>
      </c>
      <c r="DW46" s="5">
        <v>3</v>
      </c>
      <c r="DX46" s="5">
        <v>3</v>
      </c>
      <c r="DY46" s="5">
        <v>3</v>
      </c>
      <c r="DZ46" s="5">
        <v>5</v>
      </c>
      <c r="EA46" s="5">
        <v>5</v>
      </c>
      <c r="EB46" s="5">
        <v>5</v>
      </c>
      <c r="EC46" s="5">
        <v>4</v>
      </c>
      <c r="ED46" s="5">
        <v>3</v>
      </c>
      <c r="EE46" s="5">
        <v>3</v>
      </c>
      <c r="EF46" s="5">
        <v>3</v>
      </c>
      <c r="EG46" s="5">
        <v>3</v>
      </c>
      <c r="EH46" s="5">
        <v>3</v>
      </c>
      <c r="EI46" s="5">
        <v>3</v>
      </c>
      <c r="EJ46" s="5">
        <v>3</v>
      </c>
      <c r="EK46" s="5">
        <v>3</v>
      </c>
      <c r="EL46" s="5">
        <v>3</v>
      </c>
      <c r="EM46" s="5">
        <v>3</v>
      </c>
      <c r="EN46" s="5">
        <v>3</v>
      </c>
      <c r="EO46" s="5">
        <v>4</v>
      </c>
      <c r="EP46" s="5">
        <v>4</v>
      </c>
      <c r="EQ46" s="5">
        <v>3</v>
      </c>
      <c r="ER46" s="5">
        <v>3</v>
      </c>
      <c r="ES46" s="5">
        <v>4</v>
      </c>
      <c r="ET46" s="5">
        <v>4</v>
      </c>
      <c r="EU46" s="5">
        <v>4</v>
      </c>
      <c r="EV46" s="5">
        <v>3</v>
      </c>
      <c r="EW46" s="5">
        <v>3</v>
      </c>
      <c r="EX46" s="5">
        <v>4</v>
      </c>
      <c r="EY46" s="5">
        <v>5</v>
      </c>
      <c r="EZ46" s="5">
        <v>5</v>
      </c>
      <c r="FA46" s="5">
        <v>4</v>
      </c>
      <c r="FB46" s="5">
        <v>3</v>
      </c>
      <c r="FC46" s="5">
        <v>3</v>
      </c>
      <c r="FD46" s="5">
        <v>5</v>
      </c>
      <c r="FE46" s="5">
        <v>5</v>
      </c>
      <c r="FF46" s="5">
        <v>5</v>
      </c>
      <c r="FG46" s="5">
        <v>5</v>
      </c>
      <c r="FH46" s="5">
        <v>4</v>
      </c>
      <c r="FI46" s="5">
        <v>5</v>
      </c>
      <c r="FJ46" s="5">
        <v>4</v>
      </c>
      <c r="FK46" s="5">
        <v>4</v>
      </c>
      <c r="FL46" s="5">
        <v>4</v>
      </c>
      <c r="FM46" s="5">
        <v>2</v>
      </c>
      <c r="FN46" s="5">
        <v>5</v>
      </c>
      <c r="FO46" s="5">
        <v>5</v>
      </c>
      <c r="FP46" s="5">
        <v>5</v>
      </c>
      <c r="FQ46" s="5">
        <v>2</v>
      </c>
      <c r="FR46" s="5">
        <v>2</v>
      </c>
      <c r="FS46" s="5">
        <v>5</v>
      </c>
      <c r="FT46" s="5">
        <v>4</v>
      </c>
      <c r="FU46" s="5">
        <v>4</v>
      </c>
      <c r="FV46" s="5">
        <v>2</v>
      </c>
      <c r="FW46" s="5">
        <v>2</v>
      </c>
      <c r="FX46" s="5">
        <v>4</v>
      </c>
      <c r="FY46" s="5">
        <v>50</v>
      </c>
      <c r="FZ46" s="5">
        <v>12669038.140000001</v>
      </c>
      <c r="GA46" s="5">
        <v>2</v>
      </c>
      <c r="GB46" s="5">
        <v>468067.5</v>
      </c>
      <c r="GC46" s="5">
        <v>20</v>
      </c>
      <c r="GD46" s="5">
        <v>3197270.98</v>
      </c>
      <c r="GE46" s="5">
        <v>15</v>
      </c>
      <c r="GF46" s="5">
        <v>7598077.8600000003</v>
      </c>
      <c r="GG46" s="5">
        <v>5</v>
      </c>
      <c r="GH46" s="5">
        <v>530431.81999999995</v>
      </c>
      <c r="GI46" s="5">
        <v>2</v>
      </c>
      <c r="GJ46" s="5">
        <v>320419.34999999998</v>
      </c>
      <c r="GK46" s="5">
        <v>0</v>
      </c>
      <c r="GL46" s="5">
        <v>0</v>
      </c>
      <c r="GM46" s="5">
        <v>6</v>
      </c>
      <c r="GN46" s="5">
        <v>554770.63</v>
      </c>
    </row>
    <row r="47" spans="1:196" ht="15" customHeight="1" x14ac:dyDescent="0.25">
      <c r="A47" s="2">
        <f>IF(B47=E47,LOOKUP(E47,'[1]Respostas-Identificadas'!$D:$D,'[1]Respostas-Identificadas'!$A:$A),"erro")</f>
        <v>52</v>
      </c>
      <c r="B47" s="2">
        <f>LOOKUP(E47,'[1]Respostas-Identificadas'!$D:$D,'[1]Respostas-Identificadas'!$D:$D)</f>
        <v>0.81765103062221534</v>
      </c>
      <c r="C47" s="2">
        <v>52</v>
      </c>
      <c r="D47" s="3" t="s">
        <v>798</v>
      </c>
      <c r="E47" s="4">
        <v>0.81765103062221534</v>
      </c>
      <c r="F47" s="5">
        <v>4</v>
      </c>
      <c r="G47" s="5">
        <v>5</v>
      </c>
      <c r="H47" s="5">
        <v>4</v>
      </c>
      <c r="I47" s="5">
        <v>5</v>
      </c>
      <c r="J47" s="5">
        <v>4</v>
      </c>
      <c r="K47" s="5">
        <v>4</v>
      </c>
      <c r="L47" s="5">
        <v>5</v>
      </c>
      <c r="M47" s="5">
        <v>5</v>
      </c>
      <c r="N47" s="5">
        <v>5</v>
      </c>
      <c r="O47" s="5">
        <v>5</v>
      </c>
      <c r="P47" s="5">
        <v>5</v>
      </c>
      <c r="Q47" s="5">
        <v>4</v>
      </c>
      <c r="R47" s="5">
        <v>5</v>
      </c>
      <c r="S47" s="5">
        <v>5</v>
      </c>
      <c r="T47" s="5">
        <v>4</v>
      </c>
      <c r="U47" s="5">
        <v>5</v>
      </c>
      <c r="V47" s="5">
        <v>4</v>
      </c>
      <c r="W47" s="5">
        <v>5</v>
      </c>
      <c r="X47" s="5">
        <v>4</v>
      </c>
      <c r="Y47" s="5">
        <v>4</v>
      </c>
      <c r="Z47" s="5">
        <v>4</v>
      </c>
      <c r="AA47" s="5">
        <v>5</v>
      </c>
      <c r="AB47" s="5">
        <v>5</v>
      </c>
      <c r="AC47" s="5">
        <v>3</v>
      </c>
      <c r="AD47" s="5">
        <v>4</v>
      </c>
      <c r="AE47" s="5">
        <v>4</v>
      </c>
      <c r="AF47" s="5">
        <v>4</v>
      </c>
      <c r="AG47" s="5">
        <v>4</v>
      </c>
      <c r="AH47" s="5">
        <v>5</v>
      </c>
      <c r="AI47" s="5">
        <v>4</v>
      </c>
      <c r="AJ47" s="5">
        <v>4</v>
      </c>
      <c r="AK47" s="5">
        <v>5</v>
      </c>
      <c r="AL47" s="5">
        <v>2</v>
      </c>
      <c r="AM47" s="5">
        <v>2</v>
      </c>
      <c r="AN47" s="5">
        <v>3</v>
      </c>
      <c r="AO47" s="5">
        <v>1</v>
      </c>
      <c r="AP47" s="5">
        <v>5</v>
      </c>
      <c r="AQ47" s="5">
        <v>5</v>
      </c>
      <c r="AR47" s="5">
        <v>5</v>
      </c>
      <c r="AS47" s="5">
        <v>5</v>
      </c>
      <c r="AT47" s="5">
        <v>5</v>
      </c>
      <c r="AU47" s="5">
        <v>5</v>
      </c>
      <c r="AV47" s="5">
        <v>5</v>
      </c>
      <c r="AW47" s="5">
        <v>5</v>
      </c>
      <c r="AX47" s="5">
        <v>5</v>
      </c>
      <c r="AY47" s="5">
        <v>5</v>
      </c>
      <c r="AZ47" s="3" t="s">
        <v>799</v>
      </c>
      <c r="BA47" s="5">
        <v>5</v>
      </c>
      <c r="BB47" s="5">
        <v>5</v>
      </c>
      <c r="BC47" s="5">
        <v>5</v>
      </c>
      <c r="BD47" s="5">
        <v>5</v>
      </c>
      <c r="BE47" s="5">
        <v>5</v>
      </c>
      <c r="BF47" s="5">
        <v>5</v>
      </c>
      <c r="BG47" s="5">
        <v>5</v>
      </c>
      <c r="BH47" s="5">
        <v>5</v>
      </c>
      <c r="BI47" s="5">
        <v>5</v>
      </c>
      <c r="BJ47" s="5">
        <v>5</v>
      </c>
      <c r="BK47" s="5">
        <v>4</v>
      </c>
      <c r="BL47" s="5">
        <v>5</v>
      </c>
      <c r="BM47" s="5">
        <v>5</v>
      </c>
      <c r="BN47" s="5">
        <v>5</v>
      </c>
      <c r="BO47" s="5">
        <v>4</v>
      </c>
      <c r="BP47" s="5">
        <v>3</v>
      </c>
      <c r="BQ47" s="5">
        <v>3</v>
      </c>
      <c r="BR47" s="5">
        <v>5</v>
      </c>
      <c r="BS47" s="5">
        <v>3</v>
      </c>
      <c r="BT47" s="5">
        <v>5</v>
      </c>
      <c r="BU47" s="5">
        <v>5</v>
      </c>
      <c r="BV47" s="5">
        <v>4</v>
      </c>
      <c r="BW47" s="5">
        <v>3</v>
      </c>
      <c r="BX47" s="3" t="s">
        <v>799</v>
      </c>
      <c r="BY47" s="5">
        <v>5</v>
      </c>
      <c r="BZ47" s="5">
        <v>5</v>
      </c>
      <c r="CA47" s="5">
        <v>5</v>
      </c>
      <c r="CB47" s="5">
        <v>5</v>
      </c>
      <c r="CC47" s="5">
        <v>5</v>
      </c>
      <c r="CD47" s="5">
        <v>5</v>
      </c>
      <c r="CE47" s="5">
        <v>4</v>
      </c>
      <c r="CF47" s="5">
        <v>5</v>
      </c>
      <c r="CG47" s="5">
        <v>5</v>
      </c>
      <c r="CH47" s="5">
        <v>5</v>
      </c>
      <c r="CI47" s="5">
        <v>5</v>
      </c>
      <c r="CJ47" s="5">
        <v>5</v>
      </c>
      <c r="CK47" s="5">
        <v>2</v>
      </c>
      <c r="CL47" s="5">
        <v>129</v>
      </c>
      <c r="CM47" s="5">
        <v>131</v>
      </c>
      <c r="CN47" s="5">
        <v>127</v>
      </c>
      <c r="CO47" s="5">
        <v>90</v>
      </c>
      <c r="CP47" s="5">
        <v>35</v>
      </c>
      <c r="CQ47" s="5">
        <v>2</v>
      </c>
      <c r="CR47" s="5">
        <v>0</v>
      </c>
      <c r="CS47" s="5">
        <v>0</v>
      </c>
      <c r="CT47" s="5">
        <v>0</v>
      </c>
      <c r="CU47" s="5">
        <v>0</v>
      </c>
      <c r="CV47" s="5">
        <v>2</v>
      </c>
      <c r="CW47" s="5">
        <v>0</v>
      </c>
      <c r="CX47" s="5">
        <v>0</v>
      </c>
      <c r="CY47" s="3" t="s">
        <v>194</v>
      </c>
      <c r="CZ47" s="5">
        <v>1</v>
      </c>
      <c r="DA47" s="5">
        <v>5</v>
      </c>
      <c r="DB47" s="5">
        <v>5</v>
      </c>
      <c r="DC47" s="5">
        <v>5</v>
      </c>
      <c r="DD47" s="5">
        <v>5</v>
      </c>
      <c r="DE47" s="5">
        <v>5</v>
      </c>
      <c r="DF47" s="5">
        <v>5</v>
      </c>
      <c r="DG47" s="5">
        <v>5</v>
      </c>
      <c r="DH47" s="5">
        <v>3</v>
      </c>
      <c r="DI47" s="5">
        <v>5</v>
      </c>
      <c r="DJ47" s="5">
        <v>5</v>
      </c>
      <c r="DK47" s="5">
        <v>5</v>
      </c>
      <c r="DL47" s="5">
        <v>5</v>
      </c>
      <c r="DM47" s="5">
        <v>5</v>
      </c>
      <c r="DN47" s="5">
        <v>5</v>
      </c>
      <c r="DO47" s="5">
        <v>5</v>
      </c>
      <c r="DP47" s="5">
        <v>5</v>
      </c>
      <c r="DQ47" s="5">
        <v>3</v>
      </c>
      <c r="DR47" s="5">
        <v>4</v>
      </c>
      <c r="DS47" s="5">
        <v>4</v>
      </c>
      <c r="DT47" s="5">
        <v>3</v>
      </c>
      <c r="DU47" s="5">
        <v>5</v>
      </c>
      <c r="DV47" s="5">
        <v>5</v>
      </c>
      <c r="DW47" s="5">
        <v>5</v>
      </c>
      <c r="DX47" s="5">
        <v>5</v>
      </c>
      <c r="DY47" s="5">
        <v>5</v>
      </c>
      <c r="DZ47" s="5">
        <v>5</v>
      </c>
      <c r="EA47" s="5">
        <v>5</v>
      </c>
      <c r="EB47" s="5">
        <v>5</v>
      </c>
      <c r="EC47" s="5">
        <v>5</v>
      </c>
      <c r="ED47" s="5">
        <v>5</v>
      </c>
      <c r="EE47" s="5">
        <v>5</v>
      </c>
      <c r="EF47" s="5">
        <v>3</v>
      </c>
      <c r="EG47" s="5">
        <v>4</v>
      </c>
      <c r="EH47" s="5">
        <v>5</v>
      </c>
      <c r="EI47" s="5">
        <v>4</v>
      </c>
      <c r="EJ47" s="5">
        <v>5</v>
      </c>
      <c r="EK47" s="5">
        <v>5</v>
      </c>
      <c r="EL47" s="5">
        <v>5</v>
      </c>
      <c r="EM47" s="5">
        <v>3</v>
      </c>
      <c r="EN47" s="5">
        <v>5</v>
      </c>
      <c r="EO47" s="5">
        <v>4</v>
      </c>
      <c r="EP47" s="5">
        <v>4</v>
      </c>
      <c r="EQ47" s="5">
        <v>5</v>
      </c>
      <c r="ER47" s="5">
        <v>5</v>
      </c>
      <c r="ES47" s="5">
        <v>4</v>
      </c>
      <c r="ET47" s="5">
        <v>5</v>
      </c>
      <c r="EU47" s="5">
        <v>4</v>
      </c>
      <c r="EV47" s="5">
        <v>5</v>
      </c>
      <c r="EW47" s="5">
        <v>5</v>
      </c>
      <c r="EX47" s="5">
        <v>5</v>
      </c>
      <c r="EY47" s="5">
        <v>5</v>
      </c>
      <c r="EZ47" s="5">
        <v>5</v>
      </c>
      <c r="FA47" s="5">
        <v>5</v>
      </c>
      <c r="FB47" s="5">
        <v>3</v>
      </c>
      <c r="FC47" s="5">
        <v>4</v>
      </c>
      <c r="FD47" s="5">
        <v>5</v>
      </c>
      <c r="FE47" s="5">
        <v>5</v>
      </c>
      <c r="FF47" s="5">
        <v>5</v>
      </c>
      <c r="FG47" s="5">
        <v>5</v>
      </c>
      <c r="FH47" s="5">
        <v>3</v>
      </c>
      <c r="FI47" s="5">
        <v>5</v>
      </c>
      <c r="FJ47" s="5">
        <v>5</v>
      </c>
      <c r="FK47" s="5">
        <v>5</v>
      </c>
      <c r="FL47" s="5">
        <v>5</v>
      </c>
      <c r="FM47" s="5">
        <v>4</v>
      </c>
      <c r="FN47" s="5">
        <v>5</v>
      </c>
      <c r="FO47" s="5">
        <v>5</v>
      </c>
      <c r="FP47" s="5">
        <v>5</v>
      </c>
      <c r="FQ47" s="5">
        <v>3</v>
      </c>
      <c r="FR47" s="5">
        <v>4</v>
      </c>
      <c r="FS47" s="5">
        <v>5</v>
      </c>
      <c r="FT47" s="5">
        <v>5</v>
      </c>
      <c r="FU47" s="5">
        <v>5</v>
      </c>
      <c r="FV47" s="5">
        <v>3</v>
      </c>
      <c r="FW47" s="5">
        <v>4</v>
      </c>
      <c r="FX47" s="5">
        <v>5</v>
      </c>
      <c r="FY47" s="5">
        <v>104</v>
      </c>
      <c r="FZ47" s="5">
        <v>13513897.68</v>
      </c>
      <c r="GA47" s="5">
        <v>1</v>
      </c>
      <c r="GB47" s="5">
        <v>326430.25</v>
      </c>
      <c r="GC47" s="5">
        <v>14</v>
      </c>
      <c r="GD47" s="5">
        <v>1613576.8</v>
      </c>
      <c r="GE47" s="5">
        <v>0</v>
      </c>
      <c r="GF47" s="5">
        <v>0</v>
      </c>
      <c r="GG47" s="5">
        <v>10</v>
      </c>
      <c r="GH47" s="5">
        <v>2434242.64</v>
      </c>
      <c r="GI47" s="5">
        <v>1</v>
      </c>
      <c r="GJ47" s="5">
        <v>0</v>
      </c>
      <c r="GK47" s="5">
        <v>2</v>
      </c>
      <c r="GL47" s="5">
        <v>165350.14000000001</v>
      </c>
      <c r="GM47" s="5">
        <v>9</v>
      </c>
      <c r="GN47" s="5">
        <v>1059856.93</v>
      </c>
    </row>
    <row r="48" spans="1:196" ht="15" customHeight="1" x14ac:dyDescent="0.25">
      <c r="A48" s="2">
        <f>IF(B48=E48,LOOKUP(E48,'[1]Respostas-Identificadas'!$D:$D,'[1]Respostas-Identificadas'!$A:$A),"erro")</f>
        <v>53</v>
      </c>
      <c r="B48" s="2">
        <f>LOOKUP(E48,'[1]Respostas-Identificadas'!$D:$D,'[1]Respostas-Identificadas'!$D:$D)</f>
        <v>0.6815158347891157</v>
      </c>
      <c r="C48" s="2">
        <v>53</v>
      </c>
      <c r="D48" s="3" t="s">
        <v>800</v>
      </c>
      <c r="E48" s="4">
        <v>0.6815158347891157</v>
      </c>
      <c r="F48" s="5">
        <v>4</v>
      </c>
      <c r="G48" s="5">
        <v>4</v>
      </c>
      <c r="H48" s="5">
        <v>5</v>
      </c>
      <c r="I48" s="5">
        <v>4</v>
      </c>
      <c r="J48" s="5">
        <v>3</v>
      </c>
      <c r="K48" s="5">
        <v>3</v>
      </c>
      <c r="L48" s="5">
        <v>4</v>
      </c>
      <c r="M48" s="5">
        <v>5</v>
      </c>
      <c r="N48" s="5">
        <v>5</v>
      </c>
      <c r="O48" s="5">
        <v>5</v>
      </c>
      <c r="P48" s="5">
        <v>5</v>
      </c>
      <c r="Q48" s="5">
        <v>4</v>
      </c>
      <c r="R48" s="5">
        <v>4</v>
      </c>
      <c r="S48" s="5">
        <v>4</v>
      </c>
      <c r="T48" s="5">
        <v>3</v>
      </c>
      <c r="U48" s="5">
        <v>3</v>
      </c>
      <c r="V48" s="5">
        <v>2</v>
      </c>
      <c r="W48" s="5">
        <v>2</v>
      </c>
      <c r="X48" s="5">
        <v>2</v>
      </c>
      <c r="Y48" s="5">
        <v>4</v>
      </c>
      <c r="Z48" s="5">
        <v>4</v>
      </c>
      <c r="AA48" s="5">
        <v>5</v>
      </c>
      <c r="AB48" s="5">
        <v>5</v>
      </c>
      <c r="AC48" s="5">
        <v>2</v>
      </c>
      <c r="AD48" s="5">
        <v>2</v>
      </c>
      <c r="AE48" s="5">
        <v>4</v>
      </c>
      <c r="AF48" s="5">
        <v>3</v>
      </c>
      <c r="AG48" s="5">
        <v>5</v>
      </c>
      <c r="AH48" s="5">
        <v>5</v>
      </c>
      <c r="AI48" s="5">
        <v>3</v>
      </c>
      <c r="AJ48" s="5">
        <v>4</v>
      </c>
      <c r="AK48" s="5">
        <v>5</v>
      </c>
      <c r="AL48" s="5">
        <v>2</v>
      </c>
      <c r="AM48" s="5">
        <v>2</v>
      </c>
      <c r="AN48" s="5">
        <v>2</v>
      </c>
      <c r="AO48" s="25">
        <v>0</v>
      </c>
      <c r="AP48" s="5">
        <v>5</v>
      </c>
      <c r="AQ48" s="5">
        <v>5</v>
      </c>
      <c r="AR48" s="5">
        <v>5</v>
      </c>
      <c r="AS48" s="5">
        <v>5</v>
      </c>
      <c r="AT48" s="5">
        <v>5</v>
      </c>
      <c r="AU48" s="5">
        <v>5</v>
      </c>
      <c r="AV48" s="5">
        <v>5</v>
      </c>
      <c r="AW48" s="5">
        <v>5</v>
      </c>
      <c r="AX48" s="5">
        <v>5</v>
      </c>
      <c r="AY48" s="5">
        <v>5</v>
      </c>
      <c r="AZ48" s="3" t="s">
        <v>801</v>
      </c>
      <c r="BA48" s="5">
        <v>3</v>
      </c>
      <c r="BB48" s="5">
        <v>5</v>
      </c>
      <c r="BC48" s="5">
        <v>5</v>
      </c>
      <c r="BD48" s="5">
        <v>3</v>
      </c>
      <c r="BE48" s="5">
        <v>5</v>
      </c>
      <c r="BF48" s="5">
        <v>5</v>
      </c>
      <c r="BG48" s="5">
        <v>4</v>
      </c>
      <c r="BH48" s="5">
        <v>4</v>
      </c>
      <c r="BI48" s="5">
        <v>5</v>
      </c>
      <c r="BJ48" s="5">
        <v>5</v>
      </c>
      <c r="BK48" s="5">
        <v>4</v>
      </c>
      <c r="BL48" s="5">
        <v>5</v>
      </c>
      <c r="BM48" s="5">
        <v>5</v>
      </c>
      <c r="BN48" s="5">
        <v>4</v>
      </c>
      <c r="BO48" s="5">
        <v>5</v>
      </c>
      <c r="BP48" s="5">
        <v>4</v>
      </c>
      <c r="BQ48" s="5">
        <v>4</v>
      </c>
      <c r="BR48" s="5">
        <v>5</v>
      </c>
      <c r="BS48" s="5">
        <v>2</v>
      </c>
      <c r="BT48" s="5">
        <v>5</v>
      </c>
      <c r="BU48" s="5">
        <v>5</v>
      </c>
      <c r="BV48" s="5">
        <v>2</v>
      </c>
      <c r="BW48" s="5">
        <v>2</v>
      </c>
      <c r="BX48" s="3" t="s">
        <v>802</v>
      </c>
      <c r="BY48" s="5">
        <v>5</v>
      </c>
      <c r="BZ48" s="5">
        <v>2</v>
      </c>
      <c r="CA48" s="5">
        <v>5</v>
      </c>
      <c r="CB48" s="5">
        <v>5</v>
      </c>
      <c r="CC48" s="5">
        <v>5</v>
      </c>
      <c r="CD48" s="5">
        <v>5</v>
      </c>
      <c r="CE48" s="5">
        <v>5</v>
      </c>
      <c r="CF48" s="5">
        <v>5</v>
      </c>
      <c r="CG48" s="5">
        <v>5</v>
      </c>
      <c r="CH48" s="5">
        <v>5</v>
      </c>
      <c r="CI48" s="5">
        <v>5</v>
      </c>
      <c r="CJ48" s="5">
        <v>5</v>
      </c>
      <c r="CK48" s="5">
        <v>2</v>
      </c>
      <c r="CL48" s="5">
        <v>70</v>
      </c>
      <c r="CM48" s="5">
        <v>165</v>
      </c>
      <c r="CN48" s="5">
        <v>98</v>
      </c>
      <c r="CO48" s="5">
        <v>57</v>
      </c>
      <c r="CP48" s="5">
        <v>15</v>
      </c>
      <c r="CQ48" s="5">
        <v>0</v>
      </c>
      <c r="CR48" s="5">
        <v>0</v>
      </c>
      <c r="CS48" s="5">
        <v>0</v>
      </c>
      <c r="CT48" s="5">
        <v>23</v>
      </c>
      <c r="CU48" s="5">
        <v>0</v>
      </c>
      <c r="CV48" s="5">
        <v>10</v>
      </c>
      <c r="CW48" s="5">
        <v>3</v>
      </c>
      <c r="CX48" s="5">
        <v>3</v>
      </c>
      <c r="CY48" s="3" t="s">
        <v>803</v>
      </c>
      <c r="CZ48" s="6"/>
      <c r="DA48" s="5">
        <v>4</v>
      </c>
      <c r="DB48" s="5">
        <v>3</v>
      </c>
      <c r="DC48" s="5">
        <v>3</v>
      </c>
      <c r="DD48" s="5">
        <v>3</v>
      </c>
      <c r="DE48" s="5">
        <v>4</v>
      </c>
      <c r="DF48" s="5">
        <v>3</v>
      </c>
      <c r="DG48" s="5">
        <v>4</v>
      </c>
      <c r="DH48" s="5">
        <v>3</v>
      </c>
      <c r="DI48" s="5">
        <v>4</v>
      </c>
      <c r="DJ48" s="5">
        <v>3</v>
      </c>
      <c r="DK48" s="5">
        <v>4</v>
      </c>
      <c r="DL48" s="5">
        <v>3</v>
      </c>
      <c r="DM48" s="5">
        <v>3</v>
      </c>
      <c r="DN48" s="5">
        <v>3</v>
      </c>
      <c r="DO48" s="5">
        <v>4</v>
      </c>
      <c r="DP48" s="5">
        <v>4</v>
      </c>
      <c r="DQ48" s="5">
        <v>3</v>
      </c>
      <c r="DR48" s="5">
        <v>4</v>
      </c>
      <c r="DS48" s="5">
        <v>4</v>
      </c>
      <c r="DT48" s="5">
        <v>3</v>
      </c>
      <c r="DU48" s="5">
        <v>4</v>
      </c>
      <c r="DV48" s="5">
        <v>3</v>
      </c>
      <c r="DW48" s="5">
        <v>3</v>
      </c>
      <c r="DX48" s="5">
        <v>3</v>
      </c>
      <c r="DY48" s="5">
        <v>4</v>
      </c>
      <c r="DZ48" s="5">
        <v>5</v>
      </c>
      <c r="EA48" s="5">
        <v>5</v>
      </c>
      <c r="EB48" s="5">
        <v>5</v>
      </c>
      <c r="EC48" s="5">
        <v>5</v>
      </c>
      <c r="ED48" s="5">
        <v>5</v>
      </c>
      <c r="EE48" s="5">
        <v>4</v>
      </c>
      <c r="EF48" s="5">
        <v>3</v>
      </c>
      <c r="EG48" s="5">
        <v>4</v>
      </c>
      <c r="EH48" s="5">
        <v>5</v>
      </c>
      <c r="EI48" s="5">
        <v>3</v>
      </c>
      <c r="EJ48" s="5">
        <v>4</v>
      </c>
      <c r="EK48" s="5">
        <v>5</v>
      </c>
      <c r="EL48" s="5">
        <v>2</v>
      </c>
      <c r="EM48" s="5">
        <v>2</v>
      </c>
      <c r="EN48" s="5">
        <v>4</v>
      </c>
      <c r="EO48" s="5">
        <v>3</v>
      </c>
      <c r="EP48" s="5">
        <v>3</v>
      </c>
      <c r="EQ48" s="5">
        <v>3</v>
      </c>
      <c r="ER48" s="5">
        <v>3</v>
      </c>
      <c r="ES48" s="5">
        <v>4</v>
      </c>
      <c r="ET48" s="5">
        <v>4</v>
      </c>
      <c r="EU48" s="5">
        <v>5</v>
      </c>
      <c r="EV48" s="5">
        <v>3</v>
      </c>
      <c r="EW48" s="5">
        <v>4</v>
      </c>
      <c r="EX48" s="5">
        <v>5</v>
      </c>
      <c r="EY48" s="5">
        <v>5</v>
      </c>
      <c r="EZ48" s="5">
        <v>5</v>
      </c>
      <c r="FA48" s="5">
        <v>4</v>
      </c>
      <c r="FB48" s="5">
        <v>4</v>
      </c>
      <c r="FC48" s="5">
        <v>4</v>
      </c>
      <c r="FD48" s="5">
        <v>5</v>
      </c>
      <c r="FE48" s="5">
        <v>5</v>
      </c>
      <c r="FF48" s="5">
        <v>5</v>
      </c>
      <c r="FG48" s="5">
        <v>5</v>
      </c>
      <c r="FH48" s="5">
        <v>3</v>
      </c>
      <c r="FI48" s="5">
        <v>5</v>
      </c>
      <c r="FJ48" s="5">
        <v>4</v>
      </c>
      <c r="FK48" s="5">
        <v>4</v>
      </c>
      <c r="FL48" s="5">
        <v>5</v>
      </c>
      <c r="FM48" s="5">
        <v>4</v>
      </c>
      <c r="FN48" s="5">
        <v>5</v>
      </c>
      <c r="FO48" s="5">
        <v>5</v>
      </c>
      <c r="FP48" s="5">
        <v>5</v>
      </c>
      <c r="FQ48" s="5">
        <v>2</v>
      </c>
      <c r="FR48" s="5">
        <v>4</v>
      </c>
      <c r="FS48" s="5">
        <v>5</v>
      </c>
      <c r="FT48" s="5">
        <v>4</v>
      </c>
      <c r="FU48" s="5">
        <v>4</v>
      </c>
      <c r="FV48" s="5">
        <v>2</v>
      </c>
      <c r="FW48" s="5">
        <v>2</v>
      </c>
      <c r="FX48" s="5">
        <v>2</v>
      </c>
      <c r="FY48" s="5">
        <v>19</v>
      </c>
      <c r="FZ48" s="5">
        <v>6878996.79</v>
      </c>
      <c r="GA48" s="5">
        <v>0</v>
      </c>
      <c r="GB48" s="5">
        <v>0</v>
      </c>
      <c r="GC48" s="5">
        <v>2</v>
      </c>
      <c r="GD48" s="5">
        <v>395503.82</v>
      </c>
      <c r="GE48" s="5">
        <v>5</v>
      </c>
      <c r="GF48" s="5">
        <v>3975794.43</v>
      </c>
      <c r="GG48" s="5">
        <v>4</v>
      </c>
      <c r="GH48" s="5">
        <v>1689906.03</v>
      </c>
      <c r="GI48" s="5">
        <v>0</v>
      </c>
      <c r="GJ48" s="5">
        <v>0</v>
      </c>
      <c r="GK48" s="5">
        <v>0</v>
      </c>
      <c r="GL48" s="5">
        <v>0</v>
      </c>
      <c r="GM48" s="5">
        <v>0</v>
      </c>
      <c r="GN48" s="5">
        <v>0</v>
      </c>
    </row>
    <row r="49" spans="1:196" ht="15" customHeight="1" x14ac:dyDescent="0.25">
      <c r="A49" s="2">
        <f>IF(B49=E49,LOOKUP(E49,'[1]Respostas-Identificadas'!$D:$D,'[1]Respostas-Identificadas'!$A:$A),"erro")</f>
        <v>54</v>
      </c>
      <c r="B49" s="2">
        <f>LOOKUP(E49,'[1]Respostas-Identificadas'!$D:$D,'[1]Respostas-Identificadas'!$D:$D)</f>
        <v>0.69800986609471916</v>
      </c>
      <c r="C49" s="2">
        <v>54</v>
      </c>
      <c r="D49" s="3" t="s">
        <v>804</v>
      </c>
      <c r="E49" s="4">
        <v>0.69800986609471916</v>
      </c>
      <c r="F49" s="5">
        <v>4</v>
      </c>
      <c r="G49" s="5">
        <v>5</v>
      </c>
      <c r="H49" s="5">
        <v>2</v>
      </c>
      <c r="I49" s="5">
        <v>3</v>
      </c>
      <c r="J49" s="5">
        <v>3</v>
      </c>
      <c r="K49" s="5">
        <v>2</v>
      </c>
      <c r="L49" s="5">
        <v>5</v>
      </c>
      <c r="M49" s="5">
        <v>5</v>
      </c>
      <c r="N49" s="5">
        <v>5</v>
      </c>
      <c r="O49" s="5">
        <v>5</v>
      </c>
      <c r="P49" s="5">
        <v>5</v>
      </c>
      <c r="Q49" s="5">
        <v>4</v>
      </c>
      <c r="R49" s="5">
        <v>5</v>
      </c>
      <c r="S49" s="5">
        <v>3</v>
      </c>
      <c r="T49" s="5">
        <v>3</v>
      </c>
      <c r="U49" s="5">
        <v>5</v>
      </c>
      <c r="V49" s="5">
        <v>5</v>
      </c>
      <c r="W49" s="5">
        <v>5</v>
      </c>
      <c r="X49" s="5">
        <v>3</v>
      </c>
      <c r="Y49" s="5">
        <v>3</v>
      </c>
      <c r="Z49" s="5">
        <v>3</v>
      </c>
      <c r="AA49" s="5">
        <v>3</v>
      </c>
      <c r="AB49" s="5">
        <v>3</v>
      </c>
      <c r="AC49" s="5">
        <v>3</v>
      </c>
      <c r="AD49" s="5">
        <v>3</v>
      </c>
      <c r="AE49" s="5">
        <v>4</v>
      </c>
      <c r="AF49" s="5">
        <v>4</v>
      </c>
      <c r="AG49" s="5">
        <v>4</v>
      </c>
      <c r="AH49" s="5">
        <v>4</v>
      </c>
      <c r="AI49" s="5">
        <v>3</v>
      </c>
      <c r="AJ49" s="5">
        <v>3</v>
      </c>
      <c r="AK49" s="5">
        <v>4</v>
      </c>
      <c r="AL49" s="5">
        <v>3</v>
      </c>
      <c r="AM49" s="5">
        <v>2</v>
      </c>
      <c r="AN49" s="5">
        <v>5</v>
      </c>
      <c r="AO49" s="5">
        <v>11</v>
      </c>
      <c r="AP49" s="5">
        <v>5</v>
      </c>
      <c r="AQ49" s="5">
        <v>5</v>
      </c>
      <c r="AR49" s="5">
        <v>5</v>
      </c>
      <c r="AS49" s="5">
        <v>5</v>
      </c>
      <c r="AT49" s="5">
        <v>5</v>
      </c>
      <c r="AU49" s="5">
        <v>5</v>
      </c>
      <c r="AV49" s="5">
        <v>5</v>
      </c>
      <c r="AW49" s="5">
        <v>5</v>
      </c>
      <c r="AX49" s="5">
        <v>5</v>
      </c>
      <c r="AY49" s="5">
        <v>5</v>
      </c>
      <c r="AZ49" s="3" t="s">
        <v>805</v>
      </c>
      <c r="BA49" s="5">
        <v>5</v>
      </c>
      <c r="BB49" s="5">
        <v>5</v>
      </c>
      <c r="BC49" s="5">
        <v>5</v>
      </c>
      <c r="BD49" s="5">
        <v>5</v>
      </c>
      <c r="BE49" s="5">
        <v>5</v>
      </c>
      <c r="BF49" s="5">
        <v>5</v>
      </c>
      <c r="BG49" s="5">
        <v>4</v>
      </c>
      <c r="BH49" s="5">
        <v>5</v>
      </c>
      <c r="BI49" s="5">
        <v>5</v>
      </c>
      <c r="BJ49" s="5">
        <v>5</v>
      </c>
      <c r="BK49" s="5">
        <v>4</v>
      </c>
      <c r="BL49" s="5">
        <v>5</v>
      </c>
      <c r="BM49" s="5">
        <v>5</v>
      </c>
      <c r="BN49" s="5">
        <v>5</v>
      </c>
      <c r="BO49" s="5">
        <v>5</v>
      </c>
      <c r="BP49" s="5">
        <v>5</v>
      </c>
      <c r="BQ49" s="5">
        <v>5</v>
      </c>
      <c r="BR49" s="5">
        <v>4</v>
      </c>
      <c r="BS49" s="5">
        <v>2</v>
      </c>
      <c r="BT49" s="5">
        <v>5</v>
      </c>
      <c r="BU49" s="5">
        <v>5</v>
      </c>
      <c r="BV49" s="5">
        <v>4</v>
      </c>
      <c r="BW49" s="5">
        <v>4</v>
      </c>
      <c r="BX49" s="3" t="s">
        <v>805</v>
      </c>
      <c r="BY49" s="5">
        <v>4</v>
      </c>
      <c r="BZ49" s="5">
        <v>4</v>
      </c>
      <c r="CA49" s="5">
        <v>5</v>
      </c>
      <c r="CB49" s="5">
        <v>3</v>
      </c>
      <c r="CC49" s="5">
        <v>5</v>
      </c>
      <c r="CD49" s="5">
        <v>4</v>
      </c>
      <c r="CE49" s="5">
        <v>3</v>
      </c>
      <c r="CF49" s="5">
        <v>5</v>
      </c>
      <c r="CG49" s="5">
        <v>5</v>
      </c>
      <c r="CH49" s="5">
        <v>5</v>
      </c>
      <c r="CI49" s="5">
        <v>3</v>
      </c>
      <c r="CJ49" s="5">
        <v>3</v>
      </c>
      <c r="CK49" s="5">
        <v>3</v>
      </c>
      <c r="CL49" s="5">
        <v>93</v>
      </c>
      <c r="CM49" s="5">
        <v>148</v>
      </c>
      <c r="CN49" s="5">
        <v>113</v>
      </c>
      <c r="CO49" s="5">
        <v>82</v>
      </c>
      <c r="CP49" s="5">
        <v>17</v>
      </c>
      <c r="CQ49" s="5">
        <v>14</v>
      </c>
      <c r="CR49" s="5">
        <v>1</v>
      </c>
      <c r="CS49" s="5">
        <v>0</v>
      </c>
      <c r="CT49" s="5">
        <v>16</v>
      </c>
      <c r="CU49" s="5">
        <v>0</v>
      </c>
      <c r="CV49" s="5">
        <v>21</v>
      </c>
      <c r="CW49" s="5">
        <v>16</v>
      </c>
      <c r="CX49" s="5">
        <v>10</v>
      </c>
      <c r="CY49" s="3" t="s">
        <v>806</v>
      </c>
      <c r="CZ49" s="24"/>
      <c r="DA49" s="5">
        <v>5</v>
      </c>
      <c r="DB49" s="5">
        <v>5</v>
      </c>
      <c r="DC49" s="5">
        <v>3</v>
      </c>
      <c r="DD49" s="5">
        <v>3</v>
      </c>
      <c r="DE49" s="5">
        <v>5</v>
      </c>
      <c r="DF49" s="5">
        <v>5</v>
      </c>
      <c r="DG49" s="5">
        <v>4</v>
      </c>
      <c r="DH49" s="5">
        <v>5</v>
      </c>
      <c r="DI49" s="5">
        <v>5</v>
      </c>
      <c r="DJ49" s="5">
        <v>5</v>
      </c>
      <c r="DK49" s="5">
        <v>5</v>
      </c>
      <c r="DL49" s="5">
        <v>5</v>
      </c>
      <c r="DM49" s="5">
        <v>4</v>
      </c>
      <c r="DN49" s="5">
        <v>5</v>
      </c>
      <c r="DO49" s="5">
        <v>5</v>
      </c>
      <c r="DP49" s="5">
        <v>4</v>
      </c>
      <c r="DQ49" s="5">
        <v>3</v>
      </c>
      <c r="DR49" s="5">
        <v>5</v>
      </c>
      <c r="DS49" s="5">
        <v>5</v>
      </c>
      <c r="DT49" s="5">
        <v>4</v>
      </c>
      <c r="DU49" s="5">
        <v>4</v>
      </c>
      <c r="DV49" s="5">
        <v>4</v>
      </c>
      <c r="DW49" s="5">
        <v>3</v>
      </c>
      <c r="DX49" s="5">
        <v>4</v>
      </c>
      <c r="DY49" s="5">
        <v>4</v>
      </c>
      <c r="DZ49" s="5">
        <v>5</v>
      </c>
      <c r="EA49" s="5">
        <v>5</v>
      </c>
      <c r="EB49" s="5">
        <v>4</v>
      </c>
      <c r="EC49" s="5">
        <v>5</v>
      </c>
      <c r="ED49" s="5">
        <v>5</v>
      </c>
      <c r="EE49" s="5">
        <v>4</v>
      </c>
      <c r="EF49" s="5">
        <v>5</v>
      </c>
      <c r="EG49" s="5">
        <v>3</v>
      </c>
      <c r="EH49" s="5">
        <v>3</v>
      </c>
      <c r="EI49" s="5">
        <v>2</v>
      </c>
      <c r="EJ49" s="5">
        <v>5</v>
      </c>
      <c r="EK49" s="5">
        <v>5</v>
      </c>
      <c r="EL49" s="5">
        <v>4</v>
      </c>
      <c r="EM49" s="5">
        <v>2</v>
      </c>
      <c r="EN49" s="5">
        <v>4</v>
      </c>
      <c r="EO49" s="5">
        <v>2</v>
      </c>
      <c r="EP49" s="5">
        <v>4</v>
      </c>
      <c r="EQ49" s="5">
        <v>5</v>
      </c>
      <c r="ER49" s="5">
        <v>5</v>
      </c>
      <c r="ES49" s="5">
        <v>5</v>
      </c>
      <c r="ET49" s="5">
        <v>4</v>
      </c>
      <c r="EU49" s="5">
        <v>5</v>
      </c>
      <c r="EV49" s="5">
        <v>5</v>
      </c>
      <c r="EW49" s="5">
        <v>4</v>
      </c>
      <c r="EX49" s="5">
        <v>5</v>
      </c>
      <c r="EY49" s="5">
        <v>5</v>
      </c>
      <c r="EZ49" s="5">
        <v>4</v>
      </c>
      <c r="FA49" s="5">
        <v>4</v>
      </c>
      <c r="FB49" s="5">
        <v>3</v>
      </c>
      <c r="FC49" s="5">
        <v>3</v>
      </c>
      <c r="FD49" s="5">
        <v>5</v>
      </c>
      <c r="FE49" s="5">
        <v>5</v>
      </c>
      <c r="FF49" s="5">
        <v>5</v>
      </c>
      <c r="FG49" s="5">
        <v>5</v>
      </c>
      <c r="FH49" s="5">
        <v>4</v>
      </c>
      <c r="FI49" s="5">
        <v>4</v>
      </c>
      <c r="FJ49" s="5">
        <v>4</v>
      </c>
      <c r="FK49" s="5">
        <v>4</v>
      </c>
      <c r="FL49" s="5">
        <v>4</v>
      </c>
      <c r="FM49" s="5">
        <v>4</v>
      </c>
      <c r="FN49" s="5">
        <v>5</v>
      </c>
      <c r="FO49" s="5">
        <v>5</v>
      </c>
      <c r="FP49" s="5">
        <v>5</v>
      </c>
      <c r="FQ49" s="5">
        <v>3</v>
      </c>
      <c r="FR49" s="5">
        <v>3</v>
      </c>
      <c r="FS49" s="5">
        <v>5</v>
      </c>
      <c r="FT49" s="5">
        <v>4</v>
      </c>
      <c r="FU49" s="5">
        <v>4</v>
      </c>
      <c r="FV49" s="5">
        <v>3</v>
      </c>
      <c r="FW49" s="5">
        <v>3</v>
      </c>
      <c r="FX49" s="5">
        <v>5</v>
      </c>
      <c r="FY49" s="5">
        <v>20</v>
      </c>
      <c r="FZ49" s="5">
        <v>5201869.05</v>
      </c>
      <c r="GA49" s="5">
        <v>2</v>
      </c>
      <c r="GB49" s="5">
        <v>847831.2</v>
      </c>
      <c r="GC49" s="5">
        <v>3</v>
      </c>
      <c r="GD49" s="5">
        <v>497117.36</v>
      </c>
      <c r="GE49" s="5">
        <v>5</v>
      </c>
      <c r="GF49" s="5">
        <v>3145432.16</v>
      </c>
      <c r="GG49" s="5">
        <v>2</v>
      </c>
      <c r="GH49" s="5">
        <v>252274.24</v>
      </c>
      <c r="GI49" s="5">
        <v>0</v>
      </c>
      <c r="GJ49" s="5">
        <v>0</v>
      </c>
      <c r="GK49" s="5">
        <v>1</v>
      </c>
      <c r="GL49" s="5">
        <v>39666.089999999997</v>
      </c>
      <c r="GM49" s="5">
        <v>1</v>
      </c>
      <c r="GN49" s="5">
        <v>239854.2</v>
      </c>
    </row>
    <row r="50" spans="1:196" ht="15" customHeight="1" x14ac:dyDescent="0.25">
      <c r="A50" s="2">
        <f>IF(B50=E50,LOOKUP(E50,'[1]Respostas-Identificadas'!$D:$D,'[1]Respostas-Identificadas'!$A:$A),"erro")</f>
        <v>55</v>
      </c>
      <c r="B50" s="2">
        <f>LOOKUP(E50,'[1]Respostas-Identificadas'!$D:$D,'[1]Respostas-Identificadas'!$D:$D)</f>
        <v>0.57776858886532345</v>
      </c>
      <c r="C50" s="2">
        <v>55</v>
      </c>
      <c r="D50" s="3" t="s">
        <v>807</v>
      </c>
      <c r="E50" s="4">
        <v>0.57776858886532345</v>
      </c>
      <c r="F50" s="5">
        <v>2</v>
      </c>
      <c r="G50" s="5">
        <v>5</v>
      </c>
      <c r="H50" s="5">
        <v>2</v>
      </c>
      <c r="I50" s="5">
        <v>4</v>
      </c>
      <c r="J50" s="5">
        <v>3</v>
      </c>
      <c r="K50" s="5">
        <v>2</v>
      </c>
      <c r="L50" s="5">
        <v>4</v>
      </c>
      <c r="M50" s="5">
        <v>5</v>
      </c>
      <c r="N50" s="5">
        <v>5</v>
      </c>
      <c r="O50" s="5">
        <v>5</v>
      </c>
      <c r="P50" s="5">
        <v>3</v>
      </c>
      <c r="Q50" s="5">
        <v>3</v>
      </c>
      <c r="R50" s="5">
        <v>5</v>
      </c>
      <c r="S50" s="5">
        <v>3</v>
      </c>
      <c r="T50" s="5">
        <v>3</v>
      </c>
      <c r="U50" s="5">
        <v>5</v>
      </c>
      <c r="V50" s="5">
        <v>4</v>
      </c>
      <c r="W50" s="5">
        <v>2</v>
      </c>
      <c r="X50" s="5">
        <v>2</v>
      </c>
      <c r="Y50" s="5">
        <v>3</v>
      </c>
      <c r="Z50" s="5">
        <v>3</v>
      </c>
      <c r="AA50" s="5">
        <v>3</v>
      </c>
      <c r="AB50" s="5">
        <v>3</v>
      </c>
      <c r="AC50" s="5">
        <v>3</v>
      </c>
      <c r="AD50" s="5">
        <v>4</v>
      </c>
      <c r="AE50" s="5">
        <v>4</v>
      </c>
      <c r="AF50" s="5">
        <v>4</v>
      </c>
      <c r="AG50" s="5">
        <v>2</v>
      </c>
      <c r="AH50" s="5">
        <v>2</v>
      </c>
      <c r="AI50" s="5">
        <v>2</v>
      </c>
      <c r="AJ50" s="5">
        <v>2</v>
      </c>
      <c r="AK50" s="5">
        <v>2</v>
      </c>
      <c r="AL50" s="5">
        <v>2</v>
      </c>
      <c r="AM50" s="5">
        <v>2</v>
      </c>
      <c r="AN50" s="5">
        <v>2</v>
      </c>
      <c r="AO50" s="24"/>
      <c r="AP50" s="5">
        <v>5</v>
      </c>
      <c r="AQ50" s="5">
        <v>5</v>
      </c>
      <c r="AR50" s="5">
        <v>5</v>
      </c>
      <c r="AS50" s="5">
        <v>5</v>
      </c>
      <c r="AT50" s="5">
        <v>5</v>
      </c>
      <c r="AU50" s="5">
        <v>5</v>
      </c>
      <c r="AV50" s="5">
        <v>5</v>
      </c>
      <c r="AW50" s="5">
        <v>5</v>
      </c>
      <c r="AX50" s="5">
        <v>5</v>
      </c>
      <c r="AY50" s="5">
        <v>5</v>
      </c>
      <c r="AZ50" s="3" t="s">
        <v>808</v>
      </c>
      <c r="BA50" s="5">
        <v>5</v>
      </c>
      <c r="BB50" s="5">
        <v>5</v>
      </c>
      <c r="BC50" s="5">
        <v>5</v>
      </c>
      <c r="BD50" s="5">
        <v>5</v>
      </c>
      <c r="BE50" s="5">
        <v>5</v>
      </c>
      <c r="BF50" s="5">
        <v>5</v>
      </c>
      <c r="BG50" s="5">
        <v>5</v>
      </c>
      <c r="BH50" s="5">
        <v>5</v>
      </c>
      <c r="BI50" s="5">
        <v>4</v>
      </c>
      <c r="BJ50" s="5">
        <v>5</v>
      </c>
      <c r="BK50" s="5">
        <v>5</v>
      </c>
      <c r="BL50" s="5">
        <v>5</v>
      </c>
      <c r="BM50" s="5">
        <v>4</v>
      </c>
      <c r="BN50" s="5">
        <v>5</v>
      </c>
      <c r="BO50" s="5">
        <v>5</v>
      </c>
      <c r="BP50" s="5">
        <v>5</v>
      </c>
      <c r="BQ50" s="5">
        <v>4</v>
      </c>
      <c r="BR50" s="5">
        <v>5</v>
      </c>
      <c r="BS50" s="5">
        <v>2</v>
      </c>
      <c r="BT50" s="5">
        <v>2</v>
      </c>
      <c r="BU50" s="5">
        <v>2</v>
      </c>
      <c r="BV50" s="5">
        <v>2</v>
      </c>
      <c r="BW50" s="5">
        <v>2</v>
      </c>
      <c r="BX50" s="3" t="s">
        <v>809</v>
      </c>
      <c r="BY50" s="5">
        <v>4</v>
      </c>
      <c r="BZ50" s="5">
        <v>2</v>
      </c>
      <c r="CA50" s="5">
        <v>3</v>
      </c>
      <c r="CB50" s="5">
        <v>5</v>
      </c>
      <c r="CC50" s="5">
        <v>5</v>
      </c>
      <c r="CD50" s="5">
        <v>2</v>
      </c>
      <c r="CE50" s="5">
        <v>2</v>
      </c>
      <c r="CF50" s="5">
        <v>4</v>
      </c>
      <c r="CG50" s="5">
        <v>4</v>
      </c>
      <c r="CH50" s="5">
        <v>2</v>
      </c>
      <c r="CI50" s="5">
        <v>2</v>
      </c>
      <c r="CJ50" s="5">
        <v>2</v>
      </c>
      <c r="CK50" s="5">
        <v>2</v>
      </c>
      <c r="CL50" s="5">
        <v>31</v>
      </c>
      <c r="CM50" s="5">
        <v>115</v>
      </c>
      <c r="CN50" s="5">
        <v>41</v>
      </c>
      <c r="CO50" s="5">
        <v>31</v>
      </c>
      <c r="CP50" s="5">
        <v>7</v>
      </c>
      <c r="CQ50" s="5">
        <v>2</v>
      </c>
      <c r="CR50" s="5">
        <v>0</v>
      </c>
      <c r="CS50" s="5">
        <v>9</v>
      </c>
      <c r="CT50" s="5">
        <v>0</v>
      </c>
      <c r="CU50" s="5">
        <v>0</v>
      </c>
      <c r="CV50" s="5">
        <v>0</v>
      </c>
      <c r="CW50" s="5">
        <v>0</v>
      </c>
      <c r="CX50" s="5">
        <v>1</v>
      </c>
      <c r="CY50" s="3" t="s">
        <v>810</v>
      </c>
      <c r="CZ50" s="5">
        <v>1</v>
      </c>
      <c r="DA50" s="5">
        <v>5</v>
      </c>
      <c r="DB50" s="5">
        <v>3</v>
      </c>
      <c r="DC50" s="5">
        <v>2</v>
      </c>
      <c r="DD50" s="5">
        <v>2</v>
      </c>
      <c r="DE50" s="5">
        <v>3</v>
      </c>
      <c r="DF50" s="5">
        <v>3</v>
      </c>
      <c r="DG50" s="5">
        <v>3</v>
      </c>
      <c r="DH50" s="5">
        <v>3</v>
      </c>
      <c r="DI50" s="5">
        <v>4</v>
      </c>
      <c r="DJ50" s="5">
        <v>3</v>
      </c>
      <c r="DK50" s="5">
        <v>5</v>
      </c>
      <c r="DL50" s="5">
        <v>5</v>
      </c>
      <c r="DM50" s="5">
        <v>4</v>
      </c>
      <c r="DN50" s="5">
        <v>5</v>
      </c>
      <c r="DO50" s="5">
        <v>3</v>
      </c>
      <c r="DP50" s="5">
        <v>3</v>
      </c>
      <c r="DQ50" s="5">
        <v>2</v>
      </c>
      <c r="DR50" s="5">
        <v>3</v>
      </c>
      <c r="DS50" s="5">
        <v>2</v>
      </c>
      <c r="DT50" s="5">
        <v>2</v>
      </c>
      <c r="DU50" s="5">
        <v>3</v>
      </c>
      <c r="DV50" s="5">
        <v>3</v>
      </c>
      <c r="DW50" s="5">
        <v>3</v>
      </c>
      <c r="DX50" s="5">
        <v>3</v>
      </c>
      <c r="DY50" s="5">
        <v>5</v>
      </c>
      <c r="DZ50" s="5">
        <v>5</v>
      </c>
      <c r="EA50" s="5">
        <v>3</v>
      </c>
      <c r="EB50" s="5">
        <v>3</v>
      </c>
      <c r="EC50" s="5">
        <v>5</v>
      </c>
      <c r="ED50" s="5">
        <v>5</v>
      </c>
      <c r="EE50" s="5">
        <v>3</v>
      </c>
      <c r="EF50" s="5">
        <v>5</v>
      </c>
      <c r="EG50" s="5">
        <v>3</v>
      </c>
      <c r="EH50" s="5">
        <v>3</v>
      </c>
      <c r="EI50" s="5">
        <v>3</v>
      </c>
      <c r="EJ50" s="5">
        <v>3</v>
      </c>
      <c r="EK50" s="5">
        <v>5</v>
      </c>
      <c r="EL50" s="5">
        <v>3</v>
      </c>
      <c r="EM50" s="5">
        <v>2</v>
      </c>
      <c r="EN50" s="5">
        <v>4</v>
      </c>
      <c r="EO50" s="5">
        <v>2</v>
      </c>
      <c r="EP50" s="5">
        <v>2</v>
      </c>
      <c r="EQ50" s="5">
        <v>2</v>
      </c>
      <c r="ER50" s="5">
        <v>5</v>
      </c>
      <c r="ES50" s="5">
        <v>3</v>
      </c>
      <c r="ET50" s="5">
        <v>4</v>
      </c>
      <c r="EU50" s="5">
        <v>4</v>
      </c>
      <c r="EV50" s="5">
        <v>2</v>
      </c>
      <c r="EW50" s="5">
        <v>2</v>
      </c>
      <c r="EX50" s="5">
        <v>5</v>
      </c>
      <c r="EY50" s="5">
        <v>4</v>
      </c>
      <c r="EZ50" s="5">
        <v>5</v>
      </c>
      <c r="FA50" s="5">
        <v>4</v>
      </c>
      <c r="FB50" s="5">
        <v>3</v>
      </c>
      <c r="FC50" s="5">
        <v>3</v>
      </c>
      <c r="FD50" s="5">
        <v>4</v>
      </c>
      <c r="FE50" s="5">
        <v>5</v>
      </c>
      <c r="FF50" s="5">
        <v>5</v>
      </c>
      <c r="FG50" s="5">
        <v>5</v>
      </c>
      <c r="FH50" s="5">
        <v>5</v>
      </c>
      <c r="FI50" s="5">
        <v>5</v>
      </c>
      <c r="FJ50" s="5">
        <v>5</v>
      </c>
      <c r="FK50" s="5">
        <v>5</v>
      </c>
      <c r="FL50" s="5">
        <v>5</v>
      </c>
      <c r="FM50" s="5">
        <v>3</v>
      </c>
      <c r="FN50" s="5">
        <v>5</v>
      </c>
      <c r="FO50" s="5">
        <v>5</v>
      </c>
      <c r="FP50" s="5">
        <v>5</v>
      </c>
      <c r="FQ50" s="5">
        <v>2</v>
      </c>
      <c r="FR50" s="5">
        <v>2</v>
      </c>
      <c r="FS50" s="5">
        <v>5</v>
      </c>
      <c r="FT50" s="5">
        <v>5</v>
      </c>
      <c r="FU50" s="5">
        <v>5</v>
      </c>
      <c r="FV50" s="5">
        <v>2</v>
      </c>
      <c r="FW50" s="5">
        <v>2</v>
      </c>
      <c r="FX50" s="5">
        <v>2</v>
      </c>
      <c r="FY50" s="5">
        <v>31</v>
      </c>
      <c r="FZ50" s="5">
        <v>4156276.29</v>
      </c>
      <c r="GA50" s="5">
        <v>0</v>
      </c>
      <c r="GB50" s="5">
        <v>0</v>
      </c>
      <c r="GC50" s="5">
        <v>3</v>
      </c>
      <c r="GD50" s="5">
        <v>47384.31</v>
      </c>
      <c r="GE50" s="5">
        <v>4</v>
      </c>
      <c r="GF50" s="5">
        <v>1443067.89</v>
      </c>
      <c r="GG50" s="5">
        <v>1</v>
      </c>
      <c r="GH50" s="5">
        <v>12255</v>
      </c>
      <c r="GI50" s="5">
        <v>0</v>
      </c>
      <c r="GJ50" s="5">
        <v>0</v>
      </c>
      <c r="GK50" s="5">
        <v>0</v>
      </c>
      <c r="GL50" s="5">
        <v>0</v>
      </c>
      <c r="GM50" s="5">
        <v>5</v>
      </c>
      <c r="GN50" s="5">
        <v>515326.15</v>
      </c>
    </row>
    <row r="51" spans="1:196" ht="15" customHeight="1" x14ac:dyDescent="0.25">
      <c r="A51" s="2">
        <f>IF(B51=E51,LOOKUP(E51,'[1]Respostas-Identificadas'!$D:$D,'[1]Respostas-Identificadas'!$A:$A),"erro")</f>
        <v>56</v>
      </c>
      <c r="B51" s="2">
        <f>LOOKUP(E51,'[1]Respostas-Identificadas'!$D:$D,'[1]Respostas-Identificadas'!$D:$D)</f>
        <v>0.6061553666666667</v>
      </c>
      <c r="C51" s="2">
        <v>56</v>
      </c>
      <c r="D51" s="3" t="s">
        <v>811</v>
      </c>
      <c r="E51" s="4">
        <v>0.6061553666666667</v>
      </c>
      <c r="F51" s="5">
        <v>5</v>
      </c>
      <c r="G51" s="5">
        <v>5</v>
      </c>
      <c r="H51" s="5">
        <v>2</v>
      </c>
      <c r="I51" s="5">
        <v>4</v>
      </c>
      <c r="J51" s="5">
        <v>5</v>
      </c>
      <c r="K51" s="5">
        <v>2</v>
      </c>
      <c r="L51" s="5">
        <v>5</v>
      </c>
      <c r="M51" s="5">
        <v>5</v>
      </c>
      <c r="N51" s="5">
        <v>5</v>
      </c>
      <c r="O51" s="5">
        <v>5</v>
      </c>
      <c r="P51" s="5">
        <v>5</v>
      </c>
      <c r="Q51" s="5">
        <v>2</v>
      </c>
      <c r="R51" s="5">
        <v>5</v>
      </c>
      <c r="S51" s="5">
        <v>2</v>
      </c>
      <c r="T51" s="5">
        <v>2</v>
      </c>
      <c r="U51" s="5">
        <v>5</v>
      </c>
      <c r="V51" s="5">
        <v>5</v>
      </c>
      <c r="W51" s="5">
        <v>2</v>
      </c>
      <c r="X51" s="5">
        <v>3</v>
      </c>
      <c r="Y51" s="5">
        <v>4</v>
      </c>
      <c r="Z51" s="5">
        <v>4</v>
      </c>
      <c r="AA51" s="5">
        <v>2</v>
      </c>
      <c r="AB51" s="5">
        <v>2</v>
      </c>
      <c r="AC51" s="5">
        <v>5</v>
      </c>
      <c r="AD51" s="5">
        <v>2</v>
      </c>
      <c r="AE51" s="5">
        <v>3</v>
      </c>
      <c r="AF51" s="5">
        <v>2</v>
      </c>
      <c r="AG51" s="5">
        <v>4</v>
      </c>
      <c r="AH51" s="5">
        <v>2</v>
      </c>
      <c r="AI51" s="5">
        <v>5</v>
      </c>
      <c r="AJ51" s="5">
        <v>4</v>
      </c>
      <c r="AK51" s="5">
        <v>5</v>
      </c>
      <c r="AL51" s="5">
        <v>2</v>
      </c>
      <c r="AM51" s="5">
        <v>2</v>
      </c>
      <c r="AN51" s="5">
        <v>5</v>
      </c>
      <c r="AO51" s="25">
        <v>2</v>
      </c>
      <c r="AP51" s="5">
        <v>5</v>
      </c>
      <c r="AQ51" s="5">
        <v>5</v>
      </c>
      <c r="AR51" s="5">
        <v>5</v>
      </c>
      <c r="AS51" s="5">
        <v>5</v>
      </c>
      <c r="AT51" s="5">
        <v>5</v>
      </c>
      <c r="AU51" s="5">
        <v>5</v>
      </c>
      <c r="AV51" s="5">
        <v>5</v>
      </c>
      <c r="AW51" s="5">
        <v>5</v>
      </c>
      <c r="AX51" s="5">
        <v>5</v>
      </c>
      <c r="AY51" s="5">
        <v>5</v>
      </c>
      <c r="AZ51" s="3" t="s">
        <v>812</v>
      </c>
      <c r="BA51" s="5">
        <v>5</v>
      </c>
      <c r="BB51" s="5">
        <v>5</v>
      </c>
      <c r="BC51" s="5">
        <v>5</v>
      </c>
      <c r="BD51" s="5">
        <v>5</v>
      </c>
      <c r="BE51" s="5">
        <v>5</v>
      </c>
      <c r="BF51" s="5">
        <v>5</v>
      </c>
      <c r="BG51" s="5">
        <v>2</v>
      </c>
      <c r="BH51" s="5">
        <v>5</v>
      </c>
      <c r="BI51" s="5">
        <v>5</v>
      </c>
      <c r="BJ51" s="5">
        <v>5</v>
      </c>
      <c r="BK51" s="5">
        <v>5</v>
      </c>
      <c r="BL51" s="5">
        <v>5</v>
      </c>
      <c r="BM51" s="5">
        <v>5</v>
      </c>
      <c r="BN51" s="5">
        <v>2</v>
      </c>
      <c r="BO51" s="5">
        <v>2</v>
      </c>
      <c r="BP51" s="5">
        <v>5</v>
      </c>
      <c r="BQ51" s="5">
        <v>2</v>
      </c>
      <c r="BR51" s="5">
        <v>5</v>
      </c>
      <c r="BS51" s="5">
        <v>2</v>
      </c>
      <c r="BT51" s="5">
        <v>5</v>
      </c>
      <c r="BU51" s="5">
        <v>2</v>
      </c>
      <c r="BV51" s="5">
        <v>2</v>
      </c>
      <c r="BW51" s="5">
        <v>3</v>
      </c>
      <c r="BX51" s="3" t="s">
        <v>194</v>
      </c>
      <c r="BY51" s="5">
        <v>5</v>
      </c>
      <c r="BZ51" s="5">
        <v>5</v>
      </c>
      <c r="CA51" s="5">
        <v>5</v>
      </c>
      <c r="CB51" s="5">
        <v>2</v>
      </c>
      <c r="CC51" s="5">
        <v>5</v>
      </c>
      <c r="CD51" s="5">
        <v>2</v>
      </c>
      <c r="CE51" s="5">
        <v>5</v>
      </c>
      <c r="CF51" s="5">
        <v>5</v>
      </c>
      <c r="CG51" s="5">
        <v>5</v>
      </c>
      <c r="CH51" s="5">
        <v>2</v>
      </c>
      <c r="CI51" s="5">
        <v>2</v>
      </c>
      <c r="CJ51" s="5">
        <v>2</v>
      </c>
      <c r="CK51" s="5">
        <v>2</v>
      </c>
      <c r="CL51" s="5">
        <v>72</v>
      </c>
      <c r="CM51" s="5">
        <v>72</v>
      </c>
      <c r="CN51" s="5">
        <v>42</v>
      </c>
      <c r="CO51" s="5">
        <v>37</v>
      </c>
      <c r="CP51" s="5">
        <v>5</v>
      </c>
      <c r="CQ51" s="5">
        <v>0</v>
      </c>
      <c r="CR51" s="5">
        <v>1</v>
      </c>
      <c r="CS51" s="5">
        <v>16</v>
      </c>
      <c r="CT51" s="5">
        <v>0</v>
      </c>
      <c r="CU51" s="5">
        <v>0</v>
      </c>
      <c r="CV51" s="5">
        <v>6</v>
      </c>
      <c r="CW51" s="5">
        <v>0</v>
      </c>
      <c r="CX51" s="5">
        <v>0</v>
      </c>
      <c r="CY51" s="3" t="s">
        <v>194</v>
      </c>
      <c r="CZ51" s="6"/>
      <c r="DA51" s="5">
        <v>5</v>
      </c>
      <c r="DB51" s="5">
        <v>3</v>
      </c>
      <c r="DC51" s="5">
        <v>2</v>
      </c>
      <c r="DD51" s="5">
        <v>2</v>
      </c>
      <c r="DE51" s="5">
        <v>2</v>
      </c>
      <c r="DF51" s="5">
        <v>2</v>
      </c>
      <c r="DG51" s="5">
        <v>5</v>
      </c>
      <c r="DH51" s="5">
        <v>3</v>
      </c>
      <c r="DI51" s="5">
        <v>2</v>
      </c>
      <c r="DJ51" s="5">
        <v>2</v>
      </c>
      <c r="DK51" s="5">
        <v>2</v>
      </c>
      <c r="DL51" s="5">
        <v>2</v>
      </c>
      <c r="DM51" s="5">
        <v>2</v>
      </c>
      <c r="DN51" s="5">
        <v>2</v>
      </c>
      <c r="DO51" s="5">
        <v>4</v>
      </c>
      <c r="DP51" s="5">
        <v>3</v>
      </c>
      <c r="DQ51" s="5">
        <v>3</v>
      </c>
      <c r="DR51" s="5">
        <v>4</v>
      </c>
      <c r="DS51" s="5">
        <v>3</v>
      </c>
      <c r="DT51" s="5">
        <v>2</v>
      </c>
      <c r="DU51" s="5">
        <v>5</v>
      </c>
      <c r="DV51" s="5">
        <v>5</v>
      </c>
      <c r="DW51" s="5">
        <v>5</v>
      </c>
      <c r="DX51" s="5">
        <v>5</v>
      </c>
      <c r="DY51" s="5">
        <v>3</v>
      </c>
      <c r="DZ51" s="5">
        <v>5</v>
      </c>
      <c r="EA51" s="5">
        <v>4</v>
      </c>
      <c r="EB51" s="5">
        <v>5</v>
      </c>
      <c r="EC51" s="5">
        <v>4</v>
      </c>
      <c r="ED51" s="5">
        <v>4</v>
      </c>
      <c r="EE51" s="5">
        <v>5</v>
      </c>
      <c r="EF51" s="5">
        <v>3</v>
      </c>
      <c r="EG51" s="5">
        <v>2</v>
      </c>
      <c r="EH51" s="5">
        <v>2</v>
      </c>
      <c r="EI51" s="5">
        <v>2</v>
      </c>
      <c r="EJ51" s="5">
        <v>5</v>
      </c>
      <c r="EK51" s="5">
        <v>2</v>
      </c>
      <c r="EL51" s="5">
        <v>2</v>
      </c>
      <c r="EM51" s="5">
        <v>2</v>
      </c>
      <c r="EN51" s="5">
        <v>5</v>
      </c>
      <c r="EO51" s="5">
        <v>2</v>
      </c>
      <c r="EP51" s="5">
        <v>2</v>
      </c>
      <c r="EQ51" s="5">
        <v>2</v>
      </c>
      <c r="ER51" s="5">
        <v>5</v>
      </c>
      <c r="ES51" s="5">
        <v>2</v>
      </c>
      <c r="ET51" s="5">
        <v>5</v>
      </c>
      <c r="EU51" s="5">
        <v>5</v>
      </c>
      <c r="EV51" s="5">
        <v>5</v>
      </c>
      <c r="EW51" s="5">
        <v>5</v>
      </c>
      <c r="EX51" s="5">
        <v>5</v>
      </c>
      <c r="EY51" s="5">
        <v>5</v>
      </c>
      <c r="EZ51" s="5">
        <v>5</v>
      </c>
      <c r="FA51" s="5">
        <v>5</v>
      </c>
      <c r="FB51" s="5">
        <v>3</v>
      </c>
      <c r="FC51" s="5">
        <v>3</v>
      </c>
      <c r="FD51" s="5">
        <v>3</v>
      </c>
      <c r="FE51" s="5">
        <v>4</v>
      </c>
      <c r="FF51" s="5">
        <v>5</v>
      </c>
      <c r="FG51" s="5">
        <v>5</v>
      </c>
      <c r="FH51" s="5">
        <v>5</v>
      </c>
      <c r="FI51" s="5">
        <v>5</v>
      </c>
      <c r="FJ51" s="5">
        <v>5</v>
      </c>
      <c r="FK51" s="5">
        <v>4</v>
      </c>
      <c r="FL51" s="5">
        <v>4</v>
      </c>
      <c r="FM51" s="5">
        <v>4</v>
      </c>
      <c r="FN51" s="5">
        <v>5</v>
      </c>
      <c r="FO51" s="5">
        <v>5</v>
      </c>
      <c r="FP51" s="5">
        <v>5</v>
      </c>
      <c r="FQ51" s="5">
        <v>4</v>
      </c>
      <c r="FR51" s="5">
        <v>4</v>
      </c>
      <c r="FS51" s="5">
        <v>5</v>
      </c>
      <c r="FT51" s="5">
        <v>5</v>
      </c>
      <c r="FU51" s="5">
        <v>5</v>
      </c>
      <c r="FV51" s="5">
        <v>4</v>
      </c>
      <c r="FW51" s="5">
        <v>4</v>
      </c>
      <c r="FX51" s="5">
        <v>5</v>
      </c>
      <c r="FY51" s="5">
        <v>28</v>
      </c>
      <c r="FZ51" s="5">
        <v>3779335.07</v>
      </c>
      <c r="GA51" s="5">
        <v>0</v>
      </c>
      <c r="GB51" s="5">
        <v>0</v>
      </c>
      <c r="GC51" s="5">
        <v>4</v>
      </c>
      <c r="GD51" s="5">
        <v>5000</v>
      </c>
      <c r="GE51" s="5">
        <v>1</v>
      </c>
      <c r="GF51" s="5">
        <v>71926.66</v>
      </c>
      <c r="GG51" s="5">
        <v>7</v>
      </c>
      <c r="GH51" s="5">
        <v>2673250.94</v>
      </c>
      <c r="GI51" s="5">
        <v>2</v>
      </c>
      <c r="GJ51" s="5">
        <v>24840</v>
      </c>
      <c r="GK51" s="5">
        <v>1</v>
      </c>
      <c r="GL51" s="5">
        <v>143500</v>
      </c>
      <c r="GM51" s="5">
        <v>1</v>
      </c>
      <c r="GN51" s="5">
        <v>8500</v>
      </c>
    </row>
    <row r="52" spans="1:196" ht="15" customHeight="1" x14ac:dyDescent="0.25">
      <c r="A52" s="2">
        <f>IF(B52=E52,LOOKUP(E52,'[1]Respostas-Identificadas'!$D:$D,'[1]Respostas-Identificadas'!$A:$A),"erro")</f>
        <v>57</v>
      </c>
      <c r="B52" s="2">
        <f>LOOKUP(E52,'[1]Respostas-Identificadas'!$D:$D,'[1]Respostas-Identificadas'!$D:$D)</f>
        <v>0.46201388165957452</v>
      </c>
      <c r="C52" s="2">
        <v>57</v>
      </c>
      <c r="D52" s="3" t="s">
        <v>813</v>
      </c>
      <c r="E52" s="4">
        <v>0.46201388165957452</v>
      </c>
      <c r="F52" s="5">
        <v>4</v>
      </c>
      <c r="G52" s="5">
        <v>4</v>
      </c>
      <c r="H52" s="5">
        <v>2</v>
      </c>
      <c r="I52" s="5">
        <v>4</v>
      </c>
      <c r="J52" s="5">
        <v>3</v>
      </c>
      <c r="K52" s="5">
        <v>2</v>
      </c>
      <c r="L52" s="5">
        <v>4</v>
      </c>
      <c r="M52" s="5">
        <v>5</v>
      </c>
      <c r="N52" s="5">
        <v>4</v>
      </c>
      <c r="O52" s="5">
        <v>3</v>
      </c>
      <c r="P52" s="5">
        <v>5</v>
      </c>
      <c r="Q52" s="5">
        <v>2</v>
      </c>
      <c r="R52" s="5">
        <v>4</v>
      </c>
      <c r="S52" s="5">
        <v>2</v>
      </c>
      <c r="T52" s="5">
        <v>2</v>
      </c>
      <c r="U52" s="5">
        <v>2</v>
      </c>
      <c r="V52" s="5">
        <v>2</v>
      </c>
      <c r="W52" s="5">
        <v>2</v>
      </c>
      <c r="X52" s="5">
        <v>2</v>
      </c>
      <c r="Y52" s="5">
        <v>3</v>
      </c>
      <c r="Z52" s="5">
        <v>3</v>
      </c>
      <c r="AA52" s="5">
        <v>3</v>
      </c>
      <c r="AB52" s="5">
        <v>3</v>
      </c>
      <c r="AC52" s="5">
        <v>2</v>
      </c>
      <c r="AD52" s="5">
        <v>4</v>
      </c>
      <c r="AE52" s="5">
        <v>2</v>
      </c>
      <c r="AF52" s="5">
        <v>2</v>
      </c>
      <c r="AG52" s="5">
        <v>4</v>
      </c>
      <c r="AH52" s="5">
        <v>4</v>
      </c>
      <c r="AI52" s="5">
        <v>5</v>
      </c>
      <c r="AJ52" s="5">
        <v>3</v>
      </c>
      <c r="AK52" s="5">
        <v>3</v>
      </c>
      <c r="AL52" s="5">
        <v>2</v>
      </c>
      <c r="AM52" s="5">
        <v>2</v>
      </c>
      <c r="AN52" s="5">
        <v>2</v>
      </c>
      <c r="AO52" s="5">
        <v>1</v>
      </c>
      <c r="AP52" s="5">
        <v>4</v>
      </c>
      <c r="AQ52" s="5">
        <v>5</v>
      </c>
      <c r="AR52" s="5">
        <v>4</v>
      </c>
      <c r="AS52" s="5">
        <v>5</v>
      </c>
      <c r="AT52" s="5">
        <v>5</v>
      </c>
      <c r="AU52" s="5">
        <v>5</v>
      </c>
      <c r="AV52" s="5">
        <v>5</v>
      </c>
      <c r="AW52" s="5">
        <v>4</v>
      </c>
      <c r="AX52" s="5">
        <v>4</v>
      </c>
      <c r="AY52" s="5">
        <v>5</v>
      </c>
      <c r="AZ52" s="3" t="s">
        <v>814</v>
      </c>
      <c r="BA52" s="5">
        <v>5</v>
      </c>
      <c r="BB52" s="5">
        <v>5</v>
      </c>
      <c r="BC52" s="5">
        <v>5</v>
      </c>
      <c r="BD52" s="5">
        <v>5</v>
      </c>
      <c r="BE52" s="5">
        <v>5</v>
      </c>
      <c r="BF52" s="5">
        <v>5</v>
      </c>
      <c r="BG52" s="5">
        <v>4</v>
      </c>
      <c r="BH52" s="5">
        <v>4</v>
      </c>
      <c r="BI52" s="5">
        <v>2</v>
      </c>
      <c r="BJ52" s="5">
        <v>3</v>
      </c>
      <c r="BK52" s="5">
        <v>4</v>
      </c>
      <c r="BL52" s="5">
        <v>5</v>
      </c>
      <c r="BM52" s="5">
        <v>4</v>
      </c>
      <c r="BN52" s="5">
        <v>3</v>
      </c>
      <c r="BO52" s="5">
        <v>5</v>
      </c>
      <c r="BP52" s="5">
        <v>5</v>
      </c>
      <c r="BQ52" s="5">
        <v>5</v>
      </c>
      <c r="BR52" s="5">
        <v>5</v>
      </c>
      <c r="BS52" s="5">
        <v>3</v>
      </c>
      <c r="BT52" s="5">
        <v>3</v>
      </c>
      <c r="BU52" s="5">
        <v>2</v>
      </c>
      <c r="BV52" s="5">
        <v>5</v>
      </c>
      <c r="BW52" s="5">
        <v>4</v>
      </c>
      <c r="BX52" s="3" t="s">
        <v>815</v>
      </c>
      <c r="BY52" s="5">
        <v>2</v>
      </c>
      <c r="BZ52" s="5">
        <v>4</v>
      </c>
      <c r="CA52" s="5">
        <v>4</v>
      </c>
      <c r="CB52" s="5">
        <v>3</v>
      </c>
      <c r="CC52" s="5">
        <v>5</v>
      </c>
      <c r="CD52" s="5">
        <v>4</v>
      </c>
      <c r="CE52" s="5">
        <v>4</v>
      </c>
      <c r="CF52" s="5">
        <v>5</v>
      </c>
      <c r="CG52" s="5">
        <v>5</v>
      </c>
      <c r="CH52" s="5">
        <v>4</v>
      </c>
      <c r="CI52" s="5">
        <v>3</v>
      </c>
      <c r="CJ52" s="5">
        <v>3</v>
      </c>
      <c r="CK52" s="5">
        <v>2</v>
      </c>
      <c r="CL52" s="5">
        <v>134</v>
      </c>
      <c r="CM52" s="5">
        <v>162</v>
      </c>
      <c r="CN52" s="5">
        <v>188</v>
      </c>
      <c r="CO52" s="5">
        <v>133</v>
      </c>
      <c r="CP52" s="5">
        <v>23</v>
      </c>
      <c r="CQ52" s="5">
        <v>7</v>
      </c>
      <c r="CR52" s="5">
        <v>0</v>
      </c>
      <c r="CS52" s="5">
        <v>1</v>
      </c>
      <c r="CT52" s="5">
        <v>33</v>
      </c>
      <c r="CU52" s="5">
        <v>0</v>
      </c>
      <c r="CV52" s="5">
        <v>4</v>
      </c>
      <c r="CW52" s="5">
        <v>2</v>
      </c>
      <c r="CX52" s="5">
        <v>0</v>
      </c>
      <c r="CY52" s="3" t="s">
        <v>194</v>
      </c>
      <c r="CZ52" s="6"/>
      <c r="DA52" s="5">
        <v>3</v>
      </c>
      <c r="DB52" s="5">
        <v>3</v>
      </c>
      <c r="DC52" s="5">
        <v>3</v>
      </c>
      <c r="DD52" s="5">
        <v>3</v>
      </c>
      <c r="DE52" s="5">
        <v>3</v>
      </c>
      <c r="DF52" s="5">
        <v>3</v>
      </c>
      <c r="DG52" s="5">
        <v>3</v>
      </c>
      <c r="DH52" s="5">
        <v>3</v>
      </c>
      <c r="DI52" s="5">
        <v>4</v>
      </c>
      <c r="DJ52" s="5">
        <v>3</v>
      </c>
      <c r="DK52" s="5">
        <v>4</v>
      </c>
      <c r="DL52" s="5">
        <v>4</v>
      </c>
      <c r="DM52" s="5">
        <v>4</v>
      </c>
      <c r="DN52" s="5">
        <v>3</v>
      </c>
      <c r="DO52" s="5">
        <v>4</v>
      </c>
      <c r="DP52" s="5">
        <v>3</v>
      </c>
      <c r="DQ52" s="5">
        <v>4</v>
      </c>
      <c r="DR52" s="5">
        <v>4</v>
      </c>
      <c r="DS52" s="5">
        <v>5</v>
      </c>
      <c r="DT52" s="5">
        <v>3</v>
      </c>
      <c r="DU52" s="5">
        <v>4</v>
      </c>
      <c r="DV52" s="5">
        <v>4</v>
      </c>
      <c r="DW52" s="5">
        <v>2</v>
      </c>
      <c r="DX52" s="5">
        <v>2</v>
      </c>
      <c r="DY52" s="5">
        <v>2</v>
      </c>
      <c r="DZ52" s="5">
        <v>5</v>
      </c>
      <c r="EA52" s="5">
        <v>5</v>
      </c>
      <c r="EB52" s="5">
        <v>5</v>
      </c>
      <c r="EC52" s="5">
        <v>5</v>
      </c>
      <c r="ED52" s="5">
        <v>3</v>
      </c>
      <c r="EE52" s="5">
        <v>3</v>
      </c>
      <c r="EF52" s="5">
        <v>3</v>
      </c>
      <c r="EG52" s="5">
        <v>3</v>
      </c>
      <c r="EH52" s="5">
        <v>2</v>
      </c>
      <c r="EI52" s="5">
        <v>2</v>
      </c>
      <c r="EJ52" s="5">
        <v>2</v>
      </c>
      <c r="EK52" s="5">
        <v>2</v>
      </c>
      <c r="EL52" s="5">
        <v>2</v>
      </c>
      <c r="EM52" s="5">
        <v>2</v>
      </c>
      <c r="EN52" s="5">
        <v>4</v>
      </c>
      <c r="EO52" s="5">
        <v>2</v>
      </c>
      <c r="EP52" s="5">
        <v>4</v>
      </c>
      <c r="EQ52" s="5">
        <v>2</v>
      </c>
      <c r="ER52" s="5">
        <v>4</v>
      </c>
      <c r="ES52" s="5">
        <v>3</v>
      </c>
      <c r="ET52" s="5">
        <v>5</v>
      </c>
      <c r="EU52" s="5">
        <v>5</v>
      </c>
      <c r="EV52" s="5">
        <v>5</v>
      </c>
      <c r="EW52" s="5">
        <v>5</v>
      </c>
      <c r="EX52" s="5">
        <v>5</v>
      </c>
      <c r="EY52" s="5">
        <v>5</v>
      </c>
      <c r="EZ52" s="5">
        <v>3</v>
      </c>
      <c r="FA52" s="5">
        <v>4</v>
      </c>
      <c r="FB52" s="5">
        <v>3</v>
      </c>
      <c r="FC52" s="5">
        <v>2</v>
      </c>
      <c r="FD52" s="5">
        <v>3</v>
      </c>
      <c r="FE52" s="5">
        <v>5</v>
      </c>
      <c r="FF52" s="5">
        <v>5</v>
      </c>
      <c r="FG52" s="5">
        <v>5</v>
      </c>
      <c r="FH52" s="5">
        <v>4</v>
      </c>
      <c r="FI52" s="5">
        <v>5</v>
      </c>
      <c r="FJ52" s="5">
        <v>5</v>
      </c>
      <c r="FK52" s="5">
        <v>4</v>
      </c>
      <c r="FL52" s="5">
        <v>4</v>
      </c>
      <c r="FM52" s="5">
        <v>5</v>
      </c>
      <c r="FN52" s="5">
        <v>5</v>
      </c>
      <c r="FO52" s="5">
        <v>5</v>
      </c>
      <c r="FP52" s="5">
        <v>5</v>
      </c>
      <c r="FQ52" s="5">
        <v>3</v>
      </c>
      <c r="FR52" s="5">
        <v>2</v>
      </c>
      <c r="FS52" s="5">
        <v>4</v>
      </c>
      <c r="FT52" s="5">
        <v>3</v>
      </c>
      <c r="FU52" s="5">
        <v>4</v>
      </c>
      <c r="FV52" s="5">
        <v>2</v>
      </c>
      <c r="FW52" s="5">
        <v>2</v>
      </c>
      <c r="FX52" s="5">
        <v>3</v>
      </c>
      <c r="FY52" s="5">
        <v>44</v>
      </c>
      <c r="FZ52" s="5">
        <v>16866321.75</v>
      </c>
      <c r="GA52" s="5">
        <v>1</v>
      </c>
      <c r="GB52" s="5">
        <v>8388.33</v>
      </c>
      <c r="GC52" s="5">
        <v>6</v>
      </c>
      <c r="GD52" s="5">
        <v>2900897.38</v>
      </c>
      <c r="GE52" s="5">
        <v>7</v>
      </c>
      <c r="GF52" s="5">
        <v>3526238.22</v>
      </c>
      <c r="GG52" s="5">
        <v>2</v>
      </c>
      <c r="GH52" s="5">
        <v>370832</v>
      </c>
      <c r="GI52" s="5">
        <v>0</v>
      </c>
      <c r="GJ52" s="5">
        <v>0</v>
      </c>
      <c r="GK52" s="5">
        <v>0</v>
      </c>
      <c r="GL52" s="5">
        <v>0</v>
      </c>
      <c r="GM52" s="5">
        <v>9</v>
      </c>
      <c r="GN52" s="5">
        <v>1758251.74</v>
      </c>
    </row>
    <row r="53" spans="1:196" ht="15" customHeight="1" x14ac:dyDescent="0.25">
      <c r="A53" s="2">
        <f>IF(B53=E53,LOOKUP(E53,'[1]Respostas-Identificadas'!$D:$D,'[1]Respostas-Identificadas'!$A:$A),"erro")</f>
        <v>58</v>
      </c>
      <c r="B53" s="2">
        <f>LOOKUP(E53,'[1]Respostas-Identificadas'!$D:$D,'[1]Respostas-Identificadas'!$D:$D)</f>
        <v>0.34072635526797385</v>
      </c>
      <c r="C53" s="2">
        <v>58</v>
      </c>
      <c r="D53" s="3" t="s">
        <v>847</v>
      </c>
      <c r="E53" s="4">
        <v>0.34072635526797385</v>
      </c>
      <c r="F53" s="5">
        <v>3</v>
      </c>
      <c r="G53" s="5">
        <v>5</v>
      </c>
      <c r="H53" s="5">
        <v>2</v>
      </c>
      <c r="I53" s="5">
        <v>4</v>
      </c>
      <c r="J53" s="5">
        <v>2</v>
      </c>
      <c r="K53" s="5">
        <v>3</v>
      </c>
      <c r="L53" s="5">
        <v>3</v>
      </c>
      <c r="M53" s="5">
        <v>5</v>
      </c>
      <c r="N53" s="5">
        <v>5</v>
      </c>
      <c r="O53" s="5">
        <v>5</v>
      </c>
      <c r="P53" s="5">
        <v>3</v>
      </c>
      <c r="Q53" s="5">
        <v>3</v>
      </c>
      <c r="R53" s="5">
        <v>3</v>
      </c>
      <c r="S53" s="5">
        <v>2</v>
      </c>
      <c r="T53" s="5">
        <v>2</v>
      </c>
      <c r="U53" s="5">
        <v>3</v>
      </c>
      <c r="V53" s="5">
        <v>2</v>
      </c>
      <c r="W53" s="5">
        <v>3</v>
      </c>
      <c r="X53" s="5">
        <v>3</v>
      </c>
      <c r="Y53" s="5">
        <v>2</v>
      </c>
      <c r="Z53" s="5">
        <v>2</v>
      </c>
      <c r="AA53" s="5">
        <v>2</v>
      </c>
      <c r="AB53" s="5">
        <v>2</v>
      </c>
      <c r="AC53" s="5">
        <v>4</v>
      </c>
      <c r="AD53" s="5">
        <v>2</v>
      </c>
      <c r="AE53" s="5">
        <v>2</v>
      </c>
      <c r="AF53" s="5">
        <v>2</v>
      </c>
      <c r="AG53" s="5">
        <v>2</v>
      </c>
      <c r="AH53" s="5">
        <v>2</v>
      </c>
      <c r="AI53" s="5">
        <v>3</v>
      </c>
      <c r="AJ53" s="5">
        <v>2</v>
      </c>
      <c r="AK53" s="5">
        <v>4</v>
      </c>
      <c r="AL53" s="5">
        <v>3</v>
      </c>
      <c r="AM53" s="5">
        <v>3</v>
      </c>
      <c r="AN53" s="5">
        <v>5</v>
      </c>
      <c r="AO53" s="5">
        <v>0</v>
      </c>
      <c r="AP53" s="5">
        <v>5</v>
      </c>
      <c r="AQ53" s="5">
        <v>5</v>
      </c>
      <c r="AR53" s="5">
        <v>5</v>
      </c>
      <c r="AS53" s="5">
        <v>3</v>
      </c>
      <c r="AT53" s="5">
        <v>5</v>
      </c>
      <c r="AU53" s="5">
        <v>5</v>
      </c>
      <c r="AV53" s="5">
        <v>5</v>
      </c>
      <c r="AW53" s="5">
        <v>5</v>
      </c>
      <c r="AX53" s="5">
        <v>5</v>
      </c>
      <c r="AY53" s="5">
        <v>5</v>
      </c>
      <c r="AZ53" s="3" t="s">
        <v>848</v>
      </c>
      <c r="BA53" s="5">
        <v>3</v>
      </c>
      <c r="BB53" s="5">
        <v>3</v>
      </c>
      <c r="BC53" s="5">
        <v>3</v>
      </c>
      <c r="BD53" s="5">
        <v>3</v>
      </c>
      <c r="BE53" s="5">
        <v>3</v>
      </c>
      <c r="BF53" s="5">
        <v>3</v>
      </c>
      <c r="BG53" s="5">
        <v>3</v>
      </c>
      <c r="BH53" s="5">
        <v>3</v>
      </c>
      <c r="BI53" s="5">
        <v>3</v>
      </c>
      <c r="BJ53" s="5">
        <v>3</v>
      </c>
      <c r="BK53" s="5">
        <v>3</v>
      </c>
      <c r="BL53" s="5">
        <v>2</v>
      </c>
      <c r="BM53" s="5">
        <v>4</v>
      </c>
      <c r="BN53" s="5">
        <v>4</v>
      </c>
      <c r="BO53" s="5">
        <v>2</v>
      </c>
      <c r="BP53" s="5">
        <v>2</v>
      </c>
      <c r="BQ53" s="5">
        <v>2</v>
      </c>
      <c r="BR53" s="5">
        <v>5</v>
      </c>
      <c r="BS53" s="5">
        <v>2</v>
      </c>
      <c r="BT53" s="5">
        <v>5</v>
      </c>
      <c r="BU53" s="5">
        <v>2</v>
      </c>
      <c r="BV53" s="5">
        <v>2</v>
      </c>
      <c r="BW53" s="5">
        <v>2</v>
      </c>
      <c r="BX53" s="3" t="s">
        <v>194</v>
      </c>
      <c r="BY53" s="5">
        <v>2</v>
      </c>
      <c r="BZ53" s="5">
        <v>2</v>
      </c>
      <c r="CA53" s="5">
        <v>2</v>
      </c>
      <c r="CB53" s="5">
        <v>2</v>
      </c>
      <c r="CC53" s="5">
        <v>4</v>
      </c>
      <c r="CD53" s="5">
        <v>2</v>
      </c>
      <c r="CE53" s="5">
        <v>4</v>
      </c>
      <c r="CF53" s="5">
        <v>2</v>
      </c>
      <c r="CG53" s="5">
        <v>2</v>
      </c>
      <c r="CH53" s="5">
        <v>4</v>
      </c>
      <c r="CI53" s="5">
        <v>2</v>
      </c>
      <c r="CJ53" s="5">
        <v>4</v>
      </c>
      <c r="CK53" s="5">
        <v>2</v>
      </c>
      <c r="CL53" s="5">
        <v>15</v>
      </c>
      <c r="CM53" s="5">
        <v>45</v>
      </c>
      <c r="CN53" s="5">
        <v>17</v>
      </c>
      <c r="CO53" s="5">
        <v>14</v>
      </c>
      <c r="CP53" s="5">
        <v>0</v>
      </c>
      <c r="CQ53" s="5">
        <v>3</v>
      </c>
      <c r="CR53" s="5">
        <v>0</v>
      </c>
      <c r="CS53" s="5">
        <v>0</v>
      </c>
      <c r="CT53" s="5">
        <v>4</v>
      </c>
      <c r="CU53" s="5">
        <v>0</v>
      </c>
      <c r="CV53" s="5">
        <v>0</v>
      </c>
      <c r="CW53" s="5">
        <v>1</v>
      </c>
      <c r="CX53" s="5">
        <v>0</v>
      </c>
      <c r="CY53" s="3" t="s">
        <v>194</v>
      </c>
      <c r="CZ53" s="5">
        <v>1</v>
      </c>
      <c r="DA53" s="5">
        <v>2</v>
      </c>
      <c r="DB53" s="5">
        <v>2</v>
      </c>
      <c r="DC53" s="5">
        <v>4</v>
      </c>
      <c r="DD53" s="5">
        <v>2</v>
      </c>
      <c r="DE53" s="5">
        <v>4</v>
      </c>
      <c r="DF53" s="5">
        <v>2</v>
      </c>
      <c r="DG53" s="5">
        <v>5</v>
      </c>
      <c r="DH53" s="5">
        <v>2</v>
      </c>
      <c r="DI53" s="5">
        <v>4</v>
      </c>
      <c r="DJ53" s="5">
        <v>2</v>
      </c>
      <c r="DK53" s="5">
        <v>4</v>
      </c>
      <c r="DL53" s="5">
        <v>3</v>
      </c>
      <c r="DM53" s="5">
        <v>5</v>
      </c>
      <c r="DN53" s="5">
        <v>2</v>
      </c>
      <c r="DO53" s="5">
        <v>2</v>
      </c>
      <c r="DP53" s="5">
        <v>2</v>
      </c>
      <c r="DQ53" s="5">
        <v>2</v>
      </c>
      <c r="DR53" s="5">
        <v>2</v>
      </c>
      <c r="DS53" s="5">
        <v>2</v>
      </c>
      <c r="DT53" s="5">
        <v>2</v>
      </c>
      <c r="DU53" s="5">
        <v>4</v>
      </c>
      <c r="DV53" s="5">
        <v>4</v>
      </c>
      <c r="DW53" s="5">
        <v>4</v>
      </c>
      <c r="DX53" s="5">
        <v>3</v>
      </c>
      <c r="DY53" s="5">
        <v>3</v>
      </c>
      <c r="DZ53" s="5">
        <v>3</v>
      </c>
      <c r="EA53" s="5">
        <v>5</v>
      </c>
      <c r="EB53" s="5">
        <v>3</v>
      </c>
      <c r="EC53" s="5">
        <v>3</v>
      </c>
      <c r="ED53" s="5">
        <v>3</v>
      </c>
      <c r="EE53" s="5">
        <v>4</v>
      </c>
      <c r="EF53" s="5">
        <v>3</v>
      </c>
      <c r="EG53" s="5">
        <v>3</v>
      </c>
      <c r="EH53" s="5">
        <v>3</v>
      </c>
      <c r="EI53" s="5">
        <v>4</v>
      </c>
      <c r="EJ53" s="5">
        <v>4</v>
      </c>
      <c r="EK53" s="5">
        <v>3</v>
      </c>
      <c r="EL53" s="5">
        <v>2</v>
      </c>
      <c r="EM53" s="5">
        <v>2</v>
      </c>
      <c r="EN53" s="5">
        <v>4</v>
      </c>
      <c r="EO53" s="5">
        <v>2</v>
      </c>
      <c r="EP53" s="5">
        <v>4</v>
      </c>
      <c r="EQ53" s="5">
        <v>3</v>
      </c>
      <c r="ER53" s="5">
        <v>3</v>
      </c>
      <c r="ES53" s="5">
        <v>3</v>
      </c>
      <c r="ET53" s="5">
        <v>4</v>
      </c>
      <c r="EU53" s="5">
        <v>4</v>
      </c>
      <c r="EV53" s="5">
        <v>4</v>
      </c>
      <c r="EW53" s="5">
        <v>2</v>
      </c>
      <c r="EX53" s="5">
        <v>2</v>
      </c>
      <c r="EY53" s="5">
        <v>2</v>
      </c>
      <c r="EZ53" s="5">
        <v>3</v>
      </c>
      <c r="FA53" s="5">
        <v>3</v>
      </c>
      <c r="FB53" s="5">
        <v>3</v>
      </c>
      <c r="FC53" s="5">
        <v>3</v>
      </c>
      <c r="FD53" s="5">
        <v>3</v>
      </c>
      <c r="FE53" s="5">
        <v>4</v>
      </c>
      <c r="FF53" s="5">
        <v>5</v>
      </c>
      <c r="FG53" s="5">
        <v>5</v>
      </c>
      <c r="FH53" s="5">
        <v>4</v>
      </c>
      <c r="FI53" s="5">
        <v>4</v>
      </c>
      <c r="FJ53" s="5">
        <v>5</v>
      </c>
      <c r="FK53" s="5">
        <v>4</v>
      </c>
      <c r="FL53" s="5">
        <v>4</v>
      </c>
      <c r="FM53" s="5">
        <v>5</v>
      </c>
      <c r="FN53" s="5">
        <v>4</v>
      </c>
      <c r="FO53" s="5">
        <v>4</v>
      </c>
      <c r="FP53" s="5">
        <v>4</v>
      </c>
      <c r="FQ53" s="5">
        <v>4</v>
      </c>
      <c r="FR53" s="5">
        <v>4</v>
      </c>
      <c r="FS53" s="5">
        <v>5</v>
      </c>
      <c r="FT53" s="5">
        <v>2</v>
      </c>
      <c r="FU53" s="5">
        <v>4</v>
      </c>
      <c r="FV53" s="5">
        <v>2</v>
      </c>
      <c r="FW53" s="5">
        <v>2</v>
      </c>
      <c r="FX53" s="5">
        <v>2</v>
      </c>
      <c r="FY53" s="5">
        <v>9</v>
      </c>
      <c r="FZ53" s="5">
        <v>982744.45</v>
      </c>
      <c r="GA53" s="5">
        <v>0</v>
      </c>
      <c r="GB53" s="5">
        <v>0</v>
      </c>
      <c r="GC53" s="5">
        <v>7</v>
      </c>
      <c r="GD53" s="5">
        <v>716242.5</v>
      </c>
      <c r="GE53" s="5">
        <v>0</v>
      </c>
      <c r="GF53" s="5">
        <v>0</v>
      </c>
      <c r="GG53" s="5">
        <v>1</v>
      </c>
      <c r="GH53" s="5">
        <v>263509.95</v>
      </c>
      <c r="GI53" s="5">
        <v>0</v>
      </c>
      <c r="GJ53" s="5">
        <v>0</v>
      </c>
      <c r="GK53" s="5">
        <v>0</v>
      </c>
      <c r="GL53" s="5">
        <v>0</v>
      </c>
      <c r="GM53" s="5">
        <v>0</v>
      </c>
      <c r="GN53" s="5">
        <v>0</v>
      </c>
    </row>
    <row r="54" spans="1:196" ht="15" customHeight="1" x14ac:dyDescent="0.25">
      <c r="A54" s="2">
        <f>IF(B54=E54,LOOKUP(E54,'[1]Respostas-Identificadas'!$D:$D,'[1]Respostas-Identificadas'!$A:$A),"erro")</f>
        <v>59</v>
      </c>
      <c r="B54" s="2">
        <f>LOOKUP(E54,'[1]Respostas-Identificadas'!$D:$D,'[1]Respostas-Identificadas'!$D:$D)</f>
        <v>0.36382434200000002</v>
      </c>
      <c r="C54" s="2">
        <v>59</v>
      </c>
      <c r="D54" s="3" t="s">
        <v>822</v>
      </c>
      <c r="E54" s="4">
        <v>0.36382434200000002</v>
      </c>
      <c r="F54" s="5">
        <v>4</v>
      </c>
      <c r="G54" s="5">
        <v>5</v>
      </c>
      <c r="H54" s="5">
        <v>2</v>
      </c>
      <c r="I54" s="5">
        <v>4</v>
      </c>
      <c r="J54" s="5">
        <v>3</v>
      </c>
      <c r="K54" s="5">
        <v>2</v>
      </c>
      <c r="L54" s="5">
        <v>3</v>
      </c>
      <c r="M54" s="5">
        <v>5</v>
      </c>
      <c r="N54" s="5">
        <v>3</v>
      </c>
      <c r="O54" s="5">
        <v>2</v>
      </c>
      <c r="P54" s="5">
        <v>3</v>
      </c>
      <c r="Q54" s="5">
        <v>2</v>
      </c>
      <c r="R54" s="5">
        <v>3</v>
      </c>
      <c r="S54" s="5">
        <v>2</v>
      </c>
      <c r="T54" s="5">
        <v>2</v>
      </c>
      <c r="U54" s="5">
        <v>3</v>
      </c>
      <c r="V54" s="5">
        <v>3</v>
      </c>
      <c r="W54" s="5">
        <v>3</v>
      </c>
      <c r="X54" s="5">
        <v>3</v>
      </c>
      <c r="Y54" s="5">
        <v>2</v>
      </c>
      <c r="Z54" s="5">
        <v>2</v>
      </c>
      <c r="AA54" s="5">
        <v>2</v>
      </c>
      <c r="AB54" s="5">
        <v>2</v>
      </c>
      <c r="AC54" s="5">
        <v>2</v>
      </c>
      <c r="AD54" s="5">
        <v>3</v>
      </c>
      <c r="AE54" s="5">
        <v>3</v>
      </c>
      <c r="AF54" s="5">
        <v>3</v>
      </c>
      <c r="AG54" s="5">
        <v>3</v>
      </c>
      <c r="AH54" s="5">
        <v>3</v>
      </c>
      <c r="AI54" s="5">
        <v>2</v>
      </c>
      <c r="AJ54" s="5">
        <v>3</v>
      </c>
      <c r="AK54" s="5">
        <v>2</v>
      </c>
      <c r="AL54" s="5">
        <v>2</v>
      </c>
      <c r="AM54" s="5">
        <v>3</v>
      </c>
      <c r="AN54" s="5">
        <v>4</v>
      </c>
      <c r="AO54" s="6"/>
      <c r="AP54" s="5">
        <v>5</v>
      </c>
      <c r="AQ54" s="5">
        <v>5</v>
      </c>
      <c r="AR54" s="5">
        <v>5</v>
      </c>
      <c r="AS54" s="5">
        <v>5</v>
      </c>
      <c r="AT54" s="5">
        <v>5</v>
      </c>
      <c r="AU54" s="5">
        <v>5</v>
      </c>
      <c r="AV54" s="5">
        <v>5</v>
      </c>
      <c r="AW54" s="5">
        <v>5</v>
      </c>
      <c r="AX54" s="5">
        <v>5</v>
      </c>
      <c r="AY54" s="5">
        <v>5</v>
      </c>
      <c r="AZ54" s="3" t="s">
        <v>823</v>
      </c>
      <c r="BA54" s="5">
        <v>4</v>
      </c>
      <c r="BB54" s="5">
        <v>3</v>
      </c>
      <c r="BC54" s="5">
        <v>4</v>
      </c>
      <c r="BD54" s="5">
        <v>3</v>
      </c>
      <c r="BE54" s="5">
        <v>2</v>
      </c>
      <c r="BF54" s="5">
        <v>2</v>
      </c>
      <c r="BG54" s="5">
        <v>2</v>
      </c>
      <c r="BH54" s="5">
        <v>2</v>
      </c>
      <c r="BI54" s="5">
        <v>2</v>
      </c>
      <c r="BJ54" s="5">
        <v>2</v>
      </c>
      <c r="BK54" s="5">
        <v>4</v>
      </c>
      <c r="BL54" s="5">
        <v>5</v>
      </c>
      <c r="BM54" s="5">
        <v>3</v>
      </c>
      <c r="BN54" s="5">
        <v>4</v>
      </c>
      <c r="BO54" s="5">
        <v>2</v>
      </c>
      <c r="BP54" s="5">
        <v>2</v>
      </c>
      <c r="BQ54" s="5">
        <v>2</v>
      </c>
      <c r="BR54" s="5">
        <v>5</v>
      </c>
      <c r="BS54" s="5">
        <v>4</v>
      </c>
      <c r="BT54" s="5">
        <v>5</v>
      </c>
      <c r="BU54" s="5">
        <v>4</v>
      </c>
      <c r="BV54" s="5">
        <v>2</v>
      </c>
      <c r="BW54" s="5">
        <v>2</v>
      </c>
      <c r="BX54" s="3" t="s">
        <v>194</v>
      </c>
      <c r="BY54" s="5">
        <v>2</v>
      </c>
      <c r="BZ54" s="5">
        <v>2</v>
      </c>
      <c r="CA54" s="5">
        <v>4</v>
      </c>
      <c r="CB54" s="5">
        <v>4</v>
      </c>
      <c r="CC54" s="5">
        <v>5</v>
      </c>
      <c r="CD54" s="5">
        <v>5</v>
      </c>
      <c r="CE54" s="5">
        <v>2</v>
      </c>
      <c r="CF54" s="5">
        <v>4</v>
      </c>
      <c r="CG54" s="5">
        <v>4</v>
      </c>
      <c r="CH54" s="5">
        <v>2</v>
      </c>
      <c r="CI54" s="5">
        <v>2</v>
      </c>
      <c r="CJ54" s="5">
        <v>2</v>
      </c>
      <c r="CK54" s="5">
        <v>2</v>
      </c>
      <c r="CL54" s="5">
        <v>20</v>
      </c>
      <c r="CM54" s="5">
        <v>45</v>
      </c>
      <c r="CN54" s="5">
        <v>30</v>
      </c>
      <c r="CO54" s="5">
        <v>17</v>
      </c>
      <c r="CP54" s="5">
        <v>8</v>
      </c>
      <c r="CQ54" s="5">
        <v>1</v>
      </c>
      <c r="CR54" s="5">
        <v>1</v>
      </c>
      <c r="CS54" s="5">
        <v>0</v>
      </c>
      <c r="CT54" s="5">
        <v>3</v>
      </c>
      <c r="CU54" s="5">
        <v>0</v>
      </c>
      <c r="CV54" s="5">
        <v>2</v>
      </c>
      <c r="CW54" s="5">
        <v>1</v>
      </c>
      <c r="CX54" s="5">
        <v>0</v>
      </c>
      <c r="CY54" s="3" t="s">
        <v>194</v>
      </c>
      <c r="CZ54" s="6"/>
      <c r="DA54" s="5">
        <v>4</v>
      </c>
      <c r="DB54" s="5">
        <v>2</v>
      </c>
      <c r="DC54" s="5">
        <v>3</v>
      </c>
      <c r="DD54" s="5">
        <v>2</v>
      </c>
      <c r="DE54" s="5">
        <v>3</v>
      </c>
      <c r="DF54" s="5">
        <v>2</v>
      </c>
      <c r="DG54" s="5">
        <v>3</v>
      </c>
      <c r="DH54" s="5">
        <v>2</v>
      </c>
      <c r="DI54" s="5">
        <v>3</v>
      </c>
      <c r="DJ54" s="5">
        <v>2</v>
      </c>
      <c r="DK54" s="5">
        <v>3</v>
      </c>
      <c r="DL54" s="5">
        <v>2</v>
      </c>
      <c r="DM54" s="5">
        <v>3</v>
      </c>
      <c r="DN54" s="5">
        <v>2</v>
      </c>
      <c r="DO54" s="5">
        <v>3</v>
      </c>
      <c r="DP54" s="5">
        <v>2</v>
      </c>
      <c r="DQ54" s="5">
        <v>2</v>
      </c>
      <c r="DR54" s="5">
        <v>3</v>
      </c>
      <c r="DS54" s="5">
        <v>2</v>
      </c>
      <c r="DT54" s="5">
        <v>2</v>
      </c>
      <c r="DU54" s="5">
        <v>3</v>
      </c>
      <c r="DV54" s="5">
        <v>2</v>
      </c>
      <c r="DW54" s="5">
        <v>2</v>
      </c>
      <c r="DX54" s="5">
        <v>2</v>
      </c>
      <c r="DY54" s="5">
        <v>2</v>
      </c>
      <c r="DZ54" s="5">
        <v>3</v>
      </c>
      <c r="EA54" s="5">
        <v>5</v>
      </c>
      <c r="EB54" s="5">
        <v>5</v>
      </c>
      <c r="EC54" s="5">
        <v>3</v>
      </c>
      <c r="ED54" s="5">
        <v>4</v>
      </c>
      <c r="EE54" s="5">
        <v>4</v>
      </c>
      <c r="EF54" s="5">
        <v>2</v>
      </c>
      <c r="EG54" s="5">
        <v>3</v>
      </c>
      <c r="EH54" s="5">
        <v>2</v>
      </c>
      <c r="EI54" s="5">
        <v>4</v>
      </c>
      <c r="EJ54" s="5">
        <v>4</v>
      </c>
      <c r="EK54" s="5">
        <v>2</v>
      </c>
      <c r="EL54" s="5">
        <v>4</v>
      </c>
      <c r="EM54" s="5">
        <v>2</v>
      </c>
      <c r="EN54" s="5">
        <v>5</v>
      </c>
      <c r="EO54" s="5">
        <v>2</v>
      </c>
      <c r="EP54" s="5">
        <v>4</v>
      </c>
      <c r="EQ54" s="5">
        <v>2</v>
      </c>
      <c r="ER54" s="5">
        <v>3</v>
      </c>
      <c r="ES54" s="5">
        <v>2</v>
      </c>
      <c r="ET54" s="5">
        <v>3</v>
      </c>
      <c r="EU54" s="5">
        <v>4</v>
      </c>
      <c r="EV54" s="5">
        <v>4</v>
      </c>
      <c r="EW54" s="5">
        <v>4</v>
      </c>
      <c r="EX54" s="5">
        <v>4</v>
      </c>
      <c r="EY54" s="5">
        <v>3</v>
      </c>
      <c r="EZ54" s="5">
        <v>2</v>
      </c>
      <c r="FA54" s="5">
        <v>4</v>
      </c>
      <c r="FB54" s="5">
        <v>3</v>
      </c>
      <c r="FC54" s="5">
        <v>2</v>
      </c>
      <c r="FD54" s="5">
        <v>2</v>
      </c>
      <c r="FE54" s="5">
        <v>4</v>
      </c>
      <c r="FF54" s="5">
        <v>5</v>
      </c>
      <c r="FG54" s="5">
        <v>4</v>
      </c>
      <c r="FH54" s="5">
        <v>4</v>
      </c>
      <c r="FI54" s="5">
        <v>4</v>
      </c>
      <c r="FJ54" s="5">
        <v>4</v>
      </c>
      <c r="FK54" s="5">
        <v>4</v>
      </c>
      <c r="FL54" s="5">
        <v>4</v>
      </c>
      <c r="FM54" s="5">
        <v>2</v>
      </c>
      <c r="FN54" s="5">
        <v>5</v>
      </c>
      <c r="FO54" s="5">
        <v>4</v>
      </c>
      <c r="FP54" s="5">
        <v>4</v>
      </c>
      <c r="FQ54" s="5">
        <v>2</v>
      </c>
      <c r="FR54" s="5">
        <v>4</v>
      </c>
      <c r="FS54" s="5">
        <v>4</v>
      </c>
      <c r="FT54" s="5">
        <v>2</v>
      </c>
      <c r="FU54" s="5">
        <v>5</v>
      </c>
      <c r="FV54" s="5">
        <v>4</v>
      </c>
      <c r="FW54" s="5">
        <v>2</v>
      </c>
      <c r="FX54" s="5">
        <v>4</v>
      </c>
      <c r="FY54" s="5">
        <v>0</v>
      </c>
      <c r="FZ54" s="5">
        <v>0</v>
      </c>
      <c r="GA54" s="5">
        <v>0</v>
      </c>
      <c r="GB54" s="5">
        <v>0</v>
      </c>
      <c r="GC54" s="5">
        <v>11</v>
      </c>
      <c r="GD54" s="5">
        <v>2820575.41</v>
      </c>
      <c r="GE54" s="5">
        <v>0</v>
      </c>
      <c r="GF54" s="5">
        <v>0</v>
      </c>
      <c r="GG54" s="5">
        <v>1</v>
      </c>
      <c r="GH54" s="5">
        <v>61332.98</v>
      </c>
      <c r="GI54" s="5">
        <v>0</v>
      </c>
      <c r="GJ54" s="5">
        <v>0</v>
      </c>
      <c r="GK54" s="5">
        <v>0</v>
      </c>
      <c r="GL54" s="5">
        <v>0</v>
      </c>
      <c r="GM54" s="5">
        <v>0</v>
      </c>
      <c r="GN54" s="5">
        <v>0</v>
      </c>
    </row>
    <row r="55" spans="1:196" ht="15" customHeight="1" x14ac:dyDescent="0.25">
      <c r="A55" s="2">
        <f>IF(B55=E55,LOOKUP(E55,'[1]Respostas-Identificadas'!$D:$D,'[1]Respostas-Identificadas'!$A:$A),"erro")</f>
        <v>60</v>
      </c>
      <c r="B55" s="2">
        <f>LOOKUP(E55,'[1]Respostas-Identificadas'!$D:$D,'[1]Respostas-Identificadas'!$D:$D)</f>
        <v>0.35915564999999999</v>
      </c>
      <c r="C55" s="2">
        <v>60</v>
      </c>
      <c r="D55" s="3" t="s">
        <v>852</v>
      </c>
      <c r="E55" s="4">
        <v>0.35915564999999999</v>
      </c>
      <c r="F55" s="5">
        <v>3</v>
      </c>
      <c r="G55" s="5">
        <v>4</v>
      </c>
      <c r="H55" s="5">
        <v>3</v>
      </c>
      <c r="I55" s="5">
        <v>5</v>
      </c>
      <c r="J55" s="5">
        <v>3</v>
      </c>
      <c r="K55" s="5">
        <v>3</v>
      </c>
      <c r="L55" s="5">
        <v>3</v>
      </c>
      <c r="M55" s="5">
        <v>5</v>
      </c>
      <c r="N55" s="5">
        <v>4</v>
      </c>
      <c r="O55" s="5">
        <v>4</v>
      </c>
      <c r="P55" s="5">
        <v>3</v>
      </c>
      <c r="Q55" s="5">
        <v>3</v>
      </c>
      <c r="R55" s="5">
        <v>4</v>
      </c>
      <c r="S55" s="5">
        <v>3</v>
      </c>
      <c r="T55" s="5">
        <v>3</v>
      </c>
      <c r="U55" s="5">
        <v>3</v>
      </c>
      <c r="V55" s="5">
        <v>3</v>
      </c>
      <c r="W55" s="5">
        <v>3</v>
      </c>
      <c r="X55" s="5">
        <v>3</v>
      </c>
      <c r="Y55" s="5">
        <v>5</v>
      </c>
      <c r="Z55" s="5">
        <v>5</v>
      </c>
      <c r="AA55" s="5">
        <v>4</v>
      </c>
      <c r="AB55" s="5">
        <v>4</v>
      </c>
      <c r="AC55" s="5">
        <v>3</v>
      </c>
      <c r="AD55" s="5">
        <v>3</v>
      </c>
      <c r="AE55" s="5">
        <v>3</v>
      </c>
      <c r="AF55" s="5">
        <v>4</v>
      </c>
      <c r="AG55" s="5">
        <v>4</v>
      </c>
      <c r="AH55" s="5">
        <v>4</v>
      </c>
      <c r="AI55" s="5">
        <v>3</v>
      </c>
      <c r="AJ55" s="5">
        <v>3</v>
      </c>
      <c r="AK55" s="5">
        <v>3</v>
      </c>
      <c r="AL55" s="5">
        <v>3</v>
      </c>
      <c r="AM55" s="5">
        <v>3</v>
      </c>
      <c r="AN55" s="5">
        <v>3</v>
      </c>
      <c r="AO55" s="25">
        <v>0</v>
      </c>
      <c r="AP55" s="5">
        <v>4</v>
      </c>
      <c r="AQ55" s="5">
        <v>4</v>
      </c>
      <c r="AR55" s="5">
        <v>5</v>
      </c>
      <c r="AS55" s="5">
        <v>5</v>
      </c>
      <c r="AT55" s="5">
        <v>5</v>
      </c>
      <c r="AU55" s="5">
        <v>5</v>
      </c>
      <c r="AV55" s="5">
        <v>5</v>
      </c>
      <c r="AW55" s="5">
        <v>5</v>
      </c>
      <c r="AX55" s="5">
        <v>4</v>
      </c>
      <c r="AY55" s="5">
        <v>5</v>
      </c>
      <c r="AZ55" s="3" t="s">
        <v>853</v>
      </c>
      <c r="BA55" s="5">
        <v>3</v>
      </c>
      <c r="BB55" s="5">
        <v>3</v>
      </c>
      <c r="BC55" s="5">
        <v>3</v>
      </c>
      <c r="BD55" s="5">
        <v>3</v>
      </c>
      <c r="BE55" s="5">
        <v>3</v>
      </c>
      <c r="BF55" s="5">
        <v>3</v>
      </c>
      <c r="BG55" s="5">
        <v>3</v>
      </c>
      <c r="BH55" s="5">
        <v>3</v>
      </c>
      <c r="BI55" s="5">
        <v>3</v>
      </c>
      <c r="BJ55" s="5">
        <v>3</v>
      </c>
      <c r="BK55" s="5">
        <v>3</v>
      </c>
      <c r="BL55" s="5">
        <v>5</v>
      </c>
      <c r="BM55" s="5">
        <v>3</v>
      </c>
      <c r="BN55" s="5">
        <v>3</v>
      </c>
      <c r="BO55" s="5">
        <v>3</v>
      </c>
      <c r="BP55" s="5">
        <v>3</v>
      </c>
      <c r="BQ55" s="5">
        <v>3</v>
      </c>
      <c r="BR55" s="5">
        <v>5</v>
      </c>
      <c r="BS55" s="5">
        <v>3</v>
      </c>
      <c r="BT55" s="5">
        <v>5</v>
      </c>
      <c r="BU55" s="5">
        <v>3</v>
      </c>
      <c r="BV55" s="5">
        <v>3</v>
      </c>
      <c r="BW55" s="5">
        <v>3</v>
      </c>
      <c r="BX55" s="3" t="s">
        <v>194</v>
      </c>
      <c r="BY55" s="5">
        <v>4</v>
      </c>
      <c r="BZ55" s="5">
        <v>4</v>
      </c>
      <c r="CA55" s="5">
        <v>4</v>
      </c>
      <c r="CB55" s="5">
        <v>4</v>
      </c>
      <c r="CC55" s="5">
        <v>5</v>
      </c>
      <c r="CD55" s="5">
        <v>4</v>
      </c>
      <c r="CE55" s="5">
        <v>4</v>
      </c>
      <c r="CF55" s="5">
        <v>5</v>
      </c>
      <c r="CG55" s="5">
        <v>5</v>
      </c>
      <c r="CH55" s="5">
        <v>5</v>
      </c>
      <c r="CI55" s="5">
        <v>3</v>
      </c>
      <c r="CJ55" s="5">
        <v>3</v>
      </c>
      <c r="CK55" s="5">
        <v>3</v>
      </c>
      <c r="CL55" s="5">
        <v>20</v>
      </c>
      <c r="CM55" s="5">
        <v>40</v>
      </c>
      <c r="CN55" s="5">
        <v>23</v>
      </c>
      <c r="CO55" s="5">
        <v>17</v>
      </c>
      <c r="CP55" s="5">
        <v>6</v>
      </c>
      <c r="CQ55" s="5">
        <v>1</v>
      </c>
      <c r="CR55" s="5">
        <v>1</v>
      </c>
      <c r="CS55" s="5">
        <v>8</v>
      </c>
      <c r="CT55" s="5">
        <v>6</v>
      </c>
      <c r="CU55" s="5">
        <v>0</v>
      </c>
      <c r="CV55" s="5">
        <v>1</v>
      </c>
      <c r="CW55" s="5">
        <v>1</v>
      </c>
      <c r="CX55" s="5">
        <v>0</v>
      </c>
      <c r="CY55" s="3" t="s">
        <v>194</v>
      </c>
      <c r="CZ55" s="5">
        <v>1</v>
      </c>
      <c r="DA55" s="5">
        <v>3</v>
      </c>
      <c r="DB55" s="5">
        <v>3</v>
      </c>
      <c r="DC55" s="5">
        <v>2</v>
      </c>
      <c r="DD55" s="5">
        <v>2</v>
      </c>
      <c r="DE55" s="5">
        <v>2</v>
      </c>
      <c r="DF55" s="5">
        <v>2</v>
      </c>
      <c r="DG55" s="5">
        <v>3</v>
      </c>
      <c r="DH55" s="5">
        <v>3</v>
      </c>
      <c r="DI55" s="5">
        <v>2</v>
      </c>
      <c r="DJ55" s="5">
        <v>2</v>
      </c>
      <c r="DK55" s="5">
        <v>3</v>
      </c>
      <c r="DL55" s="5">
        <v>3</v>
      </c>
      <c r="DM55" s="5">
        <v>3</v>
      </c>
      <c r="DN55" s="5">
        <v>3</v>
      </c>
      <c r="DO55" s="5">
        <v>3</v>
      </c>
      <c r="DP55" s="5">
        <v>3</v>
      </c>
      <c r="DQ55" s="5">
        <v>3</v>
      </c>
      <c r="DR55" s="5">
        <v>2</v>
      </c>
      <c r="DS55" s="5">
        <v>2</v>
      </c>
      <c r="DT55" s="5">
        <v>2</v>
      </c>
      <c r="DU55" s="5">
        <v>3</v>
      </c>
      <c r="DV55" s="5">
        <v>3</v>
      </c>
      <c r="DW55" s="5">
        <v>3</v>
      </c>
      <c r="DX55" s="5">
        <v>3</v>
      </c>
      <c r="DY55" s="5">
        <v>3</v>
      </c>
      <c r="DZ55" s="5">
        <v>3</v>
      </c>
      <c r="EA55" s="5">
        <v>3</v>
      </c>
      <c r="EB55" s="5">
        <v>3</v>
      </c>
      <c r="EC55" s="5">
        <v>4</v>
      </c>
      <c r="ED55" s="5">
        <v>5</v>
      </c>
      <c r="EE55" s="5">
        <v>3</v>
      </c>
      <c r="EF55" s="5">
        <v>3</v>
      </c>
      <c r="EG55" s="5">
        <v>3</v>
      </c>
      <c r="EH55" s="5">
        <v>3</v>
      </c>
      <c r="EI55" s="5">
        <v>3</v>
      </c>
      <c r="EJ55" s="5">
        <v>3</v>
      </c>
      <c r="EK55" s="5">
        <v>3</v>
      </c>
      <c r="EL55" s="5">
        <v>2</v>
      </c>
      <c r="EM55" s="5">
        <v>2</v>
      </c>
      <c r="EN55" s="5">
        <v>3</v>
      </c>
      <c r="EO55" s="5">
        <v>3</v>
      </c>
      <c r="EP55" s="5">
        <v>3</v>
      </c>
      <c r="EQ55" s="5">
        <v>3</v>
      </c>
      <c r="ER55" s="5">
        <v>3</v>
      </c>
      <c r="ES55" s="5">
        <v>4</v>
      </c>
      <c r="ET55" s="5">
        <v>5</v>
      </c>
      <c r="EU55" s="5">
        <v>2</v>
      </c>
      <c r="EV55" s="5">
        <v>2</v>
      </c>
      <c r="EW55" s="5">
        <v>2</v>
      </c>
      <c r="EX55" s="5">
        <v>4</v>
      </c>
      <c r="EY55" s="5">
        <v>2</v>
      </c>
      <c r="EZ55" s="5">
        <v>3</v>
      </c>
      <c r="FA55" s="5">
        <v>3</v>
      </c>
      <c r="FB55" s="5">
        <v>3</v>
      </c>
      <c r="FC55" s="5">
        <v>3</v>
      </c>
      <c r="FD55" s="5">
        <v>3</v>
      </c>
      <c r="FE55" s="5">
        <v>3</v>
      </c>
      <c r="FF55" s="5">
        <v>4</v>
      </c>
      <c r="FG55" s="5">
        <v>4</v>
      </c>
      <c r="FH55" s="5">
        <v>4</v>
      </c>
      <c r="FI55" s="5">
        <v>4</v>
      </c>
      <c r="FJ55" s="5">
        <v>3</v>
      </c>
      <c r="FK55" s="5">
        <v>4</v>
      </c>
      <c r="FL55" s="5">
        <v>5</v>
      </c>
      <c r="FM55" s="5">
        <v>5</v>
      </c>
      <c r="FN55" s="5">
        <v>4</v>
      </c>
      <c r="FO55" s="5">
        <v>4</v>
      </c>
      <c r="FP55" s="5">
        <v>4</v>
      </c>
      <c r="FQ55" s="5">
        <v>3</v>
      </c>
      <c r="FR55" s="5">
        <v>4</v>
      </c>
      <c r="FS55" s="5">
        <v>3</v>
      </c>
      <c r="FT55" s="5">
        <v>4</v>
      </c>
      <c r="FU55" s="5">
        <v>4</v>
      </c>
      <c r="FV55" s="5">
        <v>3</v>
      </c>
      <c r="FW55" s="5">
        <v>4</v>
      </c>
      <c r="FX55" s="5">
        <v>3</v>
      </c>
      <c r="FY55" s="5">
        <v>16</v>
      </c>
      <c r="FZ55" s="5">
        <v>4284568.82</v>
      </c>
      <c r="GA55" s="5">
        <v>0</v>
      </c>
      <c r="GB55" s="5">
        <v>0</v>
      </c>
      <c r="GC55" s="5">
        <v>10</v>
      </c>
      <c r="GD55" s="5">
        <v>1534555.3</v>
      </c>
      <c r="GE55" s="5">
        <v>0</v>
      </c>
      <c r="GF55" s="5">
        <v>0</v>
      </c>
      <c r="GG55" s="5">
        <v>2</v>
      </c>
      <c r="GH55" s="5">
        <v>2542766.83</v>
      </c>
      <c r="GI55" s="5">
        <v>0</v>
      </c>
      <c r="GJ55" s="5">
        <v>0</v>
      </c>
      <c r="GK55" s="5">
        <v>0</v>
      </c>
      <c r="GL55" s="5">
        <v>0</v>
      </c>
      <c r="GM55" s="5">
        <v>0</v>
      </c>
      <c r="GN55" s="5">
        <v>0</v>
      </c>
    </row>
    <row r="56" spans="1:196" ht="15" customHeight="1" x14ac:dyDescent="0.25">
      <c r="A56" s="2">
        <f>IF(B56=E56,LOOKUP(E56,'[1]Respostas-Identificadas'!$D:$D,'[1]Respostas-Identificadas'!$A:$A),"erro")</f>
        <v>61</v>
      </c>
      <c r="B56" s="2">
        <f>LOOKUP(E56,'[1]Respostas-Identificadas'!$D:$D,'[1]Respostas-Identificadas'!$D:$D)</f>
        <v>0.38910838654970764</v>
      </c>
      <c r="C56" s="2">
        <v>61</v>
      </c>
      <c r="D56" s="3" t="s">
        <v>849</v>
      </c>
      <c r="E56" s="4">
        <v>0.38910838654970764</v>
      </c>
      <c r="F56" s="5">
        <v>2</v>
      </c>
      <c r="G56" s="5">
        <v>3</v>
      </c>
      <c r="H56" s="5">
        <v>4</v>
      </c>
      <c r="I56" s="5">
        <v>3</v>
      </c>
      <c r="J56" s="5">
        <v>2</v>
      </c>
      <c r="K56" s="5">
        <v>2</v>
      </c>
      <c r="L56" s="5">
        <v>2</v>
      </c>
      <c r="M56" s="5">
        <v>5</v>
      </c>
      <c r="N56" s="5">
        <v>4</v>
      </c>
      <c r="O56" s="5">
        <v>3</v>
      </c>
      <c r="P56" s="5">
        <v>5</v>
      </c>
      <c r="Q56" s="5">
        <v>2</v>
      </c>
      <c r="R56" s="5">
        <v>5</v>
      </c>
      <c r="S56" s="5">
        <v>3</v>
      </c>
      <c r="T56" s="5">
        <v>2</v>
      </c>
      <c r="U56" s="5">
        <v>2</v>
      </c>
      <c r="V56" s="5">
        <v>2</v>
      </c>
      <c r="W56" s="5">
        <v>2</v>
      </c>
      <c r="X56" s="5">
        <v>2</v>
      </c>
      <c r="Y56" s="5">
        <v>4</v>
      </c>
      <c r="Z56" s="5">
        <v>4</v>
      </c>
      <c r="AA56" s="5">
        <v>4</v>
      </c>
      <c r="AB56" s="5">
        <v>4</v>
      </c>
      <c r="AC56" s="5">
        <v>3</v>
      </c>
      <c r="AD56" s="5">
        <v>2</v>
      </c>
      <c r="AE56" s="5">
        <v>2</v>
      </c>
      <c r="AF56" s="5">
        <v>2</v>
      </c>
      <c r="AG56" s="5">
        <v>2</v>
      </c>
      <c r="AH56" s="5">
        <v>2</v>
      </c>
      <c r="AI56" s="5">
        <v>3</v>
      </c>
      <c r="AJ56" s="5">
        <v>3</v>
      </c>
      <c r="AK56" s="5">
        <v>5</v>
      </c>
      <c r="AL56" s="5">
        <v>2</v>
      </c>
      <c r="AM56" s="5">
        <v>2</v>
      </c>
      <c r="AN56" s="5">
        <v>5</v>
      </c>
      <c r="AO56" s="5">
        <v>1</v>
      </c>
      <c r="AP56" s="5">
        <v>5</v>
      </c>
      <c r="AQ56" s="5">
        <v>5</v>
      </c>
      <c r="AR56" s="5">
        <v>5</v>
      </c>
      <c r="AS56" s="5">
        <v>5</v>
      </c>
      <c r="AT56" s="5">
        <v>5</v>
      </c>
      <c r="AU56" s="5">
        <v>5</v>
      </c>
      <c r="AV56" s="5">
        <v>5</v>
      </c>
      <c r="AW56" s="5">
        <v>5</v>
      </c>
      <c r="AX56" s="5">
        <v>3</v>
      </c>
      <c r="AY56" s="5">
        <v>5</v>
      </c>
      <c r="AZ56" s="3" t="s">
        <v>850</v>
      </c>
      <c r="BA56" s="5">
        <v>5</v>
      </c>
      <c r="BB56" s="5">
        <v>5</v>
      </c>
      <c r="BC56" s="5">
        <v>5</v>
      </c>
      <c r="BD56" s="5">
        <v>5</v>
      </c>
      <c r="BE56" s="5">
        <v>5</v>
      </c>
      <c r="BF56" s="5">
        <v>5</v>
      </c>
      <c r="BG56" s="5">
        <v>4</v>
      </c>
      <c r="BH56" s="5">
        <v>4</v>
      </c>
      <c r="BI56" s="5">
        <v>5</v>
      </c>
      <c r="BJ56" s="5">
        <v>3</v>
      </c>
      <c r="BK56" s="5">
        <v>2</v>
      </c>
      <c r="BL56" s="5">
        <v>4</v>
      </c>
      <c r="BM56" s="5">
        <v>3</v>
      </c>
      <c r="BN56" s="5">
        <v>2</v>
      </c>
      <c r="BO56" s="5">
        <v>5</v>
      </c>
      <c r="BP56" s="5">
        <v>2</v>
      </c>
      <c r="BQ56" s="5">
        <v>3</v>
      </c>
      <c r="BR56" s="5">
        <v>5</v>
      </c>
      <c r="BS56" s="5">
        <v>3</v>
      </c>
      <c r="BT56" s="5">
        <v>5</v>
      </c>
      <c r="BU56" s="5">
        <v>2</v>
      </c>
      <c r="BV56" s="5">
        <v>3</v>
      </c>
      <c r="BW56" s="5">
        <v>2</v>
      </c>
      <c r="BX56" s="3" t="s">
        <v>851</v>
      </c>
      <c r="BY56" s="5">
        <v>2</v>
      </c>
      <c r="BZ56" s="5">
        <v>2</v>
      </c>
      <c r="CA56" s="5">
        <v>5</v>
      </c>
      <c r="CB56" s="5">
        <v>5</v>
      </c>
      <c r="CC56" s="5">
        <v>5</v>
      </c>
      <c r="CD56" s="5">
        <v>3</v>
      </c>
      <c r="CE56" s="5">
        <v>3</v>
      </c>
      <c r="CF56" s="5">
        <v>5</v>
      </c>
      <c r="CG56" s="5">
        <v>5</v>
      </c>
      <c r="CH56" s="5">
        <v>2</v>
      </c>
      <c r="CI56" s="5">
        <v>3</v>
      </c>
      <c r="CJ56" s="5">
        <v>3</v>
      </c>
      <c r="CK56" s="5">
        <v>2</v>
      </c>
      <c r="CL56" s="5">
        <v>15</v>
      </c>
      <c r="CM56" s="5">
        <v>27</v>
      </c>
      <c r="CN56" s="5">
        <v>18</v>
      </c>
      <c r="CO56" s="5">
        <v>10</v>
      </c>
      <c r="CP56" s="5">
        <v>1</v>
      </c>
      <c r="CQ56" s="5">
        <v>0</v>
      </c>
      <c r="CR56" s="5">
        <v>0</v>
      </c>
      <c r="CS56" s="5">
        <v>2</v>
      </c>
      <c r="CT56" s="5">
        <v>6</v>
      </c>
      <c r="CU56" s="5">
        <v>0</v>
      </c>
      <c r="CV56" s="5">
        <v>3</v>
      </c>
      <c r="CW56" s="5">
        <v>1</v>
      </c>
      <c r="CX56" s="5">
        <v>0</v>
      </c>
      <c r="CY56" s="3" t="s">
        <v>194</v>
      </c>
      <c r="CZ56" s="6"/>
      <c r="DA56" s="5">
        <v>3</v>
      </c>
      <c r="DB56" s="5">
        <v>2</v>
      </c>
      <c r="DC56" s="5">
        <v>3</v>
      </c>
      <c r="DD56" s="5">
        <v>2</v>
      </c>
      <c r="DE56" s="5">
        <v>2</v>
      </c>
      <c r="DF56" s="5">
        <v>2</v>
      </c>
      <c r="DG56" s="5">
        <v>2</v>
      </c>
      <c r="DH56" s="5">
        <v>2</v>
      </c>
      <c r="DI56" s="5">
        <v>2</v>
      </c>
      <c r="DJ56" s="5">
        <v>2</v>
      </c>
      <c r="DK56" s="5">
        <v>2</v>
      </c>
      <c r="DL56" s="5">
        <v>2</v>
      </c>
      <c r="DM56" s="5">
        <v>2</v>
      </c>
      <c r="DN56" s="5">
        <v>2</v>
      </c>
      <c r="DO56" s="5">
        <v>3</v>
      </c>
      <c r="DP56" s="5">
        <v>2</v>
      </c>
      <c r="DQ56" s="5">
        <v>2</v>
      </c>
      <c r="DR56" s="5">
        <v>2</v>
      </c>
      <c r="DS56" s="5">
        <v>2</v>
      </c>
      <c r="DT56" s="5">
        <v>2</v>
      </c>
      <c r="DU56" s="5">
        <v>2</v>
      </c>
      <c r="DV56" s="5">
        <v>2</v>
      </c>
      <c r="DW56" s="5">
        <v>2</v>
      </c>
      <c r="DX56" s="5">
        <v>2</v>
      </c>
      <c r="DY56" s="5">
        <v>2</v>
      </c>
      <c r="DZ56" s="5">
        <v>3</v>
      </c>
      <c r="EA56" s="5">
        <v>3</v>
      </c>
      <c r="EB56" s="5">
        <v>2</v>
      </c>
      <c r="EC56" s="5">
        <v>3</v>
      </c>
      <c r="ED56" s="5">
        <v>3</v>
      </c>
      <c r="EE56" s="5">
        <v>5</v>
      </c>
      <c r="EF56" s="5">
        <v>5</v>
      </c>
      <c r="EG56" s="5">
        <v>2</v>
      </c>
      <c r="EH56" s="5">
        <v>2</v>
      </c>
      <c r="EI56" s="5">
        <v>2</v>
      </c>
      <c r="EJ56" s="5">
        <v>2</v>
      </c>
      <c r="EK56" s="5">
        <v>2</v>
      </c>
      <c r="EL56" s="5">
        <v>2</v>
      </c>
      <c r="EM56" s="5">
        <v>2</v>
      </c>
      <c r="EN56" s="5">
        <v>2</v>
      </c>
      <c r="EO56" s="5">
        <v>2</v>
      </c>
      <c r="EP56" s="5">
        <v>2</v>
      </c>
      <c r="EQ56" s="5">
        <v>2</v>
      </c>
      <c r="ER56" s="5">
        <v>2</v>
      </c>
      <c r="ES56" s="5">
        <v>2</v>
      </c>
      <c r="ET56" s="5">
        <v>2</v>
      </c>
      <c r="EU56" s="5">
        <v>2</v>
      </c>
      <c r="EV56" s="5">
        <v>2</v>
      </c>
      <c r="EW56" s="5">
        <v>2</v>
      </c>
      <c r="EX56" s="5">
        <v>2</v>
      </c>
      <c r="EY56" s="5">
        <v>2</v>
      </c>
      <c r="EZ56" s="5">
        <v>3</v>
      </c>
      <c r="FA56" s="5">
        <v>2</v>
      </c>
      <c r="FB56" s="5">
        <v>2</v>
      </c>
      <c r="FC56" s="5">
        <v>2</v>
      </c>
      <c r="FD56" s="5">
        <v>2</v>
      </c>
      <c r="FE56" s="5">
        <v>2</v>
      </c>
      <c r="FF56" s="5">
        <v>3</v>
      </c>
      <c r="FG56" s="5">
        <v>3</v>
      </c>
      <c r="FH56" s="5">
        <v>3</v>
      </c>
      <c r="FI56" s="5">
        <v>5</v>
      </c>
      <c r="FJ56" s="5">
        <v>3</v>
      </c>
      <c r="FK56" s="5">
        <v>2</v>
      </c>
      <c r="FL56" s="5">
        <v>2</v>
      </c>
      <c r="FM56" s="5">
        <v>2</v>
      </c>
      <c r="FN56" s="5">
        <v>4</v>
      </c>
      <c r="FO56" s="5">
        <v>5</v>
      </c>
      <c r="FP56" s="5">
        <v>5</v>
      </c>
      <c r="FQ56" s="5">
        <v>3</v>
      </c>
      <c r="FR56" s="5">
        <v>2</v>
      </c>
      <c r="FS56" s="5">
        <v>5</v>
      </c>
      <c r="FT56" s="5">
        <v>3</v>
      </c>
      <c r="FU56" s="5">
        <v>2</v>
      </c>
      <c r="FV56" s="5">
        <v>2</v>
      </c>
      <c r="FW56" s="5">
        <v>2</v>
      </c>
      <c r="FX56" s="5">
        <v>2</v>
      </c>
      <c r="FY56" s="5">
        <v>3</v>
      </c>
      <c r="FZ56" s="5">
        <v>1174152.6299999999</v>
      </c>
      <c r="GA56" s="5">
        <v>0</v>
      </c>
      <c r="GB56" s="5">
        <v>0</v>
      </c>
      <c r="GC56" s="5">
        <v>1</v>
      </c>
      <c r="GD56" s="5">
        <v>109115.5</v>
      </c>
      <c r="GE56" s="5">
        <v>0</v>
      </c>
      <c r="GF56" s="5">
        <v>0</v>
      </c>
      <c r="GG56" s="5">
        <v>0</v>
      </c>
      <c r="GH56" s="5">
        <v>0</v>
      </c>
      <c r="GI56" s="5">
        <v>0</v>
      </c>
      <c r="GJ56" s="5">
        <v>0</v>
      </c>
      <c r="GK56" s="5">
        <v>0</v>
      </c>
      <c r="GL56" s="5">
        <v>0</v>
      </c>
      <c r="GM56" s="5">
        <v>0</v>
      </c>
      <c r="GN56" s="5">
        <v>0</v>
      </c>
    </row>
    <row r="57" spans="1:196" ht="15" customHeight="1" x14ac:dyDescent="0.25">
      <c r="A57" s="2">
        <f>IF(B57=E57,LOOKUP(E57,'[1]Respostas-Identificadas'!$D:$D,'[1]Respostas-Identificadas'!$A:$A),"erro")</f>
        <v>62</v>
      </c>
      <c r="B57" s="2">
        <f>LOOKUP(E57,'[1]Respostas-Identificadas'!$D:$D,'[1]Respostas-Identificadas'!$D:$D)</f>
        <v>0.40563808699771831</v>
      </c>
      <c r="C57" s="2">
        <v>62</v>
      </c>
      <c r="D57" s="3" t="s">
        <v>816</v>
      </c>
      <c r="E57" s="4">
        <v>0.40563808699771831</v>
      </c>
      <c r="F57" s="5">
        <v>4</v>
      </c>
      <c r="G57" s="5">
        <v>5</v>
      </c>
      <c r="H57" s="5">
        <v>2</v>
      </c>
      <c r="I57" s="5">
        <v>3</v>
      </c>
      <c r="J57" s="5">
        <v>3</v>
      </c>
      <c r="K57" s="5">
        <v>2</v>
      </c>
      <c r="L57" s="5">
        <v>3</v>
      </c>
      <c r="M57" s="5">
        <v>5</v>
      </c>
      <c r="N57" s="5">
        <v>5</v>
      </c>
      <c r="O57" s="5">
        <v>5</v>
      </c>
      <c r="P57" s="5">
        <v>5</v>
      </c>
      <c r="Q57" s="5">
        <v>3</v>
      </c>
      <c r="R57" s="5">
        <v>3</v>
      </c>
      <c r="S57" s="5">
        <v>2</v>
      </c>
      <c r="T57" s="5">
        <v>2</v>
      </c>
      <c r="U57" s="5">
        <v>2</v>
      </c>
      <c r="V57" s="5">
        <v>2</v>
      </c>
      <c r="W57" s="5">
        <v>2</v>
      </c>
      <c r="X57" s="5">
        <v>2</v>
      </c>
      <c r="Y57" s="5">
        <v>3</v>
      </c>
      <c r="Z57" s="5">
        <v>3</v>
      </c>
      <c r="AA57" s="5">
        <v>2</v>
      </c>
      <c r="AB57" s="5">
        <v>2</v>
      </c>
      <c r="AC57" s="5">
        <v>2</v>
      </c>
      <c r="AD57" s="5">
        <v>3</v>
      </c>
      <c r="AE57" s="5">
        <v>5</v>
      </c>
      <c r="AF57" s="5">
        <v>2</v>
      </c>
      <c r="AG57" s="5">
        <v>4</v>
      </c>
      <c r="AH57" s="5">
        <v>4</v>
      </c>
      <c r="AI57" s="5">
        <v>4</v>
      </c>
      <c r="AJ57" s="5">
        <v>5</v>
      </c>
      <c r="AK57" s="5">
        <v>4</v>
      </c>
      <c r="AL57" s="5">
        <v>4</v>
      </c>
      <c r="AM57" s="5">
        <v>3</v>
      </c>
      <c r="AN57" s="5">
        <v>3</v>
      </c>
      <c r="AO57" s="5">
        <v>2</v>
      </c>
      <c r="AP57" s="5">
        <v>5</v>
      </c>
      <c r="AQ57" s="5">
        <v>5</v>
      </c>
      <c r="AR57" s="5">
        <v>5</v>
      </c>
      <c r="AS57" s="5">
        <v>5</v>
      </c>
      <c r="AT57" s="5">
        <v>5</v>
      </c>
      <c r="AU57" s="5">
        <v>5</v>
      </c>
      <c r="AV57" s="5">
        <v>5</v>
      </c>
      <c r="AW57" s="5">
        <v>5</v>
      </c>
      <c r="AX57" s="5">
        <v>5</v>
      </c>
      <c r="AY57" s="5">
        <v>5</v>
      </c>
      <c r="AZ57" s="3" t="s">
        <v>817</v>
      </c>
      <c r="BA57" s="5">
        <v>3</v>
      </c>
      <c r="BB57" s="5">
        <v>3</v>
      </c>
      <c r="BC57" s="5">
        <v>3</v>
      </c>
      <c r="BD57" s="5">
        <v>3</v>
      </c>
      <c r="BE57" s="5">
        <v>3</v>
      </c>
      <c r="BF57" s="5">
        <v>3</v>
      </c>
      <c r="BG57" s="5">
        <v>3</v>
      </c>
      <c r="BH57" s="5">
        <v>3</v>
      </c>
      <c r="BI57" s="5">
        <v>3</v>
      </c>
      <c r="BJ57" s="5">
        <v>3</v>
      </c>
      <c r="BK57" s="5">
        <v>4</v>
      </c>
      <c r="BL57" s="5">
        <v>4</v>
      </c>
      <c r="BM57" s="5">
        <v>3</v>
      </c>
      <c r="BN57" s="5">
        <v>5</v>
      </c>
      <c r="BO57" s="5">
        <v>3</v>
      </c>
      <c r="BP57" s="5">
        <v>2</v>
      </c>
      <c r="BQ57" s="5">
        <v>2</v>
      </c>
      <c r="BR57" s="5">
        <v>5</v>
      </c>
      <c r="BS57" s="5">
        <v>2</v>
      </c>
      <c r="BT57" s="5">
        <v>2</v>
      </c>
      <c r="BU57" s="5">
        <v>1</v>
      </c>
      <c r="BV57" s="5">
        <v>2</v>
      </c>
      <c r="BW57" s="5">
        <v>2</v>
      </c>
      <c r="BX57" s="3" t="s">
        <v>194</v>
      </c>
      <c r="BY57" s="5">
        <v>4</v>
      </c>
      <c r="BZ57" s="5">
        <v>2</v>
      </c>
      <c r="CA57" s="5">
        <v>3</v>
      </c>
      <c r="CB57" s="5">
        <v>4</v>
      </c>
      <c r="CC57" s="5">
        <v>5</v>
      </c>
      <c r="CD57" s="5">
        <v>4</v>
      </c>
      <c r="CE57" s="5">
        <v>2</v>
      </c>
      <c r="CF57" s="5">
        <v>4</v>
      </c>
      <c r="CG57" s="5">
        <v>5</v>
      </c>
      <c r="CH57" s="5">
        <v>4</v>
      </c>
      <c r="CI57" s="5">
        <v>2</v>
      </c>
      <c r="CJ57" s="5">
        <v>4</v>
      </c>
      <c r="CK57" s="5">
        <v>2</v>
      </c>
      <c r="CL57" s="5">
        <v>24</v>
      </c>
      <c r="CM57" s="5">
        <v>79</v>
      </c>
      <c r="CN57" s="5">
        <v>47</v>
      </c>
      <c r="CO57" s="5">
        <v>20</v>
      </c>
      <c r="CP57" s="5">
        <v>24</v>
      </c>
      <c r="CQ57" s="5">
        <v>3</v>
      </c>
      <c r="CR57" s="5">
        <v>0</v>
      </c>
      <c r="CS57" s="5">
        <v>6</v>
      </c>
      <c r="CT57" s="5">
        <v>19</v>
      </c>
      <c r="CU57" s="5">
        <v>0</v>
      </c>
      <c r="CV57" s="5">
        <v>0</v>
      </c>
      <c r="CW57" s="5">
        <v>3</v>
      </c>
      <c r="CX57" s="5">
        <v>0</v>
      </c>
      <c r="CY57" s="3" t="s">
        <v>194</v>
      </c>
      <c r="CZ57" s="6"/>
      <c r="DA57" s="5">
        <v>3</v>
      </c>
      <c r="DB57" s="5">
        <v>2</v>
      </c>
      <c r="DC57" s="5">
        <v>3</v>
      </c>
      <c r="DD57" s="5">
        <v>2</v>
      </c>
      <c r="DE57" s="5">
        <v>3</v>
      </c>
      <c r="DF57" s="5">
        <v>2</v>
      </c>
      <c r="DG57" s="5">
        <v>3</v>
      </c>
      <c r="DH57" s="5">
        <v>2</v>
      </c>
      <c r="DI57" s="5">
        <v>3</v>
      </c>
      <c r="DJ57" s="5">
        <v>2</v>
      </c>
      <c r="DK57" s="5">
        <v>5</v>
      </c>
      <c r="DL57" s="5">
        <v>5</v>
      </c>
      <c r="DM57" s="5">
        <v>4</v>
      </c>
      <c r="DN57" s="5">
        <v>5</v>
      </c>
      <c r="DO57" s="5">
        <v>3</v>
      </c>
      <c r="DP57" s="5">
        <v>2</v>
      </c>
      <c r="DQ57" s="5">
        <v>3</v>
      </c>
      <c r="DR57" s="5">
        <v>3</v>
      </c>
      <c r="DS57" s="5">
        <v>3</v>
      </c>
      <c r="DT57" s="5">
        <v>3</v>
      </c>
      <c r="DU57" s="5">
        <v>2</v>
      </c>
      <c r="DV57" s="5">
        <v>2</v>
      </c>
      <c r="DW57" s="5">
        <v>2</v>
      </c>
      <c r="DX57" s="5">
        <v>2</v>
      </c>
      <c r="DY57" s="5">
        <v>2</v>
      </c>
      <c r="DZ57" s="5">
        <v>5</v>
      </c>
      <c r="EA57" s="5">
        <v>5</v>
      </c>
      <c r="EB57" s="5">
        <v>2</v>
      </c>
      <c r="EC57" s="5">
        <v>5</v>
      </c>
      <c r="ED57" s="5">
        <v>5</v>
      </c>
      <c r="EE57" s="5">
        <v>3</v>
      </c>
      <c r="EF57" s="5">
        <v>2</v>
      </c>
      <c r="EG57" s="5">
        <v>3</v>
      </c>
      <c r="EH57" s="5">
        <v>2</v>
      </c>
      <c r="EI57" s="5">
        <v>4</v>
      </c>
      <c r="EJ57" s="5">
        <v>3</v>
      </c>
      <c r="EK57" s="5">
        <v>2</v>
      </c>
      <c r="EL57" s="5">
        <v>2</v>
      </c>
      <c r="EM57" s="5">
        <v>2</v>
      </c>
      <c r="EN57" s="5">
        <v>2</v>
      </c>
      <c r="EO57" s="5">
        <v>2</v>
      </c>
      <c r="EP57" s="5">
        <v>2</v>
      </c>
      <c r="EQ57" s="5">
        <v>2</v>
      </c>
      <c r="ER57" s="5">
        <v>2</v>
      </c>
      <c r="ES57" s="5">
        <v>2</v>
      </c>
      <c r="ET57" s="5">
        <v>4</v>
      </c>
      <c r="EU57" s="5">
        <v>3</v>
      </c>
      <c r="EV57" s="5">
        <v>3</v>
      </c>
      <c r="EW57" s="5">
        <v>3</v>
      </c>
      <c r="EX57" s="5">
        <v>5</v>
      </c>
      <c r="EY57" s="5">
        <v>2</v>
      </c>
      <c r="EZ57" s="5">
        <v>2</v>
      </c>
      <c r="FA57" s="5">
        <v>4</v>
      </c>
      <c r="FB57" s="5">
        <v>2</v>
      </c>
      <c r="FC57" s="5">
        <v>2</v>
      </c>
      <c r="FD57" s="5">
        <v>2</v>
      </c>
      <c r="FE57" s="5">
        <v>2</v>
      </c>
      <c r="FF57" s="5">
        <v>4</v>
      </c>
      <c r="FG57" s="5">
        <v>5</v>
      </c>
      <c r="FH57" s="5">
        <v>4</v>
      </c>
      <c r="FI57" s="5">
        <v>5</v>
      </c>
      <c r="FJ57" s="5">
        <v>4</v>
      </c>
      <c r="FK57" s="5">
        <v>4</v>
      </c>
      <c r="FL57" s="5">
        <v>5</v>
      </c>
      <c r="FM57" s="5">
        <v>5</v>
      </c>
      <c r="FN57" s="5">
        <v>5</v>
      </c>
      <c r="FO57" s="5">
        <v>5</v>
      </c>
      <c r="FP57" s="5">
        <v>5</v>
      </c>
      <c r="FQ57" s="5">
        <v>2</v>
      </c>
      <c r="FR57" s="5">
        <v>4</v>
      </c>
      <c r="FS57" s="5">
        <v>5</v>
      </c>
      <c r="FT57" s="5">
        <v>3</v>
      </c>
      <c r="FU57" s="5">
        <v>3</v>
      </c>
      <c r="FV57" s="5">
        <v>3</v>
      </c>
      <c r="FW57" s="5">
        <v>3</v>
      </c>
      <c r="FX57" s="5">
        <v>5</v>
      </c>
      <c r="FY57" s="5">
        <v>41</v>
      </c>
      <c r="FZ57" s="5">
        <v>6446092.3499999996</v>
      </c>
      <c r="GA57" s="5">
        <v>0</v>
      </c>
      <c r="GB57" s="5">
        <v>0</v>
      </c>
      <c r="GC57" s="5">
        <v>11</v>
      </c>
      <c r="GD57" s="5">
        <v>787460.42</v>
      </c>
      <c r="GE57" s="5">
        <v>0</v>
      </c>
      <c r="GF57" s="5">
        <v>0</v>
      </c>
      <c r="GG57" s="5">
        <v>8</v>
      </c>
      <c r="GH57" s="5">
        <v>5045474.99</v>
      </c>
      <c r="GI57" s="5">
        <v>0</v>
      </c>
      <c r="GJ57" s="5">
        <v>0</v>
      </c>
      <c r="GK57" s="5">
        <v>0</v>
      </c>
      <c r="GL57" s="5">
        <v>0</v>
      </c>
      <c r="GM57" s="5">
        <v>12</v>
      </c>
      <c r="GN57" s="5">
        <v>97609.8</v>
      </c>
    </row>
    <row r="58" spans="1:196" ht="15" customHeight="1" x14ac:dyDescent="0.25">
      <c r="A58" s="2">
        <f>IF(B58=E58,LOOKUP(E58,'[1]Respostas-Identificadas'!$D:$D,'[1]Respostas-Identificadas'!$A:$A),"erro")</f>
        <v>63</v>
      </c>
      <c r="B58" s="2">
        <f>LOOKUP(E58,'[1]Respostas-Identificadas'!$D:$D,'[1]Respostas-Identificadas'!$D:$D)</f>
        <v>0.48407218972972976</v>
      </c>
      <c r="C58" s="2">
        <v>63</v>
      </c>
      <c r="D58" s="3" t="s">
        <v>854</v>
      </c>
      <c r="E58" s="4">
        <v>0.48407218972972976</v>
      </c>
      <c r="F58" s="5">
        <v>4</v>
      </c>
      <c r="G58" s="5">
        <v>5</v>
      </c>
      <c r="H58" s="5">
        <v>3</v>
      </c>
      <c r="I58" s="5">
        <v>5</v>
      </c>
      <c r="J58" s="5">
        <v>5</v>
      </c>
      <c r="K58" s="5">
        <v>2</v>
      </c>
      <c r="L58" s="5">
        <v>4</v>
      </c>
      <c r="M58" s="5">
        <v>5</v>
      </c>
      <c r="N58" s="5">
        <v>5</v>
      </c>
      <c r="O58" s="5">
        <v>5</v>
      </c>
      <c r="P58" s="5">
        <v>4</v>
      </c>
      <c r="Q58" s="5">
        <v>2</v>
      </c>
      <c r="R58" s="5">
        <v>5</v>
      </c>
      <c r="S58" s="5">
        <v>4</v>
      </c>
      <c r="T58" s="5">
        <v>2</v>
      </c>
      <c r="U58" s="5">
        <v>3</v>
      </c>
      <c r="V58" s="5">
        <v>2</v>
      </c>
      <c r="W58" s="5">
        <v>2</v>
      </c>
      <c r="X58" s="5">
        <v>2</v>
      </c>
      <c r="Y58" s="5">
        <v>2</v>
      </c>
      <c r="Z58" s="5">
        <v>2</v>
      </c>
      <c r="AA58" s="5">
        <v>2</v>
      </c>
      <c r="AB58" s="5">
        <v>2</v>
      </c>
      <c r="AC58" s="5">
        <v>3</v>
      </c>
      <c r="AD58" s="5">
        <v>2</v>
      </c>
      <c r="AE58" s="5">
        <v>3</v>
      </c>
      <c r="AF58" s="5">
        <v>3</v>
      </c>
      <c r="AG58" s="5">
        <v>3</v>
      </c>
      <c r="AH58" s="5">
        <v>2</v>
      </c>
      <c r="AI58" s="5">
        <v>2</v>
      </c>
      <c r="AJ58" s="5">
        <v>2</v>
      </c>
      <c r="AK58" s="5">
        <v>3</v>
      </c>
      <c r="AL58" s="5">
        <v>2</v>
      </c>
      <c r="AM58" s="5">
        <v>2</v>
      </c>
      <c r="AN58" s="5">
        <v>3</v>
      </c>
      <c r="AO58" s="6"/>
      <c r="AP58" s="5">
        <v>5</v>
      </c>
      <c r="AQ58" s="5">
        <v>5</v>
      </c>
      <c r="AR58" s="5">
        <v>5</v>
      </c>
      <c r="AS58" s="5">
        <v>5</v>
      </c>
      <c r="AT58" s="5">
        <v>5</v>
      </c>
      <c r="AU58" s="5">
        <v>5</v>
      </c>
      <c r="AV58" s="5">
        <v>5</v>
      </c>
      <c r="AW58" s="5">
        <v>5</v>
      </c>
      <c r="AX58" s="5">
        <v>5</v>
      </c>
      <c r="AY58" s="5">
        <v>5</v>
      </c>
      <c r="AZ58" s="3" t="s">
        <v>855</v>
      </c>
      <c r="BA58" s="5">
        <v>5</v>
      </c>
      <c r="BB58" s="5">
        <v>5</v>
      </c>
      <c r="BC58" s="5">
        <v>5</v>
      </c>
      <c r="BD58" s="5">
        <v>5</v>
      </c>
      <c r="BE58" s="5">
        <v>5</v>
      </c>
      <c r="BF58" s="5">
        <v>5</v>
      </c>
      <c r="BG58" s="5">
        <v>2</v>
      </c>
      <c r="BH58" s="5">
        <v>5</v>
      </c>
      <c r="BI58" s="5">
        <v>5</v>
      </c>
      <c r="BJ58" s="5">
        <v>5</v>
      </c>
      <c r="BK58" s="5">
        <v>5</v>
      </c>
      <c r="BL58" s="5">
        <v>5</v>
      </c>
      <c r="BM58" s="5">
        <v>3</v>
      </c>
      <c r="BN58" s="5">
        <v>3</v>
      </c>
      <c r="BO58" s="5">
        <v>5</v>
      </c>
      <c r="BP58" s="5">
        <v>3</v>
      </c>
      <c r="BQ58" s="5">
        <v>2</v>
      </c>
      <c r="BR58" s="5">
        <v>5</v>
      </c>
      <c r="BS58" s="5">
        <v>2</v>
      </c>
      <c r="BT58" s="5">
        <v>5</v>
      </c>
      <c r="BU58" s="5">
        <v>5</v>
      </c>
      <c r="BV58" s="5">
        <v>2</v>
      </c>
      <c r="BW58" s="5">
        <v>2</v>
      </c>
      <c r="BX58" s="3" t="s">
        <v>856</v>
      </c>
      <c r="BY58" s="5">
        <v>4</v>
      </c>
      <c r="BZ58" s="5">
        <v>2</v>
      </c>
      <c r="CA58" s="5">
        <v>4</v>
      </c>
      <c r="CB58" s="5">
        <v>4</v>
      </c>
      <c r="CC58" s="5">
        <v>4</v>
      </c>
      <c r="CD58" s="5">
        <v>4</v>
      </c>
      <c r="CE58" s="5">
        <v>4</v>
      </c>
      <c r="CF58" s="5">
        <v>4</v>
      </c>
      <c r="CG58" s="5">
        <v>4</v>
      </c>
      <c r="CH58" s="5">
        <v>4</v>
      </c>
      <c r="CI58" s="5">
        <v>2</v>
      </c>
      <c r="CJ58" s="5">
        <v>2</v>
      </c>
      <c r="CK58" s="5">
        <v>2</v>
      </c>
      <c r="CL58" s="5">
        <v>56</v>
      </c>
      <c r="CM58" s="5">
        <v>74</v>
      </c>
      <c r="CN58" s="5">
        <v>65</v>
      </c>
      <c r="CO58" s="5">
        <v>48</v>
      </c>
      <c r="CP58" s="5">
        <v>4</v>
      </c>
      <c r="CQ58" s="5">
        <v>0</v>
      </c>
      <c r="CR58" s="5">
        <v>0</v>
      </c>
      <c r="CS58" s="5">
        <v>10</v>
      </c>
      <c r="CT58" s="5">
        <v>3</v>
      </c>
      <c r="CU58" s="5">
        <v>0</v>
      </c>
      <c r="CV58" s="5">
        <v>4</v>
      </c>
      <c r="CW58" s="5">
        <v>2</v>
      </c>
      <c r="CX58" s="5">
        <v>0</v>
      </c>
      <c r="CY58" s="3" t="s">
        <v>194</v>
      </c>
      <c r="CZ58" s="24"/>
      <c r="DA58" s="5">
        <v>3</v>
      </c>
      <c r="DB58" s="5">
        <v>2</v>
      </c>
      <c r="DC58" s="5">
        <v>2</v>
      </c>
      <c r="DD58" s="5">
        <v>2</v>
      </c>
      <c r="DE58" s="5">
        <v>2</v>
      </c>
      <c r="DF58" s="5">
        <v>2</v>
      </c>
      <c r="DG58" s="5">
        <v>2</v>
      </c>
      <c r="DH58" s="5">
        <v>2</v>
      </c>
      <c r="DI58" s="5">
        <v>2</v>
      </c>
      <c r="DJ58" s="5">
        <v>2</v>
      </c>
      <c r="DK58" s="5">
        <v>2</v>
      </c>
      <c r="DL58" s="5">
        <v>2</v>
      </c>
      <c r="DM58" s="5">
        <v>2</v>
      </c>
      <c r="DN58" s="5">
        <v>2</v>
      </c>
      <c r="DO58" s="5">
        <v>3</v>
      </c>
      <c r="DP58" s="5">
        <v>3</v>
      </c>
      <c r="DQ58" s="5">
        <v>3</v>
      </c>
      <c r="DR58" s="5">
        <v>2</v>
      </c>
      <c r="DS58" s="5">
        <v>2</v>
      </c>
      <c r="DT58" s="5">
        <v>2</v>
      </c>
      <c r="DU58" s="5">
        <v>3</v>
      </c>
      <c r="DV58" s="5">
        <v>3</v>
      </c>
      <c r="DW58" s="5">
        <v>2</v>
      </c>
      <c r="DX58" s="5">
        <v>2</v>
      </c>
      <c r="DY58" s="5">
        <v>2</v>
      </c>
      <c r="DZ58" s="5">
        <v>5</v>
      </c>
      <c r="EA58" s="5">
        <v>5</v>
      </c>
      <c r="EB58" s="5">
        <v>3</v>
      </c>
      <c r="EC58" s="5">
        <v>3</v>
      </c>
      <c r="ED58" s="5">
        <v>3</v>
      </c>
      <c r="EE58" s="5">
        <v>4</v>
      </c>
      <c r="EF58" s="5">
        <v>2</v>
      </c>
      <c r="EG58" s="5">
        <v>2</v>
      </c>
      <c r="EH58" s="5">
        <v>2</v>
      </c>
      <c r="EI58" s="5">
        <v>2</v>
      </c>
      <c r="EJ58" s="5">
        <v>2</v>
      </c>
      <c r="EK58" s="5">
        <v>2</v>
      </c>
      <c r="EL58" s="5">
        <v>3</v>
      </c>
      <c r="EM58" s="5">
        <v>2</v>
      </c>
      <c r="EN58" s="5">
        <v>2</v>
      </c>
      <c r="EO58" s="5">
        <v>2</v>
      </c>
      <c r="EP58" s="5">
        <v>2</v>
      </c>
      <c r="EQ58" s="5">
        <v>2</v>
      </c>
      <c r="ER58" s="5">
        <v>2</v>
      </c>
      <c r="ES58" s="5">
        <v>3</v>
      </c>
      <c r="ET58" s="5">
        <v>2</v>
      </c>
      <c r="EU58" s="5">
        <v>3</v>
      </c>
      <c r="EV58" s="5">
        <v>2</v>
      </c>
      <c r="EW58" s="5">
        <v>2</v>
      </c>
      <c r="EX58" s="5">
        <v>2</v>
      </c>
      <c r="EY58" s="5">
        <v>2</v>
      </c>
      <c r="EZ58" s="5">
        <v>3</v>
      </c>
      <c r="FA58" s="5">
        <v>2</v>
      </c>
      <c r="FB58" s="5">
        <v>2</v>
      </c>
      <c r="FC58" s="5">
        <v>2</v>
      </c>
      <c r="FD58" s="5">
        <v>2</v>
      </c>
      <c r="FE58" s="5">
        <v>5</v>
      </c>
      <c r="FF58" s="5">
        <v>4</v>
      </c>
      <c r="FG58" s="5">
        <v>4</v>
      </c>
      <c r="FH58" s="5">
        <v>4</v>
      </c>
      <c r="FI58" s="5">
        <v>4</v>
      </c>
      <c r="FJ58" s="5">
        <v>3</v>
      </c>
      <c r="FK58" s="5">
        <v>5</v>
      </c>
      <c r="FL58" s="5">
        <v>5</v>
      </c>
      <c r="FM58" s="5">
        <v>4</v>
      </c>
      <c r="FN58" s="5">
        <v>2</v>
      </c>
      <c r="FO58" s="5">
        <v>4</v>
      </c>
      <c r="FP58" s="5">
        <v>4</v>
      </c>
      <c r="FQ58" s="5">
        <v>3</v>
      </c>
      <c r="FR58" s="5">
        <v>3</v>
      </c>
      <c r="FS58" s="5">
        <v>5</v>
      </c>
      <c r="FT58" s="5">
        <v>4</v>
      </c>
      <c r="FU58" s="5">
        <v>5</v>
      </c>
      <c r="FV58" s="5">
        <v>4</v>
      </c>
      <c r="FW58" s="5">
        <v>2</v>
      </c>
      <c r="FX58" s="5">
        <v>4</v>
      </c>
      <c r="FY58" s="5">
        <v>9</v>
      </c>
      <c r="FZ58" s="5">
        <v>5430996.9199999999</v>
      </c>
      <c r="GA58" s="5">
        <v>3</v>
      </c>
      <c r="GB58" s="5">
        <v>3524687.6</v>
      </c>
      <c r="GC58" s="5">
        <v>5</v>
      </c>
      <c r="GD58" s="5">
        <v>1666199</v>
      </c>
      <c r="GE58" s="5">
        <v>0</v>
      </c>
      <c r="GF58" s="5">
        <v>0</v>
      </c>
      <c r="GG58" s="5">
        <v>1</v>
      </c>
      <c r="GH58" s="5">
        <v>240110.32</v>
      </c>
      <c r="GI58" s="5">
        <v>0</v>
      </c>
      <c r="GJ58" s="5">
        <v>0</v>
      </c>
      <c r="GK58" s="5">
        <v>0</v>
      </c>
      <c r="GL58" s="5">
        <v>0</v>
      </c>
      <c r="GM58" s="5">
        <v>0</v>
      </c>
      <c r="GN58" s="5">
        <v>0</v>
      </c>
    </row>
    <row r="59" spans="1:196" ht="15" customHeight="1" x14ac:dyDescent="0.25">
      <c r="A59" s="2">
        <f>IF(B59=E59,LOOKUP(E59,'[1]Respostas-Identificadas'!$D:$D,'[1]Respostas-Identificadas'!$A:$A),"erro")</f>
        <v>64</v>
      </c>
      <c r="B59" s="2">
        <f>LOOKUP(E59,'[1]Respostas-Identificadas'!$D:$D,'[1]Respostas-Identificadas'!$D:$D)</f>
        <v>0.47791776666666669</v>
      </c>
      <c r="C59" s="2">
        <v>64</v>
      </c>
      <c r="D59" s="3" t="s">
        <v>857</v>
      </c>
      <c r="E59" s="4">
        <v>0.47791776666666669</v>
      </c>
      <c r="F59" s="5">
        <v>5</v>
      </c>
      <c r="G59" s="5">
        <v>5</v>
      </c>
      <c r="H59" s="5">
        <v>4</v>
      </c>
      <c r="I59" s="5">
        <v>5</v>
      </c>
      <c r="J59" s="5">
        <v>2</v>
      </c>
      <c r="K59" s="5">
        <v>2</v>
      </c>
      <c r="L59" s="5">
        <v>4</v>
      </c>
      <c r="M59" s="5">
        <v>5</v>
      </c>
      <c r="N59" s="5">
        <v>4</v>
      </c>
      <c r="O59" s="5">
        <v>3</v>
      </c>
      <c r="P59" s="5">
        <v>2</v>
      </c>
      <c r="Q59" s="5">
        <v>5</v>
      </c>
      <c r="R59" s="5">
        <v>5</v>
      </c>
      <c r="S59" s="5">
        <v>2</v>
      </c>
      <c r="T59" s="5">
        <v>2</v>
      </c>
      <c r="U59" s="5">
        <v>2</v>
      </c>
      <c r="V59" s="5">
        <v>2</v>
      </c>
      <c r="W59" s="5">
        <v>4</v>
      </c>
      <c r="X59" s="5">
        <v>4</v>
      </c>
      <c r="Y59" s="5">
        <v>2</v>
      </c>
      <c r="Z59" s="5">
        <v>2</v>
      </c>
      <c r="AA59" s="5">
        <v>2</v>
      </c>
      <c r="AB59" s="5">
        <v>2</v>
      </c>
      <c r="AC59" s="5">
        <v>2</v>
      </c>
      <c r="AD59" s="5">
        <v>2</v>
      </c>
      <c r="AE59" s="5">
        <v>2</v>
      </c>
      <c r="AF59" s="5">
        <v>2</v>
      </c>
      <c r="AG59" s="5">
        <v>2</v>
      </c>
      <c r="AH59" s="5">
        <v>2</v>
      </c>
      <c r="AI59" s="5">
        <v>3</v>
      </c>
      <c r="AJ59" s="5">
        <v>4</v>
      </c>
      <c r="AK59" s="5">
        <v>4</v>
      </c>
      <c r="AL59" s="5">
        <v>4</v>
      </c>
      <c r="AM59" s="5">
        <v>2</v>
      </c>
      <c r="AN59" s="5">
        <v>2</v>
      </c>
      <c r="AO59" s="5">
        <v>0</v>
      </c>
      <c r="AP59" s="5">
        <v>5</v>
      </c>
      <c r="AQ59" s="5">
        <v>5</v>
      </c>
      <c r="AR59" s="5">
        <v>5</v>
      </c>
      <c r="AS59" s="5">
        <v>5</v>
      </c>
      <c r="AT59" s="5">
        <v>5</v>
      </c>
      <c r="AU59" s="5">
        <v>5</v>
      </c>
      <c r="AV59" s="5">
        <v>5</v>
      </c>
      <c r="AW59" s="5">
        <v>5</v>
      </c>
      <c r="AX59" s="5">
        <v>5</v>
      </c>
      <c r="AY59" s="5">
        <v>5</v>
      </c>
      <c r="AZ59" s="3" t="s">
        <v>858</v>
      </c>
      <c r="BA59" s="5">
        <v>3</v>
      </c>
      <c r="BB59" s="5">
        <v>3</v>
      </c>
      <c r="BC59" s="5">
        <v>3</v>
      </c>
      <c r="BD59" s="5">
        <v>2</v>
      </c>
      <c r="BE59" s="5">
        <v>5</v>
      </c>
      <c r="BF59" s="5">
        <v>5</v>
      </c>
      <c r="BG59" s="5">
        <v>5</v>
      </c>
      <c r="BH59" s="5">
        <v>3</v>
      </c>
      <c r="BI59" s="5">
        <v>5</v>
      </c>
      <c r="BJ59" s="5">
        <v>3</v>
      </c>
      <c r="BK59" s="5">
        <v>5</v>
      </c>
      <c r="BL59" s="5">
        <v>5</v>
      </c>
      <c r="BM59" s="5">
        <v>2</v>
      </c>
      <c r="BN59" s="5">
        <v>5</v>
      </c>
      <c r="BO59" s="5">
        <v>3</v>
      </c>
      <c r="BP59" s="5">
        <v>2</v>
      </c>
      <c r="BQ59" s="5">
        <v>2</v>
      </c>
      <c r="BR59" s="5">
        <v>5</v>
      </c>
      <c r="BS59" s="5">
        <v>5</v>
      </c>
      <c r="BT59" s="5">
        <v>5</v>
      </c>
      <c r="BU59" s="5">
        <v>3</v>
      </c>
      <c r="BV59" s="5">
        <v>2</v>
      </c>
      <c r="BW59" s="5">
        <v>5</v>
      </c>
      <c r="BX59" s="3" t="s">
        <v>194</v>
      </c>
      <c r="BY59" s="5">
        <v>5</v>
      </c>
      <c r="BZ59" s="5">
        <v>5</v>
      </c>
      <c r="CA59" s="5">
        <v>5</v>
      </c>
      <c r="CB59" s="5">
        <v>5</v>
      </c>
      <c r="CC59" s="5">
        <v>4</v>
      </c>
      <c r="CD59" s="5">
        <v>4</v>
      </c>
      <c r="CE59" s="5">
        <v>5</v>
      </c>
      <c r="CF59" s="5">
        <v>4</v>
      </c>
      <c r="CG59" s="5">
        <v>4</v>
      </c>
      <c r="CH59" s="5">
        <v>5</v>
      </c>
      <c r="CI59" s="5">
        <v>2</v>
      </c>
      <c r="CJ59" s="5">
        <v>2</v>
      </c>
      <c r="CK59" s="5">
        <v>1</v>
      </c>
      <c r="CL59" s="5">
        <v>21</v>
      </c>
      <c r="CM59" s="5">
        <v>43</v>
      </c>
      <c r="CN59" s="5">
        <v>45</v>
      </c>
      <c r="CO59" s="5">
        <v>14</v>
      </c>
      <c r="CP59" s="5">
        <v>7</v>
      </c>
      <c r="CQ59" s="5">
        <v>7</v>
      </c>
      <c r="CR59" s="5">
        <v>0</v>
      </c>
      <c r="CS59" s="5">
        <v>4</v>
      </c>
      <c r="CT59" s="5">
        <v>13</v>
      </c>
      <c r="CU59" s="5">
        <v>0</v>
      </c>
      <c r="CV59" s="5">
        <v>6</v>
      </c>
      <c r="CW59" s="5">
        <v>1</v>
      </c>
      <c r="CX59" s="5">
        <v>0</v>
      </c>
      <c r="CY59" s="3" t="s">
        <v>194</v>
      </c>
      <c r="CZ59" s="5">
        <v>1</v>
      </c>
      <c r="DA59" s="5">
        <v>4</v>
      </c>
      <c r="DB59" s="5">
        <v>4</v>
      </c>
      <c r="DC59" s="5">
        <v>4</v>
      </c>
      <c r="DD59" s="5">
        <v>4</v>
      </c>
      <c r="DE59" s="5">
        <v>2</v>
      </c>
      <c r="DF59" s="5">
        <v>2</v>
      </c>
      <c r="DG59" s="5">
        <v>2</v>
      </c>
      <c r="DH59" s="5">
        <v>2</v>
      </c>
      <c r="DI59" s="5">
        <v>5</v>
      </c>
      <c r="DJ59" s="5">
        <v>2</v>
      </c>
      <c r="DK59" s="5">
        <v>5</v>
      </c>
      <c r="DL59" s="5">
        <v>2</v>
      </c>
      <c r="DM59" s="5">
        <v>2</v>
      </c>
      <c r="DN59" s="5">
        <v>2</v>
      </c>
      <c r="DO59" s="5">
        <v>2</v>
      </c>
      <c r="DP59" s="5">
        <v>2</v>
      </c>
      <c r="DQ59" s="5">
        <v>2</v>
      </c>
      <c r="DR59" s="5">
        <v>2</v>
      </c>
      <c r="DS59" s="5">
        <v>2</v>
      </c>
      <c r="DT59" s="5">
        <v>2</v>
      </c>
      <c r="DU59" s="5">
        <v>5</v>
      </c>
      <c r="DV59" s="5">
        <v>5</v>
      </c>
      <c r="DW59" s="5">
        <v>2</v>
      </c>
      <c r="DX59" s="5">
        <v>4</v>
      </c>
      <c r="DY59" s="5">
        <v>2</v>
      </c>
      <c r="DZ59" s="5">
        <v>5</v>
      </c>
      <c r="EA59" s="5">
        <v>3</v>
      </c>
      <c r="EB59" s="5">
        <v>2</v>
      </c>
      <c r="EC59" s="5">
        <v>2</v>
      </c>
      <c r="ED59" s="5">
        <v>2</v>
      </c>
      <c r="EE59" s="5">
        <v>4</v>
      </c>
      <c r="EF59" s="5">
        <v>2</v>
      </c>
      <c r="EG59" s="5">
        <v>4</v>
      </c>
      <c r="EH59" s="5">
        <v>5</v>
      </c>
      <c r="EI59" s="5">
        <v>4</v>
      </c>
      <c r="EJ59" s="5">
        <v>2</v>
      </c>
      <c r="EK59" s="5">
        <v>2</v>
      </c>
      <c r="EL59" s="5">
        <v>2</v>
      </c>
      <c r="EM59" s="5">
        <v>2</v>
      </c>
      <c r="EN59" s="5">
        <v>4</v>
      </c>
      <c r="EO59" s="5">
        <v>2</v>
      </c>
      <c r="EP59" s="5">
        <v>2</v>
      </c>
      <c r="EQ59" s="5">
        <v>2</v>
      </c>
      <c r="ER59" s="5">
        <v>2</v>
      </c>
      <c r="ES59" s="5">
        <v>4</v>
      </c>
      <c r="ET59" s="5">
        <v>5</v>
      </c>
      <c r="EU59" s="5">
        <v>5</v>
      </c>
      <c r="EV59" s="5">
        <v>2</v>
      </c>
      <c r="EW59" s="5">
        <v>2</v>
      </c>
      <c r="EX59" s="5">
        <v>4</v>
      </c>
      <c r="EY59" s="5">
        <v>2</v>
      </c>
      <c r="EZ59" s="5">
        <v>2</v>
      </c>
      <c r="FA59" s="5">
        <v>4</v>
      </c>
      <c r="FB59" s="5">
        <v>2</v>
      </c>
      <c r="FC59" s="5">
        <v>2</v>
      </c>
      <c r="FD59" s="5">
        <v>2</v>
      </c>
      <c r="FE59" s="5">
        <v>2</v>
      </c>
      <c r="FF59" s="5">
        <v>4</v>
      </c>
      <c r="FG59" s="5">
        <v>5</v>
      </c>
      <c r="FH59" s="5">
        <v>2</v>
      </c>
      <c r="FI59" s="5">
        <v>2</v>
      </c>
      <c r="FJ59" s="5">
        <v>4</v>
      </c>
      <c r="FK59" s="5">
        <v>5</v>
      </c>
      <c r="FL59" s="5">
        <v>5</v>
      </c>
      <c r="FM59" s="5">
        <v>5</v>
      </c>
      <c r="FN59" s="5">
        <v>5</v>
      </c>
      <c r="FO59" s="5">
        <v>5</v>
      </c>
      <c r="FP59" s="5">
        <v>5</v>
      </c>
      <c r="FQ59" s="5">
        <v>2</v>
      </c>
      <c r="FR59" s="5">
        <v>2</v>
      </c>
      <c r="FS59" s="5">
        <v>2</v>
      </c>
      <c r="FT59" s="5">
        <v>5</v>
      </c>
      <c r="FU59" s="5">
        <v>5</v>
      </c>
      <c r="FV59" s="5">
        <v>2</v>
      </c>
      <c r="FW59" s="5">
        <v>2</v>
      </c>
      <c r="FX59" s="5">
        <v>2</v>
      </c>
      <c r="FY59" s="5">
        <v>3</v>
      </c>
      <c r="FZ59" s="5">
        <v>1689445.36</v>
      </c>
      <c r="GA59" s="5">
        <v>0</v>
      </c>
      <c r="GB59" s="5">
        <v>0</v>
      </c>
      <c r="GC59" s="5">
        <v>0</v>
      </c>
      <c r="GD59" s="5">
        <v>0</v>
      </c>
      <c r="GE59" s="5">
        <v>0</v>
      </c>
      <c r="GF59" s="5">
        <v>0</v>
      </c>
      <c r="GG59" s="5">
        <v>3</v>
      </c>
      <c r="GH59" s="5">
        <v>1689445.36</v>
      </c>
      <c r="GI59" s="5">
        <v>0</v>
      </c>
      <c r="GJ59" s="5">
        <v>0</v>
      </c>
      <c r="GK59" s="5">
        <v>0</v>
      </c>
      <c r="GL59" s="5">
        <v>0</v>
      </c>
      <c r="GM59" s="5">
        <v>0</v>
      </c>
      <c r="GN59" s="5">
        <v>0</v>
      </c>
    </row>
    <row r="60" spans="1:196" ht="15" customHeight="1" x14ac:dyDescent="0.25">
      <c r="A60" s="2">
        <f>IF(B60=E60,LOOKUP(E60,'[1]Respostas-Identificadas'!$D:$D,'[1]Respostas-Identificadas'!$A:$A),"erro")</f>
        <v>65</v>
      </c>
      <c r="B60" s="2">
        <f>LOOKUP(E60,'[1]Respostas-Identificadas'!$D:$D,'[1]Respostas-Identificadas'!$D:$D)</f>
        <v>0.50416669791609459</v>
      </c>
      <c r="C60" s="2">
        <v>65</v>
      </c>
      <c r="D60" s="3" t="s">
        <v>859</v>
      </c>
      <c r="E60" s="4">
        <v>0.50416669791609459</v>
      </c>
      <c r="F60" s="5">
        <v>5</v>
      </c>
      <c r="G60" s="5">
        <v>2</v>
      </c>
      <c r="H60" s="5">
        <v>2</v>
      </c>
      <c r="I60" s="5">
        <v>2</v>
      </c>
      <c r="J60" s="5">
        <v>2</v>
      </c>
      <c r="K60" s="5">
        <v>4</v>
      </c>
      <c r="L60" s="5">
        <v>5</v>
      </c>
      <c r="M60" s="5">
        <v>5</v>
      </c>
      <c r="N60" s="5">
        <v>5</v>
      </c>
      <c r="O60" s="5">
        <v>5</v>
      </c>
      <c r="P60" s="5">
        <v>5</v>
      </c>
      <c r="Q60" s="5">
        <v>4</v>
      </c>
      <c r="R60" s="5">
        <v>5</v>
      </c>
      <c r="S60" s="5">
        <v>5</v>
      </c>
      <c r="T60" s="5">
        <v>4</v>
      </c>
      <c r="U60" s="5">
        <v>3</v>
      </c>
      <c r="V60" s="5">
        <v>3</v>
      </c>
      <c r="W60" s="5">
        <v>3</v>
      </c>
      <c r="X60" s="5">
        <v>2</v>
      </c>
      <c r="Y60" s="5">
        <v>2</v>
      </c>
      <c r="Z60" s="5">
        <v>2</v>
      </c>
      <c r="AA60" s="5">
        <v>2</v>
      </c>
      <c r="AB60" s="5">
        <v>2</v>
      </c>
      <c r="AC60" s="5">
        <v>2</v>
      </c>
      <c r="AD60" s="5">
        <v>2</v>
      </c>
      <c r="AE60" s="5">
        <v>4</v>
      </c>
      <c r="AF60" s="5">
        <v>4</v>
      </c>
      <c r="AG60" s="5">
        <v>2</v>
      </c>
      <c r="AH60" s="5">
        <v>4</v>
      </c>
      <c r="AI60" s="5">
        <v>5</v>
      </c>
      <c r="AJ60" s="5">
        <v>5</v>
      </c>
      <c r="AK60" s="5">
        <v>5</v>
      </c>
      <c r="AL60" s="5">
        <v>2</v>
      </c>
      <c r="AM60" s="5">
        <v>2</v>
      </c>
      <c r="AN60" s="5">
        <v>4</v>
      </c>
      <c r="AO60" s="5">
        <v>2</v>
      </c>
      <c r="AP60" s="5">
        <v>5</v>
      </c>
      <c r="AQ60" s="5">
        <v>5</v>
      </c>
      <c r="AR60" s="5">
        <v>5</v>
      </c>
      <c r="AS60" s="5">
        <v>5</v>
      </c>
      <c r="AT60" s="5">
        <v>5</v>
      </c>
      <c r="AU60" s="5">
        <v>5</v>
      </c>
      <c r="AV60" s="5">
        <v>5</v>
      </c>
      <c r="AW60" s="5">
        <v>5</v>
      </c>
      <c r="AX60" s="5">
        <v>5</v>
      </c>
      <c r="AY60" s="5">
        <v>5</v>
      </c>
      <c r="AZ60" s="3" t="s">
        <v>860</v>
      </c>
      <c r="BA60" s="5">
        <v>5</v>
      </c>
      <c r="BB60" s="5">
        <v>5</v>
      </c>
      <c r="BC60" s="5">
        <v>5</v>
      </c>
      <c r="BD60" s="5">
        <v>3</v>
      </c>
      <c r="BE60" s="5">
        <v>5</v>
      </c>
      <c r="BF60" s="5">
        <v>5</v>
      </c>
      <c r="BG60" s="5">
        <v>5</v>
      </c>
      <c r="BH60" s="5">
        <v>4</v>
      </c>
      <c r="BI60" s="5">
        <v>2</v>
      </c>
      <c r="BJ60" s="5">
        <v>4</v>
      </c>
      <c r="BK60" s="5">
        <v>5</v>
      </c>
      <c r="BL60" s="5">
        <v>4</v>
      </c>
      <c r="BM60" s="5">
        <v>4</v>
      </c>
      <c r="BN60" s="5">
        <v>2</v>
      </c>
      <c r="BO60" s="5">
        <v>5</v>
      </c>
      <c r="BP60" s="5">
        <v>4</v>
      </c>
      <c r="BQ60" s="5">
        <v>2</v>
      </c>
      <c r="BR60" s="5">
        <v>5</v>
      </c>
      <c r="BS60" s="5">
        <v>2</v>
      </c>
      <c r="BT60" s="5">
        <v>5</v>
      </c>
      <c r="BU60" s="5">
        <v>2</v>
      </c>
      <c r="BV60" s="5">
        <v>2</v>
      </c>
      <c r="BW60" s="5">
        <v>2</v>
      </c>
      <c r="BX60" s="3" t="s">
        <v>861</v>
      </c>
      <c r="BY60" s="5">
        <v>2</v>
      </c>
      <c r="BZ60" s="5">
        <v>4</v>
      </c>
      <c r="CA60" s="5">
        <v>3</v>
      </c>
      <c r="CB60" s="5">
        <v>3</v>
      </c>
      <c r="CC60" s="5">
        <v>4</v>
      </c>
      <c r="CD60" s="5">
        <v>4</v>
      </c>
      <c r="CE60" s="5">
        <v>4</v>
      </c>
      <c r="CF60" s="5">
        <v>2</v>
      </c>
      <c r="CG60" s="5">
        <v>2</v>
      </c>
      <c r="CH60" s="5">
        <v>2</v>
      </c>
      <c r="CI60" s="5">
        <v>2</v>
      </c>
      <c r="CJ60" s="5">
        <v>2</v>
      </c>
      <c r="CK60" s="5">
        <v>2</v>
      </c>
      <c r="CL60" s="5">
        <v>33</v>
      </c>
      <c r="CM60" s="5">
        <v>45</v>
      </c>
      <c r="CN60" s="5">
        <v>37</v>
      </c>
      <c r="CO60" s="5">
        <v>32</v>
      </c>
      <c r="CP60" s="5">
        <v>9</v>
      </c>
      <c r="CQ60" s="5">
        <v>0</v>
      </c>
      <c r="CR60" s="5">
        <v>1</v>
      </c>
      <c r="CS60" s="5">
        <v>4</v>
      </c>
      <c r="CT60" s="5">
        <v>0</v>
      </c>
      <c r="CU60" s="5">
        <v>10</v>
      </c>
      <c r="CV60" s="5">
        <v>0</v>
      </c>
      <c r="CW60" s="5">
        <v>0</v>
      </c>
      <c r="CX60" s="5">
        <v>0</v>
      </c>
      <c r="CY60" s="3" t="s">
        <v>194</v>
      </c>
      <c r="CZ60" s="6"/>
      <c r="DA60" s="5">
        <v>4</v>
      </c>
      <c r="DB60" s="5">
        <v>2</v>
      </c>
      <c r="DC60" s="5">
        <v>4</v>
      </c>
      <c r="DD60" s="5">
        <v>2</v>
      </c>
      <c r="DE60" s="5">
        <v>2</v>
      </c>
      <c r="DF60" s="5">
        <v>2</v>
      </c>
      <c r="DG60" s="5">
        <v>4</v>
      </c>
      <c r="DH60" s="5">
        <v>2</v>
      </c>
      <c r="DI60" s="5">
        <v>4</v>
      </c>
      <c r="DJ60" s="5">
        <v>2</v>
      </c>
      <c r="DK60" s="5">
        <v>5</v>
      </c>
      <c r="DL60" s="5">
        <v>4</v>
      </c>
      <c r="DM60" s="5">
        <v>2</v>
      </c>
      <c r="DN60" s="5">
        <v>2</v>
      </c>
      <c r="DO60" s="5">
        <v>5</v>
      </c>
      <c r="DP60" s="5">
        <v>5</v>
      </c>
      <c r="DQ60" s="5">
        <v>5</v>
      </c>
      <c r="DR60" s="5">
        <v>5</v>
      </c>
      <c r="DS60" s="5">
        <v>4</v>
      </c>
      <c r="DT60" s="5">
        <v>5</v>
      </c>
      <c r="DU60" s="5">
        <v>4</v>
      </c>
      <c r="DV60" s="5">
        <v>4</v>
      </c>
      <c r="DW60" s="5">
        <v>2</v>
      </c>
      <c r="DX60" s="5">
        <v>4</v>
      </c>
      <c r="DY60" s="5">
        <v>3</v>
      </c>
      <c r="DZ60" s="5">
        <v>3</v>
      </c>
      <c r="EA60" s="5">
        <v>5</v>
      </c>
      <c r="EB60" s="5">
        <v>5</v>
      </c>
      <c r="EC60" s="5">
        <v>2</v>
      </c>
      <c r="ED60" s="5">
        <v>2</v>
      </c>
      <c r="EE60" s="5">
        <v>2</v>
      </c>
      <c r="EF60" s="5">
        <v>2</v>
      </c>
      <c r="EG60" s="5">
        <v>3</v>
      </c>
      <c r="EH60" s="5">
        <v>2</v>
      </c>
      <c r="EI60" s="5">
        <v>3</v>
      </c>
      <c r="EJ60" s="5">
        <v>2</v>
      </c>
      <c r="EK60" s="5">
        <v>2</v>
      </c>
      <c r="EL60" s="5">
        <v>2</v>
      </c>
      <c r="EM60" s="5">
        <v>2</v>
      </c>
      <c r="EN60" s="5">
        <v>4</v>
      </c>
      <c r="EO60" s="5">
        <v>2</v>
      </c>
      <c r="EP60" s="5">
        <v>4</v>
      </c>
      <c r="EQ60" s="5">
        <v>3</v>
      </c>
      <c r="ER60" s="5">
        <v>3</v>
      </c>
      <c r="ES60" s="5">
        <v>2</v>
      </c>
      <c r="ET60" s="5">
        <v>4</v>
      </c>
      <c r="EU60" s="5">
        <v>4</v>
      </c>
      <c r="EV60" s="5">
        <v>3</v>
      </c>
      <c r="EW60" s="5">
        <v>2</v>
      </c>
      <c r="EX60" s="5">
        <v>5</v>
      </c>
      <c r="EY60" s="5">
        <v>3</v>
      </c>
      <c r="EZ60" s="5">
        <v>4</v>
      </c>
      <c r="FA60" s="5">
        <v>2</v>
      </c>
      <c r="FB60" s="5">
        <v>2</v>
      </c>
      <c r="FC60" s="5">
        <v>2</v>
      </c>
      <c r="FD60" s="5">
        <v>2</v>
      </c>
      <c r="FE60" s="5">
        <v>3</v>
      </c>
      <c r="FF60" s="5">
        <v>5</v>
      </c>
      <c r="FG60" s="5">
        <v>5</v>
      </c>
      <c r="FH60" s="5">
        <v>2</v>
      </c>
      <c r="FI60" s="5">
        <v>5</v>
      </c>
      <c r="FJ60" s="5">
        <v>5</v>
      </c>
      <c r="FK60" s="5">
        <v>4</v>
      </c>
      <c r="FL60" s="5">
        <v>4</v>
      </c>
      <c r="FM60" s="5">
        <v>5</v>
      </c>
      <c r="FN60" s="5">
        <v>5</v>
      </c>
      <c r="FO60" s="5">
        <v>5</v>
      </c>
      <c r="FP60" s="5">
        <v>5</v>
      </c>
      <c r="FQ60" s="5">
        <v>5</v>
      </c>
      <c r="FR60" s="5">
        <v>5</v>
      </c>
      <c r="FS60" s="5">
        <v>5</v>
      </c>
      <c r="FT60" s="5">
        <v>5</v>
      </c>
      <c r="FU60" s="5">
        <v>5</v>
      </c>
      <c r="FV60" s="5">
        <v>2</v>
      </c>
      <c r="FW60" s="5">
        <v>2</v>
      </c>
      <c r="FX60" s="5">
        <v>5</v>
      </c>
      <c r="FY60" s="5">
        <v>10</v>
      </c>
      <c r="FZ60" s="5">
        <v>1003826.24</v>
      </c>
      <c r="GA60" s="5">
        <v>0</v>
      </c>
      <c r="GB60" s="5">
        <v>0</v>
      </c>
      <c r="GC60" s="5">
        <v>0</v>
      </c>
      <c r="GD60" s="5">
        <v>0</v>
      </c>
      <c r="GE60" s="5">
        <v>0</v>
      </c>
      <c r="GF60" s="5">
        <v>0</v>
      </c>
      <c r="GG60" s="5">
        <v>0</v>
      </c>
      <c r="GH60" s="5">
        <v>0</v>
      </c>
      <c r="GI60" s="5">
        <v>0</v>
      </c>
      <c r="GJ60" s="5">
        <v>0</v>
      </c>
      <c r="GK60" s="5">
        <v>1</v>
      </c>
      <c r="GL60" s="5">
        <v>5520.45</v>
      </c>
      <c r="GM60" s="5">
        <v>1</v>
      </c>
      <c r="GN60" s="5">
        <v>37857.360000000001</v>
      </c>
    </row>
    <row r="61" spans="1:196" ht="15" customHeight="1" x14ac:dyDescent="0.25">
      <c r="A61" s="2">
        <f>IF(B61=E61,LOOKUP(E61,'[1]Respostas-Identificadas'!$D:$D,'[1]Respostas-Identificadas'!$A:$A),"erro")</f>
        <v>66</v>
      </c>
      <c r="B61" s="2">
        <f>LOOKUP(E61,'[1]Respostas-Identificadas'!$D:$D,'[1]Respostas-Identificadas'!$D:$D)</f>
        <v>0.6719067021302102</v>
      </c>
      <c r="C61" s="2">
        <v>66</v>
      </c>
      <c r="D61" s="3" t="s">
        <v>824</v>
      </c>
      <c r="E61" s="4">
        <v>0.6719067021302102</v>
      </c>
      <c r="F61" s="5">
        <v>4</v>
      </c>
      <c r="G61" s="5">
        <v>3</v>
      </c>
      <c r="H61" s="5">
        <v>5</v>
      </c>
      <c r="I61" s="5">
        <v>5</v>
      </c>
      <c r="J61" s="5">
        <v>3</v>
      </c>
      <c r="K61" s="5">
        <v>3</v>
      </c>
      <c r="L61" s="5">
        <v>4</v>
      </c>
      <c r="M61" s="5">
        <v>5</v>
      </c>
      <c r="N61" s="5">
        <v>5</v>
      </c>
      <c r="O61" s="5">
        <v>5</v>
      </c>
      <c r="P61" s="5">
        <v>5</v>
      </c>
      <c r="Q61" s="5">
        <v>5</v>
      </c>
      <c r="R61" s="5">
        <v>5</v>
      </c>
      <c r="S61" s="5">
        <v>5</v>
      </c>
      <c r="T61" s="5">
        <v>4</v>
      </c>
      <c r="U61" s="5">
        <v>3</v>
      </c>
      <c r="V61" s="5">
        <v>2</v>
      </c>
      <c r="W61" s="5">
        <v>3</v>
      </c>
      <c r="X61" s="5">
        <v>2</v>
      </c>
      <c r="Y61" s="5">
        <v>4</v>
      </c>
      <c r="Z61" s="5">
        <v>4</v>
      </c>
      <c r="AA61" s="5">
        <v>3</v>
      </c>
      <c r="AB61" s="5">
        <v>3</v>
      </c>
      <c r="AC61" s="5">
        <v>3</v>
      </c>
      <c r="AD61" s="5">
        <v>3</v>
      </c>
      <c r="AE61" s="5">
        <v>5</v>
      </c>
      <c r="AF61" s="5">
        <v>3</v>
      </c>
      <c r="AG61" s="5">
        <v>3</v>
      </c>
      <c r="AH61" s="5">
        <v>5</v>
      </c>
      <c r="AI61" s="5">
        <v>4</v>
      </c>
      <c r="AJ61" s="5">
        <v>4</v>
      </c>
      <c r="AK61" s="5">
        <v>4</v>
      </c>
      <c r="AL61" s="5">
        <v>5</v>
      </c>
      <c r="AM61" s="5">
        <v>5</v>
      </c>
      <c r="AN61" s="5">
        <v>5</v>
      </c>
      <c r="AO61" s="5">
        <v>1</v>
      </c>
      <c r="AP61" s="5">
        <v>5</v>
      </c>
      <c r="AQ61" s="5">
        <v>5</v>
      </c>
      <c r="AR61" s="5">
        <v>5</v>
      </c>
      <c r="AS61" s="5">
        <v>5</v>
      </c>
      <c r="AT61" s="5">
        <v>5</v>
      </c>
      <c r="AU61" s="5">
        <v>5</v>
      </c>
      <c r="AV61" s="5">
        <v>5</v>
      </c>
      <c r="AW61" s="5">
        <v>5</v>
      </c>
      <c r="AX61" s="5">
        <v>5</v>
      </c>
      <c r="AY61" s="5">
        <v>5</v>
      </c>
      <c r="AZ61" s="3" t="s">
        <v>825</v>
      </c>
      <c r="BA61" s="5">
        <v>5</v>
      </c>
      <c r="BB61" s="5">
        <v>5</v>
      </c>
      <c r="BC61" s="5">
        <v>5</v>
      </c>
      <c r="BD61" s="5">
        <v>5</v>
      </c>
      <c r="BE61" s="5">
        <v>5</v>
      </c>
      <c r="BF61" s="5">
        <v>5</v>
      </c>
      <c r="BG61" s="5">
        <v>5</v>
      </c>
      <c r="BH61" s="5">
        <v>4</v>
      </c>
      <c r="BI61" s="5">
        <v>5</v>
      </c>
      <c r="BJ61" s="5">
        <v>5</v>
      </c>
      <c r="BK61" s="5">
        <v>4</v>
      </c>
      <c r="BL61" s="5">
        <v>5</v>
      </c>
      <c r="BM61" s="5">
        <v>4</v>
      </c>
      <c r="BN61" s="5">
        <v>5</v>
      </c>
      <c r="BO61" s="5">
        <v>5</v>
      </c>
      <c r="BP61" s="5">
        <v>2</v>
      </c>
      <c r="BQ61" s="5">
        <v>2</v>
      </c>
      <c r="BR61" s="5">
        <v>5</v>
      </c>
      <c r="BS61" s="5">
        <v>2</v>
      </c>
      <c r="BT61" s="5">
        <v>5</v>
      </c>
      <c r="BU61" s="5">
        <v>4</v>
      </c>
      <c r="BV61" s="5">
        <v>2</v>
      </c>
      <c r="BW61" s="5">
        <v>4</v>
      </c>
      <c r="BX61" s="3" t="s">
        <v>826</v>
      </c>
      <c r="BY61" s="5">
        <v>5</v>
      </c>
      <c r="BZ61" s="5">
        <v>4</v>
      </c>
      <c r="CA61" s="5">
        <v>4</v>
      </c>
      <c r="CB61" s="5">
        <v>5</v>
      </c>
      <c r="CC61" s="5">
        <v>5</v>
      </c>
      <c r="CD61" s="5">
        <v>4</v>
      </c>
      <c r="CE61" s="5">
        <v>3</v>
      </c>
      <c r="CF61" s="5">
        <v>5</v>
      </c>
      <c r="CG61" s="5">
        <v>5</v>
      </c>
      <c r="CH61" s="5">
        <v>3</v>
      </c>
      <c r="CI61" s="5">
        <v>3</v>
      </c>
      <c r="CJ61" s="5">
        <v>4</v>
      </c>
      <c r="CK61" s="5">
        <v>4</v>
      </c>
      <c r="CL61" s="5">
        <v>28</v>
      </c>
      <c r="CM61" s="5">
        <v>71</v>
      </c>
      <c r="CN61" s="5">
        <v>62</v>
      </c>
      <c r="CO61" s="5">
        <v>28</v>
      </c>
      <c r="CP61" s="5">
        <v>13</v>
      </c>
      <c r="CQ61" s="5">
        <v>6</v>
      </c>
      <c r="CR61" s="5">
        <v>0</v>
      </c>
      <c r="CS61" s="5">
        <v>15</v>
      </c>
      <c r="CT61" s="5">
        <v>15</v>
      </c>
      <c r="CU61" s="5">
        <v>0</v>
      </c>
      <c r="CV61" s="5">
        <v>0</v>
      </c>
      <c r="CW61" s="5">
        <v>1</v>
      </c>
      <c r="CX61" s="5">
        <v>0</v>
      </c>
      <c r="CY61" s="3" t="s">
        <v>194</v>
      </c>
      <c r="CZ61" s="5">
        <v>1</v>
      </c>
      <c r="DA61" s="5">
        <v>3</v>
      </c>
      <c r="DB61" s="5">
        <v>3</v>
      </c>
      <c r="DC61" s="5">
        <v>3</v>
      </c>
      <c r="DD61" s="5">
        <v>3</v>
      </c>
      <c r="DE61" s="5">
        <v>3</v>
      </c>
      <c r="DF61" s="5">
        <v>3</v>
      </c>
      <c r="DG61" s="5">
        <v>3</v>
      </c>
      <c r="DH61" s="5">
        <v>3</v>
      </c>
      <c r="DI61" s="5">
        <v>3</v>
      </c>
      <c r="DJ61" s="5">
        <v>3</v>
      </c>
      <c r="DK61" s="5">
        <v>4</v>
      </c>
      <c r="DL61" s="5">
        <v>3</v>
      </c>
      <c r="DM61" s="5">
        <v>4</v>
      </c>
      <c r="DN61" s="5">
        <v>3</v>
      </c>
      <c r="DO61" s="5">
        <v>3</v>
      </c>
      <c r="DP61" s="5">
        <v>3</v>
      </c>
      <c r="DQ61" s="5">
        <v>3</v>
      </c>
      <c r="DR61" s="5">
        <v>4</v>
      </c>
      <c r="DS61" s="5">
        <v>4</v>
      </c>
      <c r="DT61" s="5">
        <v>2</v>
      </c>
      <c r="DU61" s="5">
        <v>3</v>
      </c>
      <c r="DV61" s="5">
        <v>3</v>
      </c>
      <c r="DW61" s="5">
        <v>3</v>
      </c>
      <c r="DX61" s="5">
        <v>3</v>
      </c>
      <c r="DY61" s="5">
        <v>3</v>
      </c>
      <c r="DZ61" s="5">
        <v>5</v>
      </c>
      <c r="EA61" s="5">
        <v>5</v>
      </c>
      <c r="EB61" s="5">
        <v>4</v>
      </c>
      <c r="EC61" s="5">
        <v>3</v>
      </c>
      <c r="ED61" s="5">
        <v>3</v>
      </c>
      <c r="EE61" s="5">
        <v>3</v>
      </c>
      <c r="EF61" s="5">
        <v>3</v>
      </c>
      <c r="EG61" s="5">
        <v>4</v>
      </c>
      <c r="EH61" s="5">
        <v>4</v>
      </c>
      <c r="EI61" s="5">
        <v>4</v>
      </c>
      <c r="EJ61" s="5">
        <v>3</v>
      </c>
      <c r="EK61" s="5">
        <v>3</v>
      </c>
      <c r="EL61" s="5">
        <v>4</v>
      </c>
      <c r="EM61" s="5">
        <v>3</v>
      </c>
      <c r="EN61" s="5">
        <v>4</v>
      </c>
      <c r="EO61" s="5">
        <v>2</v>
      </c>
      <c r="EP61" s="5">
        <v>3</v>
      </c>
      <c r="EQ61" s="5">
        <v>2</v>
      </c>
      <c r="ER61" s="5">
        <v>5</v>
      </c>
      <c r="ES61" s="5">
        <v>2</v>
      </c>
      <c r="ET61" s="5">
        <v>4</v>
      </c>
      <c r="EU61" s="5">
        <v>5</v>
      </c>
      <c r="EV61" s="5">
        <v>3</v>
      </c>
      <c r="EW61" s="5">
        <v>3</v>
      </c>
      <c r="EX61" s="5">
        <v>5</v>
      </c>
      <c r="EY61" s="5">
        <v>5</v>
      </c>
      <c r="EZ61" s="5">
        <v>5</v>
      </c>
      <c r="FA61" s="5">
        <v>4</v>
      </c>
      <c r="FB61" s="5">
        <v>4</v>
      </c>
      <c r="FC61" s="5">
        <v>4</v>
      </c>
      <c r="FD61" s="5">
        <v>4</v>
      </c>
      <c r="FE61" s="5">
        <v>4</v>
      </c>
      <c r="FF61" s="5">
        <v>5</v>
      </c>
      <c r="FG61" s="5">
        <v>5</v>
      </c>
      <c r="FH61" s="5">
        <v>5</v>
      </c>
      <c r="FI61" s="5">
        <v>5</v>
      </c>
      <c r="FJ61" s="5">
        <v>5</v>
      </c>
      <c r="FK61" s="5">
        <v>5</v>
      </c>
      <c r="FL61" s="5">
        <v>5</v>
      </c>
      <c r="FM61" s="5">
        <v>5</v>
      </c>
      <c r="FN61" s="5">
        <v>5</v>
      </c>
      <c r="FO61" s="5">
        <v>5</v>
      </c>
      <c r="FP61" s="5">
        <v>5</v>
      </c>
      <c r="FQ61" s="5">
        <v>4</v>
      </c>
      <c r="FR61" s="5">
        <v>4</v>
      </c>
      <c r="FS61" s="5">
        <v>5</v>
      </c>
      <c r="FT61" s="5">
        <v>5</v>
      </c>
      <c r="FU61" s="5">
        <v>5</v>
      </c>
      <c r="FV61" s="5">
        <v>4</v>
      </c>
      <c r="FW61" s="5">
        <v>2</v>
      </c>
      <c r="FX61" s="5">
        <v>5</v>
      </c>
      <c r="FY61" s="5">
        <v>25</v>
      </c>
      <c r="FZ61" s="5">
        <v>11485581.85</v>
      </c>
      <c r="GA61" s="5">
        <v>0</v>
      </c>
      <c r="GB61" s="5">
        <v>0</v>
      </c>
      <c r="GC61" s="5">
        <v>3</v>
      </c>
      <c r="GD61" s="5">
        <v>2905844</v>
      </c>
      <c r="GE61" s="5">
        <v>1</v>
      </c>
      <c r="GF61" s="5">
        <v>123520.98</v>
      </c>
      <c r="GG61" s="5">
        <v>4</v>
      </c>
      <c r="GH61" s="5">
        <v>1245968.19</v>
      </c>
      <c r="GI61" s="5">
        <v>0</v>
      </c>
      <c r="GJ61" s="5">
        <v>0</v>
      </c>
      <c r="GK61" s="5">
        <v>0</v>
      </c>
      <c r="GL61" s="5">
        <v>0</v>
      </c>
      <c r="GM61" s="5">
        <v>1</v>
      </c>
      <c r="GN61" s="5">
        <v>3024</v>
      </c>
    </row>
    <row r="62" spans="1:196" ht="15" customHeight="1" x14ac:dyDescent="0.25">
      <c r="A62" s="2">
        <f>IF(B62=E62,LOOKUP(E62,'[1]Respostas-Identificadas'!$D:$D,'[1]Respostas-Identificadas'!$A:$A),"erro")</f>
        <v>67</v>
      </c>
      <c r="B62" s="2">
        <f>LOOKUP(E62,'[1]Respostas-Identificadas'!$D:$D,'[1]Respostas-Identificadas'!$D:$D)</f>
        <v>0.51852082736842109</v>
      </c>
      <c r="C62" s="2">
        <v>67</v>
      </c>
      <c r="D62" s="3" t="s">
        <v>862</v>
      </c>
      <c r="E62" s="4">
        <v>0.51852082736842109</v>
      </c>
      <c r="F62" s="5">
        <v>5</v>
      </c>
      <c r="G62" s="5">
        <v>5</v>
      </c>
      <c r="H62" s="5">
        <v>2</v>
      </c>
      <c r="I62" s="5">
        <v>5</v>
      </c>
      <c r="J62" s="5">
        <v>3</v>
      </c>
      <c r="K62" s="5">
        <v>2</v>
      </c>
      <c r="L62" s="5">
        <v>5</v>
      </c>
      <c r="M62" s="5">
        <v>5</v>
      </c>
      <c r="N62" s="5">
        <v>5</v>
      </c>
      <c r="O62" s="5">
        <v>5</v>
      </c>
      <c r="P62" s="5">
        <v>4</v>
      </c>
      <c r="Q62" s="5">
        <v>4</v>
      </c>
      <c r="R62" s="5">
        <v>4</v>
      </c>
      <c r="S62" s="5">
        <v>2</v>
      </c>
      <c r="T62" s="5">
        <v>2</v>
      </c>
      <c r="U62" s="5">
        <v>2</v>
      </c>
      <c r="V62" s="5">
        <v>2</v>
      </c>
      <c r="W62" s="5">
        <v>2</v>
      </c>
      <c r="X62" s="5">
        <v>4</v>
      </c>
      <c r="Y62" s="5">
        <v>2</v>
      </c>
      <c r="Z62" s="5">
        <v>2</v>
      </c>
      <c r="AA62" s="5">
        <v>3</v>
      </c>
      <c r="AB62" s="5">
        <v>3</v>
      </c>
      <c r="AC62" s="5">
        <v>2</v>
      </c>
      <c r="AD62" s="5">
        <v>2</v>
      </c>
      <c r="AE62" s="5">
        <v>2</v>
      </c>
      <c r="AF62" s="5">
        <v>2</v>
      </c>
      <c r="AG62" s="5">
        <v>2</v>
      </c>
      <c r="AH62" s="5">
        <v>2</v>
      </c>
      <c r="AI62" s="5">
        <v>2</v>
      </c>
      <c r="AJ62" s="5">
        <v>2</v>
      </c>
      <c r="AK62" s="5">
        <v>2</v>
      </c>
      <c r="AL62" s="5">
        <v>3</v>
      </c>
      <c r="AM62" s="5">
        <v>3</v>
      </c>
      <c r="AN62" s="5">
        <v>5</v>
      </c>
      <c r="AO62" s="6"/>
      <c r="AP62" s="5">
        <v>5</v>
      </c>
      <c r="AQ62" s="5">
        <v>5</v>
      </c>
      <c r="AR62" s="5">
        <v>5</v>
      </c>
      <c r="AS62" s="5">
        <v>5</v>
      </c>
      <c r="AT62" s="5">
        <v>5</v>
      </c>
      <c r="AU62" s="5">
        <v>5</v>
      </c>
      <c r="AV62" s="5">
        <v>5</v>
      </c>
      <c r="AW62" s="5">
        <v>5</v>
      </c>
      <c r="AX62" s="5">
        <v>5</v>
      </c>
      <c r="AY62" s="5">
        <v>5</v>
      </c>
      <c r="AZ62" s="3" t="s">
        <v>863</v>
      </c>
      <c r="BA62" s="5">
        <v>5</v>
      </c>
      <c r="BB62" s="5">
        <v>5</v>
      </c>
      <c r="BC62" s="5">
        <v>5</v>
      </c>
      <c r="BD62" s="5">
        <v>5</v>
      </c>
      <c r="BE62" s="5">
        <v>5</v>
      </c>
      <c r="BF62" s="5">
        <v>5</v>
      </c>
      <c r="BG62" s="5">
        <v>2</v>
      </c>
      <c r="BH62" s="5">
        <v>3</v>
      </c>
      <c r="BI62" s="5">
        <v>5</v>
      </c>
      <c r="BJ62" s="5">
        <v>5</v>
      </c>
      <c r="BK62" s="5">
        <v>5</v>
      </c>
      <c r="BL62" s="5">
        <v>5</v>
      </c>
      <c r="BM62" s="5">
        <v>4</v>
      </c>
      <c r="BN62" s="5">
        <v>4</v>
      </c>
      <c r="BO62" s="5">
        <v>5</v>
      </c>
      <c r="BP62" s="5">
        <v>2</v>
      </c>
      <c r="BQ62" s="5">
        <v>3</v>
      </c>
      <c r="BR62" s="5">
        <v>5</v>
      </c>
      <c r="BS62" s="5">
        <v>3</v>
      </c>
      <c r="BT62" s="5">
        <v>5</v>
      </c>
      <c r="BU62" s="5">
        <v>5</v>
      </c>
      <c r="BV62" s="5">
        <v>5</v>
      </c>
      <c r="BW62" s="5">
        <v>2</v>
      </c>
      <c r="BX62" s="3" t="s">
        <v>864</v>
      </c>
      <c r="BY62" s="5">
        <v>5</v>
      </c>
      <c r="BZ62" s="5">
        <v>2</v>
      </c>
      <c r="CA62" s="5">
        <v>5</v>
      </c>
      <c r="CB62" s="5">
        <v>3</v>
      </c>
      <c r="CC62" s="5">
        <v>5</v>
      </c>
      <c r="CD62" s="5">
        <v>5</v>
      </c>
      <c r="CE62" s="5">
        <v>3</v>
      </c>
      <c r="CF62" s="5">
        <v>5</v>
      </c>
      <c r="CG62" s="5">
        <v>5</v>
      </c>
      <c r="CH62" s="5">
        <v>4</v>
      </c>
      <c r="CI62" s="5">
        <v>2</v>
      </c>
      <c r="CJ62" s="5">
        <v>2</v>
      </c>
      <c r="CK62" s="5">
        <v>2</v>
      </c>
      <c r="CL62" s="5">
        <v>35</v>
      </c>
      <c r="CM62" s="5">
        <v>55</v>
      </c>
      <c r="CN62" s="5">
        <v>38</v>
      </c>
      <c r="CO62" s="5">
        <v>30</v>
      </c>
      <c r="CP62" s="5">
        <v>1</v>
      </c>
      <c r="CQ62" s="5">
        <v>3</v>
      </c>
      <c r="CR62" s="5">
        <v>1</v>
      </c>
      <c r="CS62" s="5">
        <v>1</v>
      </c>
      <c r="CT62" s="5">
        <v>19</v>
      </c>
      <c r="CU62" s="5">
        <v>0</v>
      </c>
      <c r="CV62" s="5">
        <v>4</v>
      </c>
      <c r="CW62" s="5">
        <v>1</v>
      </c>
      <c r="CX62" s="5">
        <v>0</v>
      </c>
      <c r="CY62" s="3" t="s">
        <v>194</v>
      </c>
      <c r="CZ62" s="25">
        <v>1</v>
      </c>
      <c r="DA62" s="5">
        <v>4</v>
      </c>
      <c r="DB62" s="5">
        <v>3</v>
      </c>
      <c r="DC62" s="5">
        <v>3</v>
      </c>
      <c r="DD62" s="5">
        <v>2</v>
      </c>
      <c r="DE62" s="5">
        <v>3</v>
      </c>
      <c r="DF62" s="5">
        <v>2</v>
      </c>
      <c r="DG62" s="5">
        <v>4</v>
      </c>
      <c r="DH62" s="5">
        <v>2</v>
      </c>
      <c r="DI62" s="5">
        <v>3</v>
      </c>
      <c r="DJ62" s="5">
        <v>2</v>
      </c>
      <c r="DK62" s="5">
        <v>5</v>
      </c>
      <c r="DL62" s="5">
        <v>5</v>
      </c>
      <c r="DM62" s="5">
        <v>3</v>
      </c>
      <c r="DN62" s="5">
        <v>2</v>
      </c>
      <c r="DO62" s="5">
        <v>2</v>
      </c>
      <c r="DP62" s="5">
        <v>2</v>
      </c>
      <c r="DQ62" s="5">
        <v>2</v>
      </c>
      <c r="DR62" s="5">
        <v>2</v>
      </c>
      <c r="DS62" s="5">
        <v>2</v>
      </c>
      <c r="DT62" s="5">
        <v>2</v>
      </c>
      <c r="DU62" s="5">
        <v>3</v>
      </c>
      <c r="DV62" s="5">
        <v>3</v>
      </c>
      <c r="DW62" s="5">
        <v>3</v>
      </c>
      <c r="DX62" s="5">
        <v>3</v>
      </c>
      <c r="DY62" s="5">
        <v>2</v>
      </c>
      <c r="DZ62" s="5">
        <v>5</v>
      </c>
      <c r="EA62" s="5">
        <v>5</v>
      </c>
      <c r="EB62" s="5">
        <v>2</v>
      </c>
      <c r="EC62" s="5">
        <v>3</v>
      </c>
      <c r="ED62" s="5">
        <v>2</v>
      </c>
      <c r="EE62" s="5">
        <v>4</v>
      </c>
      <c r="EF62" s="5">
        <v>5</v>
      </c>
      <c r="EG62" s="5">
        <v>2</v>
      </c>
      <c r="EH62" s="5">
        <v>2</v>
      </c>
      <c r="EI62" s="5">
        <v>2</v>
      </c>
      <c r="EJ62" s="5">
        <v>3</v>
      </c>
      <c r="EK62" s="5">
        <v>2</v>
      </c>
      <c r="EL62" s="5">
        <v>2</v>
      </c>
      <c r="EM62" s="5">
        <v>2</v>
      </c>
      <c r="EN62" s="5">
        <v>2</v>
      </c>
      <c r="EO62" s="5">
        <v>2</v>
      </c>
      <c r="EP62" s="5">
        <v>3</v>
      </c>
      <c r="EQ62" s="5">
        <v>2</v>
      </c>
      <c r="ER62" s="5">
        <v>2</v>
      </c>
      <c r="ES62" s="5">
        <v>4</v>
      </c>
      <c r="ET62" s="5">
        <v>5</v>
      </c>
      <c r="EU62" s="5">
        <v>5</v>
      </c>
      <c r="EV62" s="5">
        <v>5</v>
      </c>
      <c r="EW62" s="5">
        <v>5</v>
      </c>
      <c r="EX62" s="5">
        <v>5</v>
      </c>
      <c r="EY62" s="5">
        <v>5</v>
      </c>
      <c r="EZ62" s="5">
        <v>3</v>
      </c>
      <c r="FA62" s="5">
        <v>3</v>
      </c>
      <c r="FB62" s="5">
        <v>2</v>
      </c>
      <c r="FC62" s="5">
        <v>2</v>
      </c>
      <c r="FD62" s="5">
        <v>2</v>
      </c>
      <c r="FE62" s="5">
        <v>2</v>
      </c>
      <c r="FF62" s="5">
        <v>5</v>
      </c>
      <c r="FG62" s="5">
        <v>5</v>
      </c>
      <c r="FH62" s="5">
        <v>5</v>
      </c>
      <c r="FI62" s="5">
        <v>5</v>
      </c>
      <c r="FJ62" s="5">
        <v>4</v>
      </c>
      <c r="FK62" s="5">
        <v>5</v>
      </c>
      <c r="FL62" s="5">
        <v>5</v>
      </c>
      <c r="FM62" s="5">
        <v>4</v>
      </c>
      <c r="FN62" s="5">
        <v>4</v>
      </c>
      <c r="FO62" s="5">
        <v>5</v>
      </c>
      <c r="FP62" s="5">
        <v>5</v>
      </c>
      <c r="FQ62" s="5">
        <v>5</v>
      </c>
      <c r="FR62" s="5">
        <v>5</v>
      </c>
      <c r="FS62" s="5">
        <v>5</v>
      </c>
      <c r="FT62" s="5">
        <v>4</v>
      </c>
      <c r="FU62" s="5">
        <v>5</v>
      </c>
      <c r="FV62" s="5">
        <v>5</v>
      </c>
      <c r="FW62" s="5">
        <v>3</v>
      </c>
      <c r="FX62" s="5">
        <v>5</v>
      </c>
      <c r="FY62" s="5">
        <v>5</v>
      </c>
      <c r="FZ62" s="5">
        <v>1192454.5</v>
      </c>
      <c r="GA62" s="5">
        <v>0</v>
      </c>
      <c r="GB62" s="5">
        <v>0</v>
      </c>
      <c r="GC62" s="5">
        <v>2</v>
      </c>
      <c r="GD62" s="5">
        <v>461855.5</v>
      </c>
      <c r="GE62" s="5">
        <v>0</v>
      </c>
      <c r="GF62" s="5">
        <v>0</v>
      </c>
      <c r="GG62" s="5">
        <v>1</v>
      </c>
      <c r="GH62" s="5">
        <v>717800</v>
      </c>
      <c r="GI62" s="5">
        <v>0</v>
      </c>
      <c r="GJ62" s="5">
        <v>0</v>
      </c>
      <c r="GK62" s="5">
        <v>0</v>
      </c>
      <c r="GL62" s="5">
        <v>0</v>
      </c>
      <c r="GM62" s="5">
        <v>1</v>
      </c>
      <c r="GN62" s="5">
        <v>7800</v>
      </c>
    </row>
    <row r="63" spans="1:196" ht="15" customHeight="1" x14ac:dyDescent="0.25">
      <c r="A63" s="2">
        <f>IF(B63=E63,LOOKUP(E63,'[1]Respostas-Identificadas'!$D:$D,'[1]Respostas-Identificadas'!$A:$A),"erro")</f>
        <v>68</v>
      </c>
      <c r="B63" s="2">
        <f>LOOKUP(E63,'[1]Respostas-Identificadas'!$D:$D,'[1]Respostas-Identificadas'!$D:$D)</f>
        <v>0.48153155400000003</v>
      </c>
      <c r="C63" s="2">
        <v>68</v>
      </c>
      <c r="D63" s="3" t="s">
        <v>827</v>
      </c>
      <c r="E63" s="4">
        <v>0.48153155400000003</v>
      </c>
      <c r="F63" s="5">
        <v>4</v>
      </c>
      <c r="G63" s="5">
        <v>4</v>
      </c>
      <c r="H63" s="5">
        <v>3</v>
      </c>
      <c r="I63" s="5">
        <v>3</v>
      </c>
      <c r="J63" s="5">
        <v>3</v>
      </c>
      <c r="K63" s="5">
        <v>2</v>
      </c>
      <c r="L63" s="5">
        <v>5</v>
      </c>
      <c r="M63" s="5">
        <v>5</v>
      </c>
      <c r="N63" s="5">
        <v>4</v>
      </c>
      <c r="O63" s="5">
        <v>4</v>
      </c>
      <c r="P63" s="5">
        <v>5</v>
      </c>
      <c r="Q63" s="5">
        <v>4</v>
      </c>
      <c r="R63" s="5">
        <v>5</v>
      </c>
      <c r="S63" s="5">
        <v>3</v>
      </c>
      <c r="T63" s="5">
        <v>2</v>
      </c>
      <c r="U63" s="5">
        <v>4</v>
      </c>
      <c r="V63" s="5">
        <v>3</v>
      </c>
      <c r="W63" s="5">
        <v>2</v>
      </c>
      <c r="X63" s="5">
        <v>2</v>
      </c>
      <c r="Y63" s="5">
        <v>4</v>
      </c>
      <c r="Z63" s="5">
        <v>3</v>
      </c>
      <c r="AA63" s="5">
        <v>2</v>
      </c>
      <c r="AB63" s="5">
        <v>2</v>
      </c>
      <c r="AC63" s="5">
        <v>2</v>
      </c>
      <c r="AD63" s="5">
        <v>4</v>
      </c>
      <c r="AE63" s="5">
        <v>2</v>
      </c>
      <c r="AF63" s="5">
        <v>2</v>
      </c>
      <c r="AG63" s="5">
        <v>3</v>
      </c>
      <c r="AH63" s="5">
        <v>3</v>
      </c>
      <c r="AI63" s="5">
        <v>5</v>
      </c>
      <c r="AJ63" s="5">
        <v>2</v>
      </c>
      <c r="AK63" s="5">
        <v>4</v>
      </c>
      <c r="AL63" s="5">
        <v>3</v>
      </c>
      <c r="AM63" s="5">
        <v>4</v>
      </c>
      <c r="AN63" s="5">
        <v>3</v>
      </c>
      <c r="AO63" s="5">
        <v>5</v>
      </c>
      <c r="AP63" s="5">
        <v>5</v>
      </c>
      <c r="AQ63" s="5">
        <v>5</v>
      </c>
      <c r="AR63" s="5">
        <v>5</v>
      </c>
      <c r="AS63" s="5">
        <v>3</v>
      </c>
      <c r="AT63" s="5">
        <v>5</v>
      </c>
      <c r="AU63" s="5">
        <v>5</v>
      </c>
      <c r="AV63" s="5">
        <v>5</v>
      </c>
      <c r="AW63" s="5">
        <v>3</v>
      </c>
      <c r="AX63" s="5">
        <v>4</v>
      </c>
      <c r="AY63" s="5">
        <v>5</v>
      </c>
      <c r="AZ63" s="3" t="s">
        <v>828</v>
      </c>
      <c r="BA63" s="5">
        <v>5</v>
      </c>
      <c r="BB63" s="5">
        <v>4</v>
      </c>
      <c r="BC63" s="5">
        <v>5</v>
      </c>
      <c r="BD63" s="5">
        <v>3</v>
      </c>
      <c r="BE63" s="5">
        <v>5</v>
      </c>
      <c r="BF63" s="5">
        <v>5</v>
      </c>
      <c r="BG63" s="5">
        <v>3</v>
      </c>
      <c r="BH63" s="5">
        <v>4</v>
      </c>
      <c r="BI63" s="5">
        <v>5</v>
      </c>
      <c r="BJ63" s="5">
        <v>4</v>
      </c>
      <c r="BK63" s="5">
        <v>4</v>
      </c>
      <c r="BL63" s="5">
        <v>4</v>
      </c>
      <c r="BM63" s="5">
        <v>4</v>
      </c>
      <c r="BN63" s="5">
        <v>5</v>
      </c>
      <c r="BO63" s="5">
        <v>2</v>
      </c>
      <c r="BP63" s="5">
        <v>2</v>
      </c>
      <c r="BQ63" s="5">
        <v>2</v>
      </c>
      <c r="BR63" s="5">
        <v>5</v>
      </c>
      <c r="BS63" s="5">
        <v>2</v>
      </c>
      <c r="BT63" s="5">
        <v>5</v>
      </c>
      <c r="BU63" s="5">
        <v>2</v>
      </c>
      <c r="BV63" s="5">
        <v>2</v>
      </c>
      <c r="BW63" s="5">
        <v>2</v>
      </c>
      <c r="BX63" s="3" t="s">
        <v>194</v>
      </c>
      <c r="BY63" s="5">
        <v>4</v>
      </c>
      <c r="BZ63" s="5">
        <v>2</v>
      </c>
      <c r="CA63" s="5">
        <v>4</v>
      </c>
      <c r="CB63" s="5">
        <v>5</v>
      </c>
      <c r="CC63" s="5">
        <v>5</v>
      </c>
      <c r="CD63" s="5">
        <v>4</v>
      </c>
      <c r="CE63" s="5">
        <v>3</v>
      </c>
      <c r="CF63" s="5">
        <v>4</v>
      </c>
      <c r="CG63" s="5">
        <v>5</v>
      </c>
      <c r="CH63" s="5">
        <v>5</v>
      </c>
      <c r="CI63" s="5">
        <v>4</v>
      </c>
      <c r="CJ63" s="5">
        <v>5</v>
      </c>
      <c r="CK63" s="5">
        <v>2</v>
      </c>
      <c r="CL63" s="5">
        <v>74</v>
      </c>
      <c r="CM63" s="5">
        <v>160</v>
      </c>
      <c r="CN63" s="5">
        <v>97</v>
      </c>
      <c r="CO63" s="5">
        <v>74</v>
      </c>
      <c r="CP63" s="5">
        <v>42</v>
      </c>
      <c r="CQ63" s="5">
        <v>1</v>
      </c>
      <c r="CR63" s="5">
        <v>0</v>
      </c>
      <c r="CS63" s="5">
        <v>3</v>
      </c>
      <c r="CT63" s="5">
        <v>22</v>
      </c>
      <c r="CU63" s="5">
        <v>0</v>
      </c>
      <c r="CV63" s="5">
        <v>12</v>
      </c>
      <c r="CW63" s="5">
        <v>1</v>
      </c>
      <c r="CX63" s="5">
        <v>0</v>
      </c>
      <c r="CY63" s="3" t="s">
        <v>194</v>
      </c>
      <c r="CZ63" s="6"/>
      <c r="DA63" s="5">
        <v>3</v>
      </c>
      <c r="DB63" s="5">
        <v>2</v>
      </c>
      <c r="DC63" s="5">
        <v>3</v>
      </c>
      <c r="DD63" s="5">
        <v>2</v>
      </c>
      <c r="DE63" s="5">
        <v>2</v>
      </c>
      <c r="DF63" s="5">
        <v>2</v>
      </c>
      <c r="DG63" s="5">
        <v>3</v>
      </c>
      <c r="DH63" s="5">
        <v>2</v>
      </c>
      <c r="DI63" s="5">
        <v>2</v>
      </c>
      <c r="DJ63" s="5">
        <v>2</v>
      </c>
      <c r="DK63" s="5">
        <v>4</v>
      </c>
      <c r="DL63" s="5">
        <v>3</v>
      </c>
      <c r="DM63" s="5">
        <v>3</v>
      </c>
      <c r="DN63" s="5">
        <v>3</v>
      </c>
      <c r="DO63" s="5">
        <v>2</v>
      </c>
      <c r="DP63" s="5">
        <v>4</v>
      </c>
      <c r="DQ63" s="5">
        <v>3</v>
      </c>
      <c r="DR63" s="5">
        <v>2</v>
      </c>
      <c r="DS63" s="5">
        <v>2</v>
      </c>
      <c r="DT63" s="5">
        <v>2</v>
      </c>
      <c r="DU63" s="5">
        <v>4</v>
      </c>
      <c r="DV63" s="5">
        <v>3</v>
      </c>
      <c r="DW63" s="5">
        <v>2</v>
      </c>
      <c r="DX63" s="5">
        <v>2</v>
      </c>
      <c r="DY63" s="5">
        <v>2</v>
      </c>
      <c r="DZ63" s="5">
        <v>5</v>
      </c>
      <c r="EA63" s="5">
        <v>5</v>
      </c>
      <c r="EB63" s="5">
        <v>3</v>
      </c>
      <c r="EC63" s="5">
        <v>5</v>
      </c>
      <c r="ED63" s="5">
        <v>5</v>
      </c>
      <c r="EE63" s="5">
        <v>5</v>
      </c>
      <c r="EF63" s="5">
        <v>3</v>
      </c>
      <c r="EG63" s="5">
        <v>2</v>
      </c>
      <c r="EH63" s="5">
        <v>2</v>
      </c>
      <c r="EI63" s="5">
        <v>3</v>
      </c>
      <c r="EJ63" s="5">
        <v>3</v>
      </c>
      <c r="EK63" s="5">
        <v>4</v>
      </c>
      <c r="EL63" s="5">
        <v>2</v>
      </c>
      <c r="EM63" s="5">
        <v>2</v>
      </c>
      <c r="EN63" s="5">
        <v>4</v>
      </c>
      <c r="EO63" s="5">
        <v>2</v>
      </c>
      <c r="EP63" s="5">
        <v>2</v>
      </c>
      <c r="EQ63" s="5">
        <v>2</v>
      </c>
      <c r="ER63" s="5">
        <v>2</v>
      </c>
      <c r="ES63" s="5">
        <v>3</v>
      </c>
      <c r="ET63" s="5">
        <v>4</v>
      </c>
      <c r="EU63" s="5">
        <v>3</v>
      </c>
      <c r="EV63" s="5">
        <v>2</v>
      </c>
      <c r="EW63" s="5">
        <v>2</v>
      </c>
      <c r="EX63" s="5">
        <v>2</v>
      </c>
      <c r="EY63" s="5">
        <v>3</v>
      </c>
      <c r="EZ63" s="5">
        <v>5</v>
      </c>
      <c r="FA63" s="5">
        <v>4</v>
      </c>
      <c r="FB63" s="5">
        <v>3</v>
      </c>
      <c r="FC63" s="5">
        <v>3</v>
      </c>
      <c r="FD63" s="5">
        <v>4</v>
      </c>
      <c r="FE63" s="5">
        <v>5</v>
      </c>
      <c r="FF63" s="5">
        <v>4</v>
      </c>
      <c r="FG63" s="5">
        <v>4</v>
      </c>
      <c r="FH63" s="5">
        <v>3</v>
      </c>
      <c r="FI63" s="5">
        <v>4</v>
      </c>
      <c r="FJ63" s="5">
        <v>4</v>
      </c>
      <c r="FK63" s="5">
        <v>3</v>
      </c>
      <c r="FL63" s="5">
        <v>3</v>
      </c>
      <c r="FM63" s="5">
        <v>3</v>
      </c>
      <c r="FN63" s="5">
        <v>4</v>
      </c>
      <c r="FO63" s="5">
        <v>4</v>
      </c>
      <c r="FP63" s="5">
        <v>4</v>
      </c>
      <c r="FQ63" s="5">
        <v>3</v>
      </c>
      <c r="FR63" s="5">
        <v>3</v>
      </c>
      <c r="FS63" s="5">
        <v>5</v>
      </c>
      <c r="FT63" s="5">
        <v>4</v>
      </c>
      <c r="FU63" s="5">
        <v>4</v>
      </c>
      <c r="FV63" s="5">
        <v>3</v>
      </c>
      <c r="FW63" s="5">
        <v>3</v>
      </c>
      <c r="FX63" s="5">
        <v>5</v>
      </c>
      <c r="FY63" s="5">
        <v>24</v>
      </c>
      <c r="FZ63" s="5">
        <v>33108186.559999999</v>
      </c>
      <c r="GA63" s="5">
        <v>0</v>
      </c>
      <c r="GB63" s="5">
        <v>0</v>
      </c>
      <c r="GC63" s="5">
        <v>9</v>
      </c>
      <c r="GD63" s="5">
        <v>554656.6</v>
      </c>
      <c r="GE63" s="5">
        <v>0</v>
      </c>
      <c r="GF63" s="5">
        <v>0</v>
      </c>
      <c r="GG63" s="5">
        <v>4</v>
      </c>
      <c r="GH63" s="5">
        <v>740380.99</v>
      </c>
      <c r="GI63" s="5">
        <v>0</v>
      </c>
      <c r="GJ63" s="5">
        <v>0</v>
      </c>
      <c r="GK63" s="5">
        <v>2</v>
      </c>
      <c r="GL63" s="5">
        <v>11592</v>
      </c>
      <c r="GM63" s="5">
        <v>0</v>
      </c>
      <c r="GN63" s="5">
        <v>0</v>
      </c>
    </row>
    <row r="64" spans="1:196" ht="15" customHeight="1" x14ac:dyDescent="0.25">
      <c r="A64" s="2">
        <f>IF(B64=E64,LOOKUP(E64,'[1]Respostas-Identificadas'!$D:$D,'[1]Respostas-Identificadas'!$A:$A),"erro")</f>
        <v>69</v>
      </c>
      <c r="B64" s="2">
        <f>LOOKUP(E64,'[1]Respostas-Identificadas'!$D:$D,'[1]Respostas-Identificadas'!$D:$D)</f>
        <v>0.2994757262245204</v>
      </c>
      <c r="C64" s="2">
        <v>69</v>
      </c>
      <c r="D64" s="3" t="s">
        <v>867</v>
      </c>
      <c r="E64" s="4">
        <v>0.2994757262245204</v>
      </c>
      <c r="F64" s="5">
        <v>3</v>
      </c>
      <c r="G64" s="5">
        <v>2</v>
      </c>
      <c r="H64" s="5">
        <v>3</v>
      </c>
      <c r="I64" s="5">
        <v>3</v>
      </c>
      <c r="J64" s="5">
        <v>2</v>
      </c>
      <c r="K64" s="5">
        <v>2</v>
      </c>
      <c r="L64" s="5">
        <v>4</v>
      </c>
      <c r="M64" s="5">
        <v>5</v>
      </c>
      <c r="N64" s="5">
        <v>3</v>
      </c>
      <c r="O64" s="5">
        <v>3</v>
      </c>
      <c r="P64" s="5">
        <v>2</v>
      </c>
      <c r="Q64" s="5">
        <v>2</v>
      </c>
      <c r="R64" s="5">
        <v>4</v>
      </c>
      <c r="S64" s="5">
        <v>2</v>
      </c>
      <c r="T64" s="5">
        <v>2</v>
      </c>
      <c r="U64" s="5">
        <v>2</v>
      </c>
      <c r="V64" s="5">
        <v>2</v>
      </c>
      <c r="W64" s="5">
        <v>2</v>
      </c>
      <c r="X64" s="5">
        <v>2</v>
      </c>
      <c r="Y64" s="5">
        <v>3</v>
      </c>
      <c r="Z64" s="5">
        <v>3</v>
      </c>
      <c r="AA64" s="5">
        <v>2</v>
      </c>
      <c r="AB64" s="5">
        <v>3</v>
      </c>
      <c r="AC64" s="5">
        <v>2</v>
      </c>
      <c r="AD64" s="5">
        <v>5</v>
      </c>
      <c r="AE64" s="5">
        <v>3</v>
      </c>
      <c r="AF64" s="5">
        <v>2</v>
      </c>
      <c r="AG64" s="5">
        <v>2</v>
      </c>
      <c r="AH64" s="5">
        <v>2</v>
      </c>
      <c r="AI64" s="5">
        <v>4</v>
      </c>
      <c r="AJ64" s="5">
        <v>5</v>
      </c>
      <c r="AK64" s="5">
        <v>5</v>
      </c>
      <c r="AL64" s="5">
        <v>4</v>
      </c>
      <c r="AM64" s="5">
        <v>4</v>
      </c>
      <c r="AN64" s="5">
        <v>5</v>
      </c>
      <c r="AO64" s="5">
        <v>3</v>
      </c>
      <c r="AP64" s="5">
        <v>2</v>
      </c>
      <c r="AQ64" s="5">
        <v>2</v>
      </c>
      <c r="AR64" s="5">
        <v>2</v>
      </c>
      <c r="AS64" s="5">
        <v>2</v>
      </c>
      <c r="AT64" s="5">
        <v>5</v>
      </c>
      <c r="AU64" s="5">
        <v>5</v>
      </c>
      <c r="AV64" s="5">
        <v>5</v>
      </c>
      <c r="AW64" s="5">
        <v>5</v>
      </c>
      <c r="AX64" s="5">
        <v>3</v>
      </c>
      <c r="AY64" s="5">
        <v>5</v>
      </c>
      <c r="AZ64" s="3" t="s">
        <v>868</v>
      </c>
      <c r="BA64" s="5">
        <v>4</v>
      </c>
      <c r="BB64" s="5">
        <v>4</v>
      </c>
      <c r="BC64" s="5">
        <v>4</v>
      </c>
      <c r="BD64" s="5">
        <v>2</v>
      </c>
      <c r="BE64" s="5">
        <v>5</v>
      </c>
      <c r="BF64" s="5">
        <v>5</v>
      </c>
      <c r="BG64" s="5">
        <v>3</v>
      </c>
      <c r="BH64" s="5">
        <v>3</v>
      </c>
      <c r="BI64" s="5">
        <v>3</v>
      </c>
      <c r="BJ64" s="5">
        <v>3</v>
      </c>
      <c r="BK64" s="5">
        <v>4</v>
      </c>
      <c r="BL64" s="5">
        <v>4</v>
      </c>
      <c r="BM64" s="5">
        <v>4</v>
      </c>
      <c r="BN64" s="5">
        <v>2</v>
      </c>
      <c r="BO64" s="5">
        <v>3</v>
      </c>
      <c r="BP64" s="5">
        <v>3</v>
      </c>
      <c r="BQ64" s="5">
        <v>3</v>
      </c>
      <c r="BR64" s="5">
        <v>5</v>
      </c>
      <c r="BS64" s="5">
        <v>4</v>
      </c>
      <c r="BT64" s="5">
        <v>5</v>
      </c>
      <c r="BU64" s="5">
        <v>2</v>
      </c>
      <c r="BV64" s="5">
        <v>2</v>
      </c>
      <c r="BW64" s="5">
        <v>2</v>
      </c>
      <c r="BX64" s="3" t="s">
        <v>194</v>
      </c>
      <c r="BY64" s="5">
        <v>3</v>
      </c>
      <c r="BZ64" s="5">
        <v>3</v>
      </c>
      <c r="CA64" s="5">
        <v>3</v>
      </c>
      <c r="CB64" s="5">
        <v>3</v>
      </c>
      <c r="CC64" s="5">
        <v>4</v>
      </c>
      <c r="CD64" s="5">
        <v>4</v>
      </c>
      <c r="CE64" s="5">
        <v>4</v>
      </c>
      <c r="CF64" s="5">
        <v>3</v>
      </c>
      <c r="CG64" s="5">
        <v>3</v>
      </c>
      <c r="CH64" s="5">
        <v>2</v>
      </c>
      <c r="CI64" s="5">
        <v>2</v>
      </c>
      <c r="CJ64" s="5">
        <v>2</v>
      </c>
      <c r="CK64" s="5">
        <v>2</v>
      </c>
      <c r="CL64" s="5">
        <v>30</v>
      </c>
      <c r="CM64" s="5">
        <v>45</v>
      </c>
      <c r="CN64" s="5">
        <v>27</v>
      </c>
      <c r="CO64" s="5">
        <v>30</v>
      </c>
      <c r="CP64" s="5">
        <v>3</v>
      </c>
      <c r="CQ64" s="5">
        <v>0</v>
      </c>
      <c r="CR64" s="5">
        <v>0</v>
      </c>
      <c r="CS64" s="5">
        <v>9</v>
      </c>
      <c r="CT64" s="5">
        <v>8</v>
      </c>
      <c r="CU64" s="5">
        <v>0</v>
      </c>
      <c r="CV64" s="5">
        <v>2</v>
      </c>
      <c r="CW64" s="5">
        <v>1</v>
      </c>
      <c r="CX64" s="5">
        <v>0</v>
      </c>
      <c r="CY64" s="3" t="s">
        <v>194</v>
      </c>
      <c r="CZ64" s="5">
        <v>1</v>
      </c>
      <c r="DA64" s="5">
        <v>2</v>
      </c>
      <c r="DB64" s="5">
        <v>2</v>
      </c>
      <c r="DC64" s="5">
        <v>2</v>
      </c>
      <c r="DD64" s="5">
        <v>2</v>
      </c>
      <c r="DE64" s="5">
        <v>2</v>
      </c>
      <c r="DF64" s="5">
        <v>2</v>
      </c>
      <c r="DG64" s="5">
        <v>2</v>
      </c>
      <c r="DH64" s="5">
        <v>2</v>
      </c>
      <c r="DI64" s="5">
        <v>2</v>
      </c>
      <c r="DJ64" s="5">
        <v>2</v>
      </c>
      <c r="DK64" s="5">
        <v>2</v>
      </c>
      <c r="DL64" s="5">
        <v>2</v>
      </c>
      <c r="DM64" s="5">
        <v>2</v>
      </c>
      <c r="DN64" s="5">
        <v>2</v>
      </c>
      <c r="DO64" s="5">
        <v>2</v>
      </c>
      <c r="DP64" s="5">
        <v>2</v>
      </c>
      <c r="DQ64" s="5">
        <v>2</v>
      </c>
      <c r="DR64" s="5">
        <v>2</v>
      </c>
      <c r="DS64" s="5">
        <v>2</v>
      </c>
      <c r="DT64" s="5">
        <v>2</v>
      </c>
      <c r="DU64" s="5">
        <v>2</v>
      </c>
      <c r="DV64" s="5">
        <v>2</v>
      </c>
      <c r="DW64" s="5">
        <v>2</v>
      </c>
      <c r="DX64" s="5">
        <v>2</v>
      </c>
      <c r="DY64" s="5">
        <v>2</v>
      </c>
      <c r="DZ64" s="5">
        <v>3</v>
      </c>
      <c r="EA64" s="5">
        <v>3</v>
      </c>
      <c r="EB64" s="5">
        <v>3</v>
      </c>
      <c r="EC64" s="5">
        <v>3</v>
      </c>
      <c r="ED64" s="5">
        <v>3</v>
      </c>
      <c r="EE64" s="5">
        <v>2</v>
      </c>
      <c r="EF64" s="5">
        <v>2</v>
      </c>
      <c r="EG64" s="5">
        <v>3</v>
      </c>
      <c r="EH64" s="5">
        <v>3</v>
      </c>
      <c r="EI64" s="5">
        <v>3</v>
      </c>
      <c r="EJ64" s="5">
        <v>2</v>
      </c>
      <c r="EK64" s="5">
        <v>2</v>
      </c>
      <c r="EL64" s="5">
        <v>2</v>
      </c>
      <c r="EM64" s="5">
        <v>2</v>
      </c>
      <c r="EN64" s="5">
        <v>4</v>
      </c>
      <c r="EO64" s="5">
        <v>2</v>
      </c>
      <c r="EP64" s="5">
        <v>2</v>
      </c>
      <c r="EQ64" s="5">
        <v>2</v>
      </c>
      <c r="ER64" s="5">
        <v>3</v>
      </c>
      <c r="ES64" s="5">
        <v>3</v>
      </c>
      <c r="ET64" s="5">
        <v>5</v>
      </c>
      <c r="EU64" s="5">
        <v>5</v>
      </c>
      <c r="EV64" s="5">
        <v>3</v>
      </c>
      <c r="EW64" s="5">
        <v>2</v>
      </c>
      <c r="EX64" s="5">
        <v>5</v>
      </c>
      <c r="EY64" s="5">
        <v>2</v>
      </c>
      <c r="EZ64" s="5">
        <v>5</v>
      </c>
      <c r="FA64" s="5">
        <v>5</v>
      </c>
      <c r="FB64" s="5">
        <v>4</v>
      </c>
      <c r="FC64" s="5">
        <v>4</v>
      </c>
      <c r="FD64" s="5">
        <v>3</v>
      </c>
      <c r="FE64" s="5">
        <v>5</v>
      </c>
      <c r="FF64" s="5">
        <v>5</v>
      </c>
      <c r="FG64" s="5">
        <v>5</v>
      </c>
      <c r="FH64" s="5">
        <v>4</v>
      </c>
      <c r="FI64" s="5">
        <v>5</v>
      </c>
      <c r="FJ64" s="5">
        <v>5</v>
      </c>
      <c r="FK64" s="5">
        <v>5</v>
      </c>
      <c r="FL64" s="5">
        <v>5</v>
      </c>
      <c r="FM64" s="5">
        <v>4</v>
      </c>
      <c r="FN64" s="5">
        <v>4</v>
      </c>
      <c r="FO64" s="5">
        <v>5</v>
      </c>
      <c r="FP64" s="5">
        <v>5</v>
      </c>
      <c r="FQ64" s="5">
        <v>3</v>
      </c>
      <c r="FR64" s="5">
        <v>3</v>
      </c>
      <c r="FS64" s="5">
        <v>3</v>
      </c>
      <c r="FT64" s="5">
        <v>4</v>
      </c>
      <c r="FU64" s="5">
        <v>4</v>
      </c>
      <c r="FV64" s="5">
        <v>2</v>
      </c>
      <c r="FW64" s="5">
        <v>2</v>
      </c>
      <c r="FX64" s="5">
        <v>2</v>
      </c>
      <c r="FY64" s="5">
        <v>29</v>
      </c>
      <c r="FZ64" s="5">
        <v>1582669</v>
      </c>
      <c r="GA64" s="5">
        <v>0</v>
      </c>
      <c r="GB64" s="5">
        <v>0</v>
      </c>
      <c r="GC64" s="5">
        <v>4</v>
      </c>
      <c r="GD64" s="5">
        <v>198886.92</v>
      </c>
      <c r="GE64" s="5">
        <v>0</v>
      </c>
      <c r="GF64" s="5">
        <v>0</v>
      </c>
      <c r="GG64" s="5">
        <v>0</v>
      </c>
      <c r="GH64" s="5">
        <v>0</v>
      </c>
      <c r="GI64" s="5">
        <v>0</v>
      </c>
      <c r="GJ64" s="5">
        <v>0</v>
      </c>
      <c r="GK64" s="5">
        <v>0</v>
      </c>
      <c r="GL64" s="5">
        <v>0</v>
      </c>
      <c r="GM64" s="5">
        <v>0</v>
      </c>
      <c r="GN64" s="5">
        <v>0</v>
      </c>
    </row>
    <row r="65" spans="1:196" ht="15" customHeight="1" x14ac:dyDescent="0.25">
      <c r="A65" s="2">
        <f>IF(B65=E65,LOOKUP(E65,'[1]Respostas-Identificadas'!$D:$D,'[1]Respostas-Identificadas'!$A:$A),"erro")</f>
        <v>70</v>
      </c>
      <c r="B65" s="2">
        <f>LOOKUP(E65,'[1]Respostas-Identificadas'!$D:$D,'[1]Respostas-Identificadas'!$D:$D)</f>
        <v>0.65739063992673996</v>
      </c>
      <c r="C65" s="2">
        <v>70</v>
      </c>
      <c r="D65" s="3" t="s">
        <v>865</v>
      </c>
      <c r="E65" s="4">
        <v>0.65739063992673996</v>
      </c>
      <c r="F65" s="5">
        <v>5</v>
      </c>
      <c r="G65" s="5">
        <v>5</v>
      </c>
      <c r="H65" s="5">
        <v>5</v>
      </c>
      <c r="I65" s="5">
        <v>3</v>
      </c>
      <c r="J65" s="5">
        <v>4</v>
      </c>
      <c r="K65" s="5">
        <v>4</v>
      </c>
      <c r="L65" s="5">
        <v>5</v>
      </c>
      <c r="M65" s="5">
        <v>5</v>
      </c>
      <c r="N65" s="5">
        <v>5</v>
      </c>
      <c r="O65" s="5">
        <v>5</v>
      </c>
      <c r="P65" s="5">
        <v>5</v>
      </c>
      <c r="Q65" s="5">
        <v>5</v>
      </c>
      <c r="R65" s="5">
        <v>5</v>
      </c>
      <c r="S65" s="5">
        <v>5</v>
      </c>
      <c r="T65" s="5">
        <v>5</v>
      </c>
      <c r="U65" s="5">
        <v>4</v>
      </c>
      <c r="V65" s="5">
        <v>4</v>
      </c>
      <c r="W65" s="5">
        <v>4</v>
      </c>
      <c r="X65" s="5">
        <v>4</v>
      </c>
      <c r="Y65" s="5">
        <v>5</v>
      </c>
      <c r="Z65" s="5">
        <v>5</v>
      </c>
      <c r="AA65" s="5">
        <v>5</v>
      </c>
      <c r="AB65" s="5">
        <v>5</v>
      </c>
      <c r="AC65" s="5">
        <v>5</v>
      </c>
      <c r="AD65" s="5">
        <v>5</v>
      </c>
      <c r="AE65" s="5">
        <v>5</v>
      </c>
      <c r="AF65" s="5">
        <v>4</v>
      </c>
      <c r="AG65" s="5">
        <v>4</v>
      </c>
      <c r="AH65" s="5">
        <v>4</v>
      </c>
      <c r="AI65" s="5">
        <v>5</v>
      </c>
      <c r="AJ65" s="5">
        <v>5</v>
      </c>
      <c r="AK65" s="5">
        <v>5</v>
      </c>
      <c r="AL65" s="5">
        <v>5</v>
      </c>
      <c r="AM65" s="5">
        <v>5</v>
      </c>
      <c r="AN65" s="5">
        <v>5</v>
      </c>
      <c r="AO65" s="25">
        <v>2</v>
      </c>
      <c r="AP65" s="5">
        <v>5</v>
      </c>
      <c r="AQ65" s="5">
        <v>5</v>
      </c>
      <c r="AR65" s="5">
        <v>5</v>
      </c>
      <c r="AS65" s="5">
        <v>5</v>
      </c>
      <c r="AT65" s="5">
        <v>5</v>
      </c>
      <c r="AU65" s="5">
        <v>5</v>
      </c>
      <c r="AV65" s="5">
        <v>5</v>
      </c>
      <c r="AW65" s="5">
        <v>5</v>
      </c>
      <c r="AX65" s="5">
        <v>5</v>
      </c>
      <c r="AY65" s="5">
        <v>5</v>
      </c>
      <c r="AZ65" s="3" t="s">
        <v>866</v>
      </c>
      <c r="BA65" s="5">
        <v>5</v>
      </c>
      <c r="BB65" s="5">
        <v>5</v>
      </c>
      <c r="BC65" s="5">
        <v>5</v>
      </c>
      <c r="BD65" s="5">
        <v>5</v>
      </c>
      <c r="BE65" s="5">
        <v>5</v>
      </c>
      <c r="BF65" s="5">
        <v>5</v>
      </c>
      <c r="BG65" s="5">
        <v>5</v>
      </c>
      <c r="BH65" s="5">
        <v>5</v>
      </c>
      <c r="BI65" s="5">
        <v>5</v>
      </c>
      <c r="BJ65" s="5">
        <v>5</v>
      </c>
      <c r="BK65" s="5">
        <v>4</v>
      </c>
      <c r="BL65" s="5">
        <v>4</v>
      </c>
      <c r="BM65" s="5">
        <v>3</v>
      </c>
      <c r="BN65" s="5">
        <v>4</v>
      </c>
      <c r="BO65" s="5">
        <v>3</v>
      </c>
      <c r="BP65" s="5">
        <v>3</v>
      </c>
      <c r="BQ65" s="5">
        <v>3</v>
      </c>
      <c r="BR65" s="5">
        <v>5</v>
      </c>
      <c r="BS65" s="5">
        <v>4</v>
      </c>
      <c r="BT65" s="5">
        <v>5</v>
      </c>
      <c r="BU65" s="5">
        <v>4</v>
      </c>
      <c r="BV65" s="5">
        <v>4</v>
      </c>
      <c r="BW65" s="5">
        <v>4</v>
      </c>
      <c r="BX65" s="3" t="s">
        <v>194</v>
      </c>
      <c r="BY65" s="5">
        <v>4</v>
      </c>
      <c r="BZ65" s="5">
        <v>4</v>
      </c>
      <c r="CA65" s="5">
        <v>4</v>
      </c>
      <c r="CB65" s="5">
        <v>5</v>
      </c>
      <c r="CC65" s="5">
        <v>5</v>
      </c>
      <c r="CD65" s="5">
        <v>5</v>
      </c>
      <c r="CE65" s="5">
        <v>5</v>
      </c>
      <c r="CF65" s="5">
        <v>4</v>
      </c>
      <c r="CG65" s="5">
        <v>4</v>
      </c>
      <c r="CH65" s="5">
        <v>4</v>
      </c>
      <c r="CI65" s="5">
        <v>2</v>
      </c>
      <c r="CJ65" s="5">
        <v>2</v>
      </c>
      <c r="CK65" s="5">
        <v>2</v>
      </c>
      <c r="CL65" s="5">
        <v>35</v>
      </c>
      <c r="CM65" s="5">
        <v>39</v>
      </c>
      <c r="CN65" s="5">
        <v>25</v>
      </c>
      <c r="CO65" s="5">
        <v>23</v>
      </c>
      <c r="CP65" s="5">
        <v>2</v>
      </c>
      <c r="CQ65" s="5">
        <v>0</v>
      </c>
      <c r="CR65" s="5">
        <v>0</v>
      </c>
      <c r="CS65" s="5">
        <v>4</v>
      </c>
      <c r="CT65" s="5">
        <v>14</v>
      </c>
      <c r="CU65" s="5">
        <v>2</v>
      </c>
      <c r="CV65" s="5">
        <v>4</v>
      </c>
      <c r="CW65" s="5">
        <v>0</v>
      </c>
      <c r="CX65" s="5">
        <v>0</v>
      </c>
      <c r="CY65" s="3" t="s">
        <v>194</v>
      </c>
      <c r="CZ65" s="5">
        <v>1</v>
      </c>
      <c r="DA65" s="5">
        <v>4</v>
      </c>
      <c r="DB65" s="5">
        <v>4</v>
      </c>
      <c r="DC65" s="5">
        <v>4</v>
      </c>
      <c r="DD65" s="5">
        <v>4</v>
      </c>
      <c r="DE65" s="5">
        <v>4</v>
      </c>
      <c r="DF65" s="5">
        <v>4</v>
      </c>
      <c r="DG65" s="5">
        <v>4</v>
      </c>
      <c r="DH65" s="5">
        <v>4</v>
      </c>
      <c r="DI65" s="5">
        <v>4</v>
      </c>
      <c r="DJ65" s="5">
        <v>4</v>
      </c>
      <c r="DK65" s="5">
        <v>3</v>
      </c>
      <c r="DL65" s="5">
        <v>3</v>
      </c>
      <c r="DM65" s="5">
        <v>3</v>
      </c>
      <c r="DN65" s="5">
        <v>3</v>
      </c>
      <c r="DO65" s="5">
        <v>3</v>
      </c>
      <c r="DP65" s="5">
        <v>3</v>
      </c>
      <c r="DQ65" s="5">
        <v>3</v>
      </c>
      <c r="DR65" s="5">
        <v>3</v>
      </c>
      <c r="DS65" s="5">
        <v>3</v>
      </c>
      <c r="DT65" s="5">
        <v>3</v>
      </c>
      <c r="DU65" s="5">
        <v>4</v>
      </c>
      <c r="DV65" s="5">
        <v>4</v>
      </c>
      <c r="DW65" s="5">
        <v>4</v>
      </c>
      <c r="DX65" s="5">
        <v>3</v>
      </c>
      <c r="DY65" s="5">
        <v>3</v>
      </c>
      <c r="DZ65" s="5">
        <v>4</v>
      </c>
      <c r="EA65" s="5">
        <v>5</v>
      </c>
      <c r="EB65" s="5">
        <v>5</v>
      </c>
      <c r="EC65" s="5">
        <v>4</v>
      </c>
      <c r="ED65" s="5">
        <v>5</v>
      </c>
      <c r="EE65" s="5">
        <v>4</v>
      </c>
      <c r="EF65" s="5">
        <v>4</v>
      </c>
      <c r="EG65" s="5">
        <v>4</v>
      </c>
      <c r="EH65" s="5">
        <v>4</v>
      </c>
      <c r="EI65" s="5">
        <v>3</v>
      </c>
      <c r="EJ65" s="5">
        <v>3</v>
      </c>
      <c r="EK65" s="5">
        <v>3</v>
      </c>
      <c r="EL65" s="5">
        <v>3</v>
      </c>
      <c r="EM65" s="5">
        <v>3</v>
      </c>
      <c r="EN65" s="5">
        <v>4</v>
      </c>
      <c r="EO65" s="5">
        <v>3</v>
      </c>
      <c r="EP65" s="5">
        <v>3</v>
      </c>
      <c r="EQ65" s="5">
        <v>3</v>
      </c>
      <c r="ER65" s="5">
        <v>3</v>
      </c>
      <c r="ES65" s="5">
        <v>4</v>
      </c>
      <c r="ET65" s="5">
        <v>4</v>
      </c>
      <c r="EU65" s="5">
        <v>4</v>
      </c>
      <c r="EV65" s="5">
        <v>4</v>
      </c>
      <c r="EW65" s="5">
        <v>3</v>
      </c>
      <c r="EX65" s="5">
        <v>4</v>
      </c>
      <c r="EY65" s="5">
        <v>3</v>
      </c>
      <c r="EZ65" s="5">
        <v>5</v>
      </c>
      <c r="FA65" s="5">
        <v>5</v>
      </c>
      <c r="FB65" s="5">
        <v>3</v>
      </c>
      <c r="FC65" s="5">
        <v>3</v>
      </c>
      <c r="FD65" s="5">
        <v>5</v>
      </c>
      <c r="FE65" s="5">
        <v>5</v>
      </c>
      <c r="FF65" s="5">
        <v>5</v>
      </c>
      <c r="FG65" s="5">
        <v>5</v>
      </c>
      <c r="FH65" s="5">
        <v>5</v>
      </c>
      <c r="FI65" s="5">
        <v>5</v>
      </c>
      <c r="FJ65" s="5">
        <v>5</v>
      </c>
      <c r="FK65" s="5">
        <v>5</v>
      </c>
      <c r="FL65" s="5">
        <v>5</v>
      </c>
      <c r="FM65" s="5">
        <v>5</v>
      </c>
      <c r="FN65" s="5">
        <v>4</v>
      </c>
      <c r="FO65" s="5">
        <v>5</v>
      </c>
      <c r="FP65" s="5">
        <v>5</v>
      </c>
      <c r="FQ65" s="5">
        <v>5</v>
      </c>
      <c r="FR65" s="5">
        <v>5</v>
      </c>
      <c r="FS65" s="5">
        <v>5</v>
      </c>
      <c r="FT65" s="5">
        <v>4</v>
      </c>
      <c r="FU65" s="5">
        <v>4</v>
      </c>
      <c r="FV65" s="5">
        <v>4</v>
      </c>
      <c r="FW65" s="5">
        <v>4</v>
      </c>
      <c r="FX65" s="5">
        <v>4</v>
      </c>
      <c r="FY65" s="5">
        <v>14576000</v>
      </c>
      <c r="FZ65" s="5">
        <v>14576000</v>
      </c>
      <c r="GA65" s="5">
        <v>114576000</v>
      </c>
      <c r="GB65" s="5">
        <v>14576000</v>
      </c>
      <c r="GC65" s="5">
        <v>14576000</v>
      </c>
      <c r="GD65" s="5">
        <v>14576000</v>
      </c>
      <c r="GE65" s="5">
        <v>0</v>
      </c>
      <c r="GF65" s="5">
        <v>0</v>
      </c>
      <c r="GG65" s="5">
        <v>0</v>
      </c>
      <c r="GH65" s="5">
        <v>0</v>
      </c>
      <c r="GI65" s="5">
        <v>0</v>
      </c>
      <c r="GJ65" s="5">
        <v>0</v>
      </c>
      <c r="GK65" s="5">
        <v>0</v>
      </c>
      <c r="GL65" s="5">
        <v>0</v>
      </c>
      <c r="GM65" s="5">
        <v>500000</v>
      </c>
      <c r="GN65" s="5">
        <v>500000</v>
      </c>
    </row>
    <row r="66" spans="1:196" ht="15" customHeight="1" x14ac:dyDescent="0.25">
      <c r="A66" s="2">
        <f>IF(B66=E66,LOOKUP(E66,'[1]Respostas-Identificadas'!$D:$D,'[1]Respostas-Identificadas'!$A:$A),"erro")</f>
        <v>71</v>
      </c>
      <c r="B66" s="2">
        <f>LOOKUP(E66,'[1]Respostas-Identificadas'!$D:$D,'[1]Respostas-Identificadas'!$D:$D)</f>
        <v>0.55266821097560981</v>
      </c>
      <c r="C66" s="2">
        <v>71</v>
      </c>
      <c r="D66" s="3" t="s">
        <v>818</v>
      </c>
      <c r="E66" s="4">
        <v>0.55266821097560981</v>
      </c>
      <c r="F66" s="5">
        <v>5</v>
      </c>
      <c r="G66" s="5">
        <v>5</v>
      </c>
      <c r="H66" s="5">
        <v>2</v>
      </c>
      <c r="I66" s="5">
        <v>5</v>
      </c>
      <c r="J66" s="5">
        <v>2</v>
      </c>
      <c r="K66" s="5">
        <v>4</v>
      </c>
      <c r="L66" s="5">
        <v>5</v>
      </c>
      <c r="M66" s="5">
        <v>5</v>
      </c>
      <c r="N66" s="5">
        <v>5</v>
      </c>
      <c r="O66" s="5">
        <v>5</v>
      </c>
      <c r="P66" s="5">
        <v>5</v>
      </c>
      <c r="Q66" s="5">
        <v>4</v>
      </c>
      <c r="R66" s="5">
        <v>5</v>
      </c>
      <c r="S66" s="5">
        <v>4</v>
      </c>
      <c r="T66" s="5">
        <v>2</v>
      </c>
      <c r="U66" s="5">
        <v>3</v>
      </c>
      <c r="V66" s="5">
        <v>3</v>
      </c>
      <c r="W66" s="5">
        <v>3</v>
      </c>
      <c r="X66" s="5">
        <v>3</v>
      </c>
      <c r="Y66" s="5">
        <v>2</v>
      </c>
      <c r="Z66" s="5">
        <v>2</v>
      </c>
      <c r="AA66" s="5">
        <v>2</v>
      </c>
      <c r="AB66" s="5">
        <v>2</v>
      </c>
      <c r="AC66" s="5">
        <v>2</v>
      </c>
      <c r="AD66" s="5">
        <v>5</v>
      </c>
      <c r="AE66" s="5">
        <v>5</v>
      </c>
      <c r="AF66" s="5">
        <v>2</v>
      </c>
      <c r="AG66" s="5">
        <v>4</v>
      </c>
      <c r="AH66" s="5">
        <v>2</v>
      </c>
      <c r="AI66" s="5">
        <v>2</v>
      </c>
      <c r="AJ66" s="5">
        <v>2</v>
      </c>
      <c r="AK66" s="5">
        <v>4</v>
      </c>
      <c r="AL66" s="5">
        <v>2</v>
      </c>
      <c r="AM66" s="5">
        <v>2</v>
      </c>
      <c r="AN66" s="5">
        <v>4</v>
      </c>
      <c r="AO66" s="6"/>
      <c r="AP66" s="5">
        <v>5</v>
      </c>
      <c r="AQ66" s="5">
        <v>5</v>
      </c>
      <c r="AR66" s="5">
        <v>5</v>
      </c>
      <c r="AS66" s="5">
        <v>5</v>
      </c>
      <c r="AT66" s="5">
        <v>5</v>
      </c>
      <c r="AU66" s="5">
        <v>5</v>
      </c>
      <c r="AV66" s="5">
        <v>5</v>
      </c>
      <c r="AW66" s="5">
        <v>5</v>
      </c>
      <c r="AX66" s="5">
        <v>5</v>
      </c>
      <c r="AY66" s="5">
        <v>5</v>
      </c>
      <c r="AZ66" s="3" t="s">
        <v>819</v>
      </c>
      <c r="BA66" s="5">
        <v>5</v>
      </c>
      <c r="BB66" s="5">
        <v>5</v>
      </c>
      <c r="BC66" s="5">
        <v>5</v>
      </c>
      <c r="BD66" s="5">
        <v>4</v>
      </c>
      <c r="BE66" s="5">
        <v>5</v>
      </c>
      <c r="BF66" s="5">
        <v>5</v>
      </c>
      <c r="BG66" s="5">
        <v>4</v>
      </c>
      <c r="BH66" s="5">
        <v>5</v>
      </c>
      <c r="BI66" s="5">
        <v>5</v>
      </c>
      <c r="BJ66" s="5">
        <v>4</v>
      </c>
      <c r="BK66" s="5">
        <v>4</v>
      </c>
      <c r="BL66" s="5">
        <v>5</v>
      </c>
      <c r="BM66" s="5">
        <v>5</v>
      </c>
      <c r="BN66" s="5">
        <v>4</v>
      </c>
      <c r="BO66" s="5">
        <v>5</v>
      </c>
      <c r="BP66" s="5">
        <v>4</v>
      </c>
      <c r="BQ66" s="5">
        <v>3</v>
      </c>
      <c r="BR66" s="5">
        <v>5</v>
      </c>
      <c r="BS66" s="5">
        <v>2</v>
      </c>
      <c r="BT66" s="5">
        <v>5</v>
      </c>
      <c r="BU66" s="5">
        <v>5</v>
      </c>
      <c r="BV66" s="5">
        <v>5</v>
      </c>
      <c r="BW66" s="5">
        <v>2</v>
      </c>
      <c r="BX66" s="3" t="s">
        <v>820</v>
      </c>
      <c r="BY66" s="5">
        <v>5</v>
      </c>
      <c r="BZ66" s="5">
        <v>1</v>
      </c>
      <c r="CA66" s="5">
        <v>3</v>
      </c>
      <c r="CB66" s="5">
        <v>5</v>
      </c>
      <c r="CC66" s="5">
        <v>4</v>
      </c>
      <c r="CD66" s="5">
        <v>5</v>
      </c>
      <c r="CE66" s="5">
        <v>5</v>
      </c>
      <c r="CF66" s="5">
        <v>4</v>
      </c>
      <c r="CG66" s="5">
        <v>4</v>
      </c>
      <c r="CH66" s="5">
        <v>4</v>
      </c>
      <c r="CI66" s="5">
        <v>2</v>
      </c>
      <c r="CJ66" s="5">
        <v>2</v>
      </c>
      <c r="CK66" s="5">
        <v>2</v>
      </c>
      <c r="CL66" s="5">
        <v>30</v>
      </c>
      <c r="CM66" s="5">
        <v>41</v>
      </c>
      <c r="CN66" s="5">
        <v>41</v>
      </c>
      <c r="CO66" s="5">
        <v>27</v>
      </c>
      <c r="CP66" s="5">
        <v>7</v>
      </c>
      <c r="CQ66" s="5">
        <v>4</v>
      </c>
      <c r="CR66" s="5">
        <v>1</v>
      </c>
      <c r="CS66" s="5">
        <v>12</v>
      </c>
      <c r="CT66" s="5">
        <v>5</v>
      </c>
      <c r="CU66" s="5">
        <v>0</v>
      </c>
      <c r="CV66" s="5">
        <v>3</v>
      </c>
      <c r="CW66" s="5">
        <v>0</v>
      </c>
      <c r="CX66" s="5">
        <v>5</v>
      </c>
      <c r="CY66" s="3" t="s">
        <v>821</v>
      </c>
      <c r="CZ66" s="5">
        <v>1</v>
      </c>
      <c r="DA66" s="5">
        <v>3</v>
      </c>
      <c r="DB66" s="5">
        <v>2</v>
      </c>
      <c r="DC66" s="5">
        <v>4</v>
      </c>
      <c r="DD66" s="5">
        <v>3</v>
      </c>
      <c r="DE66" s="5">
        <v>4</v>
      </c>
      <c r="DF66" s="5">
        <v>2</v>
      </c>
      <c r="DG66" s="5">
        <v>4</v>
      </c>
      <c r="DH66" s="5">
        <v>2</v>
      </c>
      <c r="DI66" s="5">
        <v>4</v>
      </c>
      <c r="DJ66" s="5">
        <v>4</v>
      </c>
      <c r="DK66" s="5">
        <v>4</v>
      </c>
      <c r="DL66" s="5">
        <v>3</v>
      </c>
      <c r="DM66" s="5">
        <v>2</v>
      </c>
      <c r="DN66" s="5">
        <v>2</v>
      </c>
      <c r="DO66" s="5">
        <v>3</v>
      </c>
      <c r="DP66" s="5">
        <v>3</v>
      </c>
      <c r="DQ66" s="5">
        <v>3</v>
      </c>
      <c r="DR66" s="5">
        <v>3</v>
      </c>
      <c r="DS66" s="5">
        <v>3</v>
      </c>
      <c r="DT66" s="5">
        <v>3</v>
      </c>
      <c r="DU66" s="5">
        <v>4</v>
      </c>
      <c r="DV66" s="5">
        <v>4</v>
      </c>
      <c r="DW66" s="5">
        <v>2</v>
      </c>
      <c r="DX66" s="5">
        <v>3</v>
      </c>
      <c r="DY66" s="5">
        <v>3</v>
      </c>
      <c r="DZ66" s="5">
        <v>5</v>
      </c>
      <c r="EA66" s="5">
        <v>5</v>
      </c>
      <c r="EB66" s="5">
        <v>3</v>
      </c>
      <c r="EC66" s="5">
        <v>4</v>
      </c>
      <c r="ED66" s="5">
        <v>4</v>
      </c>
      <c r="EE66" s="5">
        <v>4</v>
      </c>
      <c r="EF66" s="5">
        <v>4</v>
      </c>
      <c r="EG66" s="5">
        <v>2</v>
      </c>
      <c r="EH66" s="5">
        <v>2</v>
      </c>
      <c r="EI66" s="5">
        <v>4</v>
      </c>
      <c r="EJ66" s="5">
        <v>3</v>
      </c>
      <c r="EK66" s="5">
        <v>3</v>
      </c>
      <c r="EL66" s="5">
        <v>2</v>
      </c>
      <c r="EM66" s="5">
        <v>2</v>
      </c>
      <c r="EN66" s="5">
        <v>4</v>
      </c>
      <c r="EO66" s="5">
        <v>2</v>
      </c>
      <c r="EP66" s="5">
        <v>2</v>
      </c>
      <c r="EQ66" s="5">
        <v>2</v>
      </c>
      <c r="ER66" s="5">
        <v>5</v>
      </c>
      <c r="ES66" s="5">
        <v>4</v>
      </c>
      <c r="ET66" s="5">
        <v>4</v>
      </c>
      <c r="EU66" s="5">
        <v>5</v>
      </c>
      <c r="EV66" s="5">
        <v>2</v>
      </c>
      <c r="EW66" s="5">
        <v>2</v>
      </c>
      <c r="EX66" s="5">
        <v>5</v>
      </c>
      <c r="EY66" s="5">
        <v>3</v>
      </c>
      <c r="EZ66" s="5">
        <v>5</v>
      </c>
      <c r="FA66" s="5">
        <v>5</v>
      </c>
      <c r="FB66" s="5">
        <v>2</v>
      </c>
      <c r="FC66" s="5">
        <v>2</v>
      </c>
      <c r="FD66" s="5">
        <v>4</v>
      </c>
      <c r="FE66" s="5">
        <v>5</v>
      </c>
      <c r="FF66" s="5">
        <v>5</v>
      </c>
      <c r="FG66" s="5">
        <v>5</v>
      </c>
      <c r="FH66" s="5">
        <v>2</v>
      </c>
      <c r="FI66" s="5">
        <v>5</v>
      </c>
      <c r="FJ66" s="5">
        <v>4</v>
      </c>
      <c r="FK66" s="5">
        <v>3</v>
      </c>
      <c r="FL66" s="5">
        <v>4</v>
      </c>
      <c r="FM66" s="5">
        <v>3</v>
      </c>
      <c r="FN66" s="5">
        <v>5</v>
      </c>
      <c r="FO66" s="5">
        <v>5</v>
      </c>
      <c r="FP66" s="5">
        <v>5</v>
      </c>
      <c r="FQ66" s="5">
        <v>3</v>
      </c>
      <c r="FR66" s="5">
        <v>3</v>
      </c>
      <c r="FS66" s="5">
        <v>5</v>
      </c>
      <c r="FT66" s="5">
        <v>5</v>
      </c>
      <c r="FU66" s="5">
        <v>5</v>
      </c>
      <c r="FV66" s="5">
        <v>3</v>
      </c>
      <c r="FW66" s="5">
        <v>3</v>
      </c>
      <c r="FX66" s="5">
        <v>5</v>
      </c>
      <c r="FY66" s="5">
        <v>5</v>
      </c>
      <c r="FZ66" s="5">
        <v>83719.570000000007</v>
      </c>
      <c r="GA66" s="5">
        <v>0</v>
      </c>
      <c r="GB66" s="5">
        <v>0</v>
      </c>
      <c r="GC66" s="5">
        <v>5</v>
      </c>
      <c r="GD66" s="5">
        <v>50758</v>
      </c>
      <c r="GE66" s="5">
        <v>0</v>
      </c>
      <c r="GF66" s="5">
        <v>0</v>
      </c>
      <c r="GG66" s="5">
        <v>9</v>
      </c>
      <c r="GH66" s="5">
        <v>1421832.88</v>
      </c>
      <c r="GI66" s="5">
        <v>0</v>
      </c>
      <c r="GJ66" s="5">
        <v>0</v>
      </c>
      <c r="GK66" s="5">
        <v>0</v>
      </c>
      <c r="GL66" s="5">
        <v>0</v>
      </c>
      <c r="GM66" s="5">
        <v>2</v>
      </c>
      <c r="GN66" s="5">
        <v>47794.89</v>
      </c>
    </row>
    <row r="67" spans="1:196" ht="15" customHeight="1" x14ac:dyDescent="0.25">
      <c r="A67" s="2">
        <f>IF(B67=E67,LOOKUP(E67,'[1]Respostas-Identificadas'!$D:$D,'[1]Respostas-Identificadas'!$A:$A),"erro")</f>
        <v>72</v>
      </c>
      <c r="B67" s="2">
        <f>LOOKUP(E67,'[1]Respostas-Identificadas'!$D:$D,'[1]Respostas-Identificadas'!$D:$D)</f>
        <v>0.55846862844761724</v>
      </c>
      <c r="C67" s="2">
        <v>72</v>
      </c>
      <c r="D67" s="3" t="s">
        <v>829</v>
      </c>
      <c r="E67" s="4">
        <v>0.55846862844761724</v>
      </c>
      <c r="F67" s="5">
        <v>3</v>
      </c>
      <c r="G67" s="5">
        <v>5</v>
      </c>
      <c r="H67" s="5">
        <v>3</v>
      </c>
      <c r="I67" s="5">
        <v>4</v>
      </c>
      <c r="J67" s="5">
        <v>3</v>
      </c>
      <c r="K67" s="5">
        <v>2</v>
      </c>
      <c r="L67" s="5">
        <v>4</v>
      </c>
      <c r="M67" s="5">
        <v>5</v>
      </c>
      <c r="N67" s="5">
        <v>5</v>
      </c>
      <c r="O67" s="5">
        <v>5</v>
      </c>
      <c r="P67" s="5">
        <v>5</v>
      </c>
      <c r="Q67" s="5">
        <v>4</v>
      </c>
      <c r="R67" s="5">
        <v>5</v>
      </c>
      <c r="S67" s="5">
        <v>4</v>
      </c>
      <c r="T67" s="5">
        <v>2</v>
      </c>
      <c r="U67" s="5">
        <v>3</v>
      </c>
      <c r="V67" s="5">
        <v>3</v>
      </c>
      <c r="W67" s="5">
        <v>3</v>
      </c>
      <c r="X67" s="5">
        <v>3</v>
      </c>
      <c r="Y67" s="5">
        <v>2</v>
      </c>
      <c r="Z67" s="5">
        <v>2</v>
      </c>
      <c r="AA67" s="5">
        <v>3</v>
      </c>
      <c r="AB67" s="5">
        <v>3</v>
      </c>
      <c r="AC67" s="5">
        <v>2</v>
      </c>
      <c r="AD67" s="5">
        <v>2</v>
      </c>
      <c r="AE67" s="5">
        <v>2</v>
      </c>
      <c r="AF67" s="5">
        <v>2</v>
      </c>
      <c r="AG67" s="5">
        <v>2</v>
      </c>
      <c r="AH67" s="5">
        <v>2</v>
      </c>
      <c r="AI67" s="5">
        <v>4</v>
      </c>
      <c r="AJ67" s="5">
        <v>3</v>
      </c>
      <c r="AK67" s="5">
        <v>5</v>
      </c>
      <c r="AL67" s="5">
        <v>2</v>
      </c>
      <c r="AM67" s="5">
        <v>2</v>
      </c>
      <c r="AN67" s="5">
        <v>5</v>
      </c>
      <c r="AO67" s="25">
        <v>2</v>
      </c>
      <c r="AP67" s="5">
        <v>4</v>
      </c>
      <c r="AQ67" s="5">
        <v>4</v>
      </c>
      <c r="AR67" s="5">
        <v>5</v>
      </c>
      <c r="AS67" s="5">
        <v>4</v>
      </c>
      <c r="AT67" s="5">
        <v>5</v>
      </c>
      <c r="AU67" s="5">
        <v>5</v>
      </c>
      <c r="AV67" s="5">
        <v>5</v>
      </c>
      <c r="AW67" s="5">
        <v>5</v>
      </c>
      <c r="AX67" s="5">
        <v>5</v>
      </c>
      <c r="AY67" s="5">
        <v>5</v>
      </c>
      <c r="AZ67" s="3" t="s">
        <v>830</v>
      </c>
      <c r="BA67" s="5">
        <v>5</v>
      </c>
      <c r="BB67" s="5">
        <v>5</v>
      </c>
      <c r="BC67" s="5">
        <v>5</v>
      </c>
      <c r="BD67" s="5">
        <v>5</v>
      </c>
      <c r="BE67" s="5">
        <v>5</v>
      </c>
      <c r="BF67" s="5">
        <v>5</v>
      </c>
      <c r="BG67" s="5">
        <v>2</v>
      </c>
      <c r="BH67" s="5">
        <v>5</v>
      </c>
      <c r="BI67" s="5">
        <v>5</v>
      </c>
      <c r="BJ67" s="5">
        <v>4</v>
      </c>
      <c r="BK67" s="5">
        <v>4</v>
      </c>
      <c r="BL67" s="5">
        <v>5</v>
      </c>
      <c r="BM67" s="5">
        <v>4</v>
      </c>
      <c r="BN67" s="5">
        <v>3</v>
      </c>
      <c r="BO67" s="5">
        <v>5</v>
      </c>
      <c r="BP67" s="5">
        <v>5</v>
      </c>
      <c r="BQ67" s="5">
        <v>3</v>
      </c>
      <c r="BR67" s="5">
        <v>5</v>
      </c>
      <c r="BS67" s="5">
        <v>2</v>
      </c>
      <c r="BT67" s="5">
        <v>5</v>
      </c>
      <c r="BU67" s="5">
        <v>3</v>
      </c>
      <c r="BV67" s="5">
        <v>3</v>
      </c>
      <c r="BW67" s="5">
        <v>2</v>
      </c>
      <c r="BX67" s="3" t="s">
        <v>831</v>
      </c>
      <c r="BY67" s="5">
        <v>2</v>
      </c>
      <c r="BZ67" s="5">
        <v>2</v>
      </c>
      <c r="CA67" s="5">
        <v>5</v>
      </c>
      <c r="CB67" s="5">
        <v>5</v>
      </c>
      <c r="CC67" s="5">
        <v>5</v>
      </c>
      <c r="CD67" s="5">
        <v>5</v>
      </c>
      <c r="CE67" s="5">
        <v>2</v>
      </c>
      <c r="CF67" s="5">
        <v>5</v>
      </c>
      <c r="CG67" s="5">
        <v>4</v>
      </c>
      <c r="CH67" s="5">
        <v>3</v>
      </c>
      <c r="CI67" s="5">
        <v>2</v>
      </c>
      <c r="CJ67" s="5">
        <v>2</v>
      </c>
      <c r="CK67" s="5">
        <v>2</v>
      </c>
      <c r="CL67" s="5">
        <v>39</v>
      </c>
      <c r="CM67" s="5">
        <v>73</v>
      </c>
      <c r="CN67" s="5">
        <v>71</v>
      </c>
      <c r="CO67" s="5">
        <v>33</v>
      </c>
      <c r="CP67" s="5">
        <v>37</v>
      </c>
      <c r="CQ67" s="5">
        <v>10</v>
      </c>
      <c r="CR67" s="5">
        <v>3</v>
      </c>
      <c r="CS67" s="5">
        <v>27</v>
      </c>
      <c r="CT67" s="5">
        <v>1</v>
      </c>
      <c r="CU67" s="5">
        <v>0</v>
      </c>
      <c r="CV67" s="5">
        <v>2</v>
      </c>
      <c r="CW67" s="5">
        <v>4</v>
      </c>
      <c r="CX67" s="5">
        <v>0</v>
      </c>
      <c r="CY67" s="3" t="s">
        <v>194</v>
      </c>
      <c r="CZ67" s="25">
        <v>1</v>
      </c>
      <c r="DA67" s="5">
        <v>3</v>
      </c>
      <c r="DB67" s="5">
        <v>2</v>
      </c>
      <c r="DC67" s="5">
        <v>2</v>
      </c>
      <c r="DD67" s="5">
        <v>2</v>
      </c>
      <c r="DE67" s="5">
        <v>2</v>
      </c>
      <c r="DF67" s="5">
        <v>2</v>
      </c>
      <c r="DG67" s="5">
        <v>3</v>
      </c>
      <c r="DH67" s="5">
        <v>3</v>
      </c>
      <c r="DI67" s="5">
        <v>2</v>
      </c>
      <c r="DJ67" s="5">
        <v>2</v>
      </c>
      <c r="DK67" s="5">
        <v>4</v>
      </c>
      <c r="DL67" s="5">
        <v>2</v>
      </c>
      <c r="DM67" s="5">
        <v>2</v>
      </c>
      <c r="DN67" s="5">
        <v>2</v>
      </c>
      <c r="DO67" s="5">
        <v>4</v>
      </c>
      <c r="DP67" s="5">
        <v>3</v>
      </c>
      <c r="DQ67" s="5">
        <v>3</v>
      </c>
      <c r="DR67" s="5">
        <v>3</v>
      </c>
      <c r="DS67" s="5">
        <v>3</v>
      </c>
      <c r="DT67" s="5">
        <v>3</v>
      </c>
      <c r="DU67" s="5">
        <v>3</v>
      </c>
      <c r="DV67" s="5">
        <v>3</v>
      </c>
      <c r="DW67" s="5">
        <v>3</v>
      </c>
      <c r="DX67" s="5">
        <v>3</v>
      </c>
      <c r="DY67" s="5">
        <v>3</v>
      </c>
      <c r="DZ67" s="5">
        <v>5</v>
      </c>
      <c r="EA67" s="5">
        <v>5</v>
      </c>
      <c r="EB67" s="5">
        <v>3</v>
      </c>
      <c r="EC67" s="5">
        <v>4</v>
      </c>
      <c r="ED67" s="5">
        <v>4</v>
      </c>
      <c r="EE67" s="5">
        <v>4</v>
      </c>
      <c r="EF67" s="5">
        <v>5</v>
      </c>
      <c r="EG67" s="5">
        <v>2</v>
      </c>
      <c r="EH67" s="5">
        <v>2</v>
      </c>
      <c r="EI67" s="5">
        <v>2</v>
      </c>
      <c r="EJ67" s="5">
        <v>3</v>
      </c>
      <c r="EK67" s="5">
        <v>3</v>
      </c>
      <c r="EL67" s="5">
        <v>4</v>
      </c>
      <c r="EM67" s="5">
        <v>2</v>
      </c>
      <c r="EN67" s="5">
        <v>4</v>
      </c>
      <c r="EO67" s="5">
        <v>3</v>
      </c>
      <c r="EP67" s="5">
        <v>3</v>
      </c>
      <c r="EQ67" s="5">
        <v>2</v>
      </c>
      <c r="ER67" s="5">
        <v>5</v>
      </c>
      <c r="ES67" s="5">
        <v>4</v>
      </c>
      <c r="ET67" s="5">
        <v>4</v>
      </c>
      <c r="EU67" s="5">
        <v>4</v>
      </c>
      <c r="EV67" s="5">
        <v>4</v>
      </c>
      <c r="EW67" s="5">
        <v>5</v>
      </c>
      <c r="EX67" s="5">
        <v>5</v>
      </c>
      <c r="EY67" s="5">
        <v>5</v>
      </c>
      <c r="EZ67" s="5">
        <v>4</v>
      </c>
      <c r="FA67" s="5">
        <v>4</v>
      </c>
      <c r="FB67" s="5">
        <v>4</v>
      </c>
      <c r="FC67" s="5">
        <v>4</v>
      </c>
      <c r="FD67" s="5">
        <v>5</v>
      </c>
      <c r="FE67" s="5">
        <v>5</v>
      </c>
      <c r="FF67" s="5">
        <v>5</v>
      </c>
      <c r="FG67" s="5">
        <v>5</v>
      </c>
      <c r="FH67" s="5">
        <v>5</v>
      </c>
      <c r="FI67" s="5">
        <v>5</v>
      </c>
      <c r="FJ67" s="5">
        <v>5</v>
      </c>
      <c r="FK67" s="5">
        <v>5</v>
      </c>
      <c r="FL67" s="5">
        <v>5</v>
      </c>
      <c r="FM67" s="5">
        <v>5</v>
      </c>
      <c r="FN67" s="5">
        <v>5</v>
      </c>
      <c r="FO67" s="5">
        <v>5</v>
      </c>
      <c r="FP67" s="5">
        <v>5</v>
      </c>
      <c r="FQ67" s="5">
        <v>2</v>
      </c>
      <c r="FR67" s="5">
        <v>2</v>
      </c>
      <c r="FS67" s="5">
        <v>3</v>
      </c>
      <c r="FT67" s="5">
        <v>5</v>
      </c>
      <c r="FU67" s="5">
        <v>5</v>
      </c>
      <c r="FV67" s="5">
        <v>2</v>
      </c>
      <c r="FW67" s="5">
        <v>2</v>
      </c>
      <c r="FX67" s="5">
        <v>5</v>
      </c>
      <c r="FY67" s="5">
        <v>11</v>
      </c>
      <c r="FZ67" s="5">
        <v>476068.72</v>
      </c>
      <c r="GA67" s="5">
        <v>0</v>
      </c>
      <c r="GB67" s="5">
        <v>0</v>
      </c>
      <c r="GC67" s="5">
        <v>8</v>
      </c>
      <c r="GD67" s="5">
        <v>5090252.75</v>
      </c>
      <c r="GE67" s="5">
        <v>1</v>
      </c>
      <c r="GF67" s="5">
        <v>55212.9</v>
      </c>
      <c r="GG67" s="5">
        <v>2</v>
      </c>
      <c r="GH67" s="5">
        <v>737603.9</v>
      </c>
      <c r="GI67" s="5">
        <v>0</v>
      </c>
      <c r="GJ67" s="5">
        <v>0</v>
      </c>
      <c r="GK67" s="5">
        <v>0</v>
      </c>
      <c r="GL67" s="5">
        <v>0</v>
      </c>
      <c r="GM67" s="5">
        <v>2</v>
      </c>
      <c r="GN67" s="5">
        <v>205165.75</v>
      </c>
    </row>
    <row r="68" spans="1:196" ht="15" customHeight="1" x14ac:dyDescent="0.25">
      <c r="A68" s="2">
        <f>IF(B68=E68,LOOKUP(E68,'[1]Respostas-Identificadas'!$D:$D,'[1]Respostas-Identificadas'!$A:$A),"erro")</f>
        <v>73</v>
      </c>
      <c r="B68" s="2">
        <f>LOOKUP(E68,'[1]Respostas-Identificadas'!$D:$D,'[1]Respostas-Identificadas'!$D:$D)</f>
        <v>0.64803454999999999</v>
      </c>
      <c r="C68" s="2">
        <v>73</v>
      </c>
      <c r="D68" s="3" t="s">
        <v>871</v>
      </c>
      <c r="E68" s="4">
        <v>0.64803454999999999</v>
      </c>
      <c r="F68" s="5">
        <v>4</v>
      </c>
      <c r="G68" s="5">
        <v>5</v>
      </c>
      <c r="H68" s="5">
        <v>4</v>
      </c>
      <c r="I68" s="5">
        <v>5</v>
      </c>
      <c r="J68" s="5">
        <v>3</v>
      </c>
      <c r="K68" s="5">
        <v>3</v>
      </c>
      <c r="L68" s="5">
        <v>4</v>
      </c>
      <c r="M68" s="5">
        <v>5</v>
      </c>
      <c r="N68" s="5">
        <v>5</v>
      </c>
      <c r="O68" s="5">
        <v>5</v>
      </c>
      <c r="P68" s="5">
        <v>5</v>
      </c>
      <c r="Q68" s="5">
        <v>4</v>
      </c>
      <c r="R68" s="5">
        <v>4</v>
      </c>
      <c r="S68" s="5">
        <v>3</v>
      </c>
      <c r="T68" s="5">
        <v>4</v>
      </c>
      <c r="U68" s="5">
        <v>3</v>
      </c>
      <c r="V68" s="5">
        <v>3</v>
      </c>
      <c r="W68" s="5">
        <v>3</v>
      </c>
      <c r="X68" s="5">
        <v>3</v>
      </c>
      <c r="Y68" s="5">
        <v>5</v>
      </c>
      <c r="Z68" s="5">
        <v>5</v>
      </c>
      <c r="AA68" s="5">
        <v>3</v>
      </c>
      <c r="AB68" s="5">
        <v>3</v>
      </c>
      <c r="AC68" s="5">
        <v>3</v>
      </c>
      <c r="AD68" s="5">
        <v>5</v>
      </c>
      <c r="AE68" s="5">
        <v>5</v>
      </c>
      <c r="AF68" s="5">
        <v>2</v>
      </c>
      <c r="AG68" s="5">
        <v>5</v>
      </c>
      <c r="AH68" s="5">
        <v>4</v>
      </c>
      <c r="AI68" s="5">
        <v>3</v>
      </c>
      <c r="AJ68" s="5">
        <v>2</v>
      </c>
      <c r="AK68" s="5">
        <v>3</v>
      </c>
      <c r="AL68" s="5">
        <v>2</v>
      </c>
      <c r="AM68" s="5">
        <v>2</v>
      </c>
      <c r="AN68" s="5">
        <v>5</v>
      </c>
      <c r="AO68" s="25">
        <v>0</v>
      </c>
      <c r="AP68" s="5">
        <v>5</v>
      </c>
      <c r="AQ68" s="5">
        <v>5</v>
      </c>
      <c r="AR68" s="5">
        <v>5</v>
      </c>
      <c r="AS68" s="5">
        <v>4</v>
      </c>
      <c r="AT68" s="5">
        <v>5</v>
      </c>
      <c r="AU68" s="5">
        <v>5</v>
      </c>
      <c r="AV68" s="5">
        <v>5</v>
      </c>
      <c r="AW68" s="5">
        <v>5</v>
      </c>
      <c r="AX68" s="5">
        <v>5</v>
      </c>
      <c r="AY68" s="5">
        <v>5</v>
      </c>
      <c r="AZ68" s="3" t="s">
        <v>872</v>
      </c>
      <c r="BA68" s="5">
        <v>5</v>
      </c>
      <c r="BB68" s="5">
        <v>5</v>
      </c>
      <c r="BC68" s="5">
        <v>5</v>
      </c>
      <c r="BD68" s="5">
        <v>4</v>
      </c>
      <c r="BE68" s="5">
        <v>5</v>
      </c>
      <c r="BF68" s="5">
        <v>5</v>
      </c>
      <c r="BG68" s="5">
        <v>5</v>
      </c>
      <c r="BH68" s="5">
        <v>5</v>
      </c>
      <c r="BI68" s="5">
        <v>5</v>
      </c>
      <c r="BJ68" s="5">
        <v>5</v>
      </c>
      <c r="BK68" s="5">
        <v>4</v>
      </c>
      <c r="BL68" s="5">
        <v>5</v>
      </c>
      <c r="BM68" s="5">
        <v>4</v>
      </c>
      <c r="BN68" s="5">
        <v>5</v>
      </c>
      <c r="BO68" s="5">
        <v>5</v>
      </c>
      <c r="BP68" s="5">
        <v>5</v>
      </c>
      <c r="BQ68" s="5">
        <v>5</v>
      </c>
      <c r="BR68" s="5">
        <v>5</v>
      </c>
      <c r="BS68" s="5">
        <v>4</v>
      </c>
      <c r="BT68" s="5">
        <v>5</v>
      </c>
      <c r="BU68" s="5">
        <v>5</v>
      </c>
      <c r="BV68" s="5">
        <v>5</v>
      </c>
      <c r="BW68" s="5">
        <v>5</v>
      </c>
      <c r="BX68" s="3" t="s">
        <v>873</v>
      </c>
      <c r="BY68" s="5">
        <v>2</v>
      </c>
      <c r="BZ68" s="5">
        <v>4</v>
      </c>
      <c r="CA68" s="5">
        <v>5</v>
      </c>
      <c r="CB68" s="5">
        <v>4</v>
      </c>
      <c r="CC68" s="5">
        <v>5</v>
      </c>
      <c r="CD68" s="5">
        <v>5</v>
      </c>
      <c r="CE68" s="5">
        <v>5</v>
      </c>
      <c r="CF68" s="5">
        <v>5</v>
      </c>
      <c r="CG68" s="5">
        <v>5</v>
      </c>
      <c r="CH68" s="5">
        <v>5</v>
      </c>
      <c r="CI68" s="5">
        <v>2</v>
      </c>
      <c r="CJ68" s="5">
        <v>3</v>
      </c>
      <c r="CK68" s="5">
        <v>2</v>
      </c>
      <c r="CL68" s="5">
        <v>23</v>
      </c>
      <c r="CM68" s="5">
        <v>50</v>
      </c>
      <c r="CN68" s="5">
        <v>55</v>
      </c>
      <c r="CO68" s="5">
        <v>19</v>
      </c>
      <c r="CP68" s="5">
        <v>15</v>
      </c>
      <c r="CQ68" s="5">
        <v>0</v>
      </c>
      <c r="CR68" s="5">
        <v>0</v>
      </c>
      <c r="CS68" s="5">
        <v>7</v>
      </c>
      <c r="CT68" s="5">
        <v>11</v>
      </c>
      <c r="CU68" s="5">
        <v>0</v>
      </c>
      <c r="CV68" s="5">
        <v>3</v>
      </c>
      <c r="CW68" s="5">
        <v>0</v>
      </c>
      <c r="CX68" s="5">
        <v>3</v>
      </c>
      <c r="CY68" s="3" t="s">
        <v>874</v>
      </c>
      <c r="CZ68" s="25">
        <v>1</v>
      </c>
      <c r="DA68" s="5">
        <v>4</v>
      </c>
      <c r="DB68" s="5">
        <v>4</v>
      </c>
      <c r="DC68" s="5">
        <v>3</v>
      </c>
      <c r="DD68" s="5">
        <v>3</v>
      </c>
      <c r="DE68" s="5">
        <v>3</v>
      </c>
      <c r="DF68" s="5">
        <v>3</v>
      </c>
      <c r="DG68" s="5">
        <v>4</v>
      </c>
      <c r="DH68" s="5">
        <v>4</v>
      </c>
      <c r="DI68" s="5">
        <v>3</v>
      </c>
      <c r="DJ68" s="5">
        <v>3</v>
      </c>
      <c r="DK68" s="5">
        <v>5</v>
      </c>
      <c r="DL68" s="5">
        <v>4</v>
      </c>
      <c r="DM68" s="5">
        <v>3</v>
      </c>
      <c r="DN68" s="5">
        <v>3</v>
      </c>
      <c r="DO68" s="5">
        <v>5</v>
      </c>
      <c r="DP68" s="5">
        <v>4</v>
      </c>
      <c r="DQ68" s="5">
        <v>2</v>
      </c>
      <c r="DR68" s="5">
        <v>5</v>
      </c>
      <c r="DS68" s="5">
        <v>4</v>
      </c>
      <c r="DT68" s="5">
        <v>4</v>
      </c>
      <c r="DU68" s="5">
        <v>3</v>
      </c>
      <c r="DV68" s="5">
        <v>3</v>
      </c>
      <c r="DW68" s="5">
        <v>3</v>
      </c>
      <c r="DX68" s="5">
        <v>3</v>
      </c>
      <c r="DY68" s="5">
        <v>3</v>
      </c>
      <c r="DZ68" s="5">
        <v>5</v>
      </c>
      <c r="EA68" s="5">
        <v>5</v>
      </c>
      <c r="EB68" s="5">
        <v>5</v>
      </c>
      <c r="EC68" s="5">
        <v>3</v>
      </c>
      <c r="ED68" s="5">
        <v>4</v>
      </c>
      <c r="EE68" s="5">
        <v>3</v>
      </c>
      <c r="EF68" s="5">
        <v>2</v>
      </c>
      <c r="EG68" s="5">
        <v>3</v>
      </c>
      <c r="EH68" s="5">
        <v>3</v>
      </c>
      <c r="EI68" s="5">
        <v>3</v>
      </c>
      <c r="EJ68" s="5">
        <v>4</v>
      </c>
      <c r="EK68" s="5">
        <v>3</v>
      </c>
      <c r="EL68" s="5">
        <v>3</v>
      </c>
      <c r="EM68" s="5">
        <v>2</v>
      </c>
      <c r="EN68" s="5">
        <v>4</v>
      </c>
      <c r="EO68" s="5">
        <v>3</v>
      </c>
      <c r="EP68" s="5">
        <v>3</v>
      </c>
      <c r="EQ68" s="5">
        <v>3</v>
      </c>
      <c r="ER68" s="5">
        <v>2</v>
      </c>
      <c r="ES68" s="5">
        <v>3</v>
      </c>
      <c r="ET68" s="5">
        <v>4</v>
      </c>
      <c r="EU68" s="5">
        <v>5</v>
      </c>
      <c r="EV68" s="5">
        <v>3</v>
      </c>
      <c r="EW68" s="5">
        <v>3</v>
      </c>
      <c r="EX68" s="5">
        <v>5</v>
      </c>
      <c r="EY68" s="5">
        <v>3</v>
      </c>
      <c r="EZ68" s="5">
        <v>4</v>
      </c>
      <c r="FA68" s="5">
        <v>4</v>
      </c>
      <c r="FB68" s="5">
        <v>2</v>
      </c>
      <c r="FC68" s="5">
        <v>2</v>
      </c>
      <c r="FD68" s="5">
        <v>5</v>
      </c>
      <c r="FE68" s="5">
        <v>5</v>
      </c>
      <c r="FF68" s="5">
        <v>5</v>
      </c>
      <c r="FG68" s="5">
        <v>5</v>
      </c>
      <c r="FH68" s="5">
        <v>4</v>
      </c>
      <c r="FI68" s="5">
        <v>5</v>
      </c>
      <c r="FJ68" s="5">
        <v>5</v>
      </c>
      <c r="FK68" s="5">
        <v>4</v>
      </c>
      <c r="FL68" s="5">
        <v>4</v>
      </c>
      <c r="FM68" s="5">
        <v>3</v>
      </c>
      <c r="FN68" s="5">
        <v>4</v>
      </c>
      <c r="FO68" s="5">
        <v>5</v>
      </c>
      <c r="FP68" s="5">
        <v>5</v>
      </c>
      <c r="FQ68" s="5">
        <v>5</v>
      </c>
      <c r="FR68" s="5">
        <v>3</v>
      </c>
      <c r="FS68" s="5">
        <v>5</v>
      </c>
      <c r="FT68" s="5">
        <v>3</v>
      </c>
      <c r="FU68" s="5">
        <v>3</v>
      </c>
      <c r="FV68" s="5">
        <v>3</v>
      </c>
      <c r="FW68" s="5">
        <v>3</v>
      </c>
      <c r="FX68" s="5">
        <v>3</v>
      </c>
      <c r="FY68" s="5">
        <v>13</v>
      </c>
      <c r="FZ68" s="5">
        <v>7228294.3899999997</v>
      </c>
      <c r="GA68" s="5">
        <v>8</v>
      </c>
      <c r="GB68" s="5">
        <v>70172.2</v>
      </c>
      <c r="GC68" s="5">
        <v>0</v>
      </c>
      <c r="GD68" s="5">
        <v>0</v>
      </c>
      <c r="GE68" s="5">
        <v>1</v>
      </c>
      <c r="GF68" s="5">
        <v>456464.95</v>
      </c>
      <c r="GG68" s="5">
        <v>2</v>
      </c>
      <c r="GH68" s="5">
        <v>76540</v>
      </c>
      <c r="GI68" s="5">
        <v>0</v>
      </c>
      <c r="GJ68" s="5">
        <v>0</v>
      </c>
      <c r="GK68" s="5">
        <v>0</v>
      </c>
      <c r="GL68" s="5">
        <v>0</v>
      </c>
      <c r="GM68" s="5">
        <v>0</v>
      </c>
      <c r="GN68" s="5">
        <v>0</v>
      </c>
    </row>
    <row r="69" spans="1:196" ht="15" customHeight="1" x14ac:dyDescent="0.25">
      <c r="A69" s="2">
        <f>IF(B69=E69,LOOKUP(E69,'[1]Respostas-Identificadas'!$D:$D,'[1]Respostas-Identificadas'!$A:$A),"erro")</f>
        <v>74</v>
      </c>
      <c r="B69" s="2">
        <f>LOOKUP(E69,'[1]Respostas-Identificadas'!$D:$D,'[1]Respostas-Identificadas'!$D:$D)</f>
        <v>0.4097059729957806</v>
      </c>
      <c r="C69" s="2">
        <v>74</v>
      </c>
      <c r="D69" s="3" t="s">
        <v>869</v>
      </c>
      <c r="E69" s="4">
        <v>0.4097059729957806</v>
      </c>
      <c r="F69" s="5">
        <v>3</v>
      </c>
      <c r="G69" s="5">
        <v>5</v>
      </c>
      <c r="H69" s="5">
        <v>5</v>
      </c>
      <c r="I69" s="5">
        <v>5</v>
      </c>
      <c r="J69" s="5">
        <v>2</v>
      </c>
      <c r="K69" s="5">
        <v>2</v>
      </c>
      <c r="L69" s="5">
        <v>4</v>
      </c>
      <c r="M69" s="5">
        <v>5</v>
      </c>
      <c r="N69" s="5">
        <v>4</v>
      </c>
      <c r="O69" s="5">
        <v>5</v>
      </c>
      <c r="P69" s="5">
        <v>3</v>
      </c>
      <c r="Q69" s="5">
        <v>2</v>
      </c>
      <c r="R69" s="5">
        <v>3</v>
      </c>
      <c r="S69" s="5">
        <v>3</v>
      </c>
      <c r="T69" s="5">
        <v>2</v>
      </c>
      <c r="U69" s="5">
        <v>3</v>
      </c>
      <c r="V69" s="5">
        <v>3</v>
      </c>
      <c r="W69" s="5">
        <v>3</v>
      </c>
      <c r="X69" s="5">
        <v>3</v>
      </c>
      <c r="Y69" s="5">
        <v>4</v>
      </c>
      <c r="Z69" s="5">
        <v>4</v>
      </c>
      <c r="AA69" s="5">
        <v>5</v>
      </c>
      <c r="AB69" s="5">
        <v>5</v>
      </c>
      <c r="AC69" s="5">
        <v>4</v>
      </c>
      <c r="AD69" s="5">
        <v>2</v>
      </c>
      <c r="AE69" s="5">
        <v>2</v>
      </c>
      <c r="AF69" s="5">
        <v>2</v>
      </c>
      <c r="AG69" s="5">
        <v>2</v>
      </c>
      <c r="AH69" s="5">
        <v>2</v>
      </c>
      <c r="AI69" s="5">
        <v>4</v>
      </c>
      <c r="AJ69" s="5">
        <v>5</v>
      </c>
      <c r="AK69" s="5">
        <v>5</v>
      </c>
      <c r="AL69" s="5">
        <v>2</v>
      </c>
      <c r="AM69" s="5">
        <v>2</v>
      </c>
      <c r="AN69" s="5">
        <v>5</v>
      </c>
      <c r="AO69" s="25">
        <v>2</v>
      </c>
      <c r="AP69" s="5">
        <v>5</v>
      </c>
      <c r="AQ69" s="5">
        <v>5</v>
      </c>
      <c r="AR69" s="5">
        <v>5</v>
      </c>
      <c r="AS69" s="5">
        <v>5</v>
      </c>
      <c r="AT69" s="5">
        <v>5</v>
      </c>
      <c r="AU69" s="5">
        <v>5</v>
      </c>
      <c r="AV69" s="5">
        <v>5</v>
      </c>
      <c r="AW69" s="5">
        <v>5</v>
      </c>
      <c r="AX69" s="5">
        <v>5</v>
      </c>
      <c r="AY69" s="5">
        <v>5</v>
      </c>
      <c r="AZ69" s="3" t="s">
        <v>870</v>
      </c>
      <c r="BA69" s="5">
        <v>2</v>
      </c>
      <c r="BB69" s="5">
        <v>2</v>
      </c>
      <c r="BC69" s="5">
        <v>3</v>
      </c>
      <c r="BD69" s="5">
        <v>2</v>
      </c>
      <c r="BE69" s="5">
        <v>5</v>
      </c>
      <c r="BF69" s="5">
        <v>5</v>
      </c>
      <c r="BG69" s="5">
        <v>2</v>
      </c>
      <c r="BH69" s="5">
        <v>2</v>
      </c>
      <c r="BI69" s="5">
        <v>2</v>
      </c>
      <c r="BJ69" s="5">
        <v>2</v>
      </c>
      <c r="BK69" s="5">
        <v>4</v>
      </c>
      <c r="BL69" s="5">
        <v>4</v>
      </c>
      <c r="BM69" s="5">
        <v>2</v>
      </c>
      <c r="BN69" s="5">
        <v>3</v>
      </c>
      <c r="BO69" s="5">
        <v>5</v>
      </c>
      <c r="BP69" s="5">
        <v>2</v>
      </c>
      <c r="BQ69" s="5">
        <v>2</v>
      </c>
      <c r="BR69" s="5">
        <v>5</v>
      </c>
      <c r="BS69" s="5">
        <v>2</v>
      </c>
      <c r="BT69" s="5">
        <v>5</v>
      </c>
      <c r="BU69" s="5">
        <v>4</v>
      </c>
      <c r="BV69" s="5">
        <v>2</v>
      </c>
      <c r="BW69" s="5">
        <v>2</v>
      </c>
      <c r="BX69" s="3" t="s">
        <v>870</v>
      </c>
      <c r="BY69" s="5">
        <v>2</v>
      </c>
      <c r="BZ69" s="5">
        <v>2</v>
      </c>
      <c r="CA69" s="5">
        <v>5</v>
      </c>
      <c r="CB69" s="5">
        <v>4</v>
      </c>
      <c r="CC69" s="5">
        <v>5</v>
      </c>
      <c r="CD69" s="5">
        <v>5</v>
      </c>
      <c r="CE69" s="5">
        <v>3</v>
      </c>
      <c r="CF69" s="5">
        <v>5</v>
      </c>
      <c r="CG69" s="5">
        <v>5</v>
      </c>
      <c r="CH69" s="5">
        <v>5</v>
      </c>
      <c r="CI69" s="5">
        <v>2</v>
      </c>
      <c r="CJ69" s="5">
        <v>5</v>
      </c>
      <c r="CK69" s="5">
        <v>2</v>
      </c>
      <c r="CL69" s="5">
        <v>79</v>
      </c>
      <c r="CM69" s="5">
        <v>75</v>
      </c>
      <c r="CN69" s="5">
        <v>68</v>
      </c>
      <c r="CO69" s="5">
        <v>38</v>
      </c>
      <c r="CP69" s="5">
        <v>27</v>
      </c>
      <c r="CQ69" s="5">
        <v>0</v>
      </c>
      <c r="CR69" s="5">
        <v>0</v>
      </c>
      <c r="CS69" s="5">
        <v>2</v>
      </c>
      <c r="CT69" s="5">
        <v>14</v>
      </c>
      <c r="CU69" s="5">
        <v>0</v>
      </c>
      <c r="CV69" s="5">
        <v>5</v>
      </c>
      <c r="CW69" s="5">
        <v>2</v>
      </c>
      <c r="CX69" s="5">
        <v>0</v>
      </c>
      <c r="CY69" s="3" t="s">
        <v>194</v>
      </c>
      <c r="CZ69" s="24"/>
      <c r="DA69" s="5">
        <v>3</v>
      </c>
      <c r="DB69" s="5">
        <v>2</v>
      </c>
      <c r="DC69" s="5">
        <v>2</v>
      </c>
      <c r="DD69" s="5">
        <v>2</v>
      </c>
      <c r="DE69" s="5">
        <v>5</v>
      </c>
      <c r="DF69" s="5">
        <v>3</v>
      </c>
      <c r="DG69" s="5">
        <v>3</v>
      </c>
      <c r="DH69" s="5">
        <v>3</v>
      </c>
      <c r="DI69" s="5">
        <v>4</v>
      </c>
      <c r="DJ69" s="5">
        <v>3</v>
      </c>
      <c r="DK69" s="5">
        <v>5</v>
      </c>
      <c r="DL69" s="5">
        <v>3</v>
      </c>
      <c r="DM69" s="5">
        <v>4</v>
      </c>
      <c r="DN69" s="5">
        <v>3</v>
      </c>
      <c r="DO69" s="5">
        <v>3</v>
      </c>
      <c r="DP69" s="5">
        <v>2</v>
      </c>
      <c r="DQ69" s="5">
        <v>2</v>
      </c>
      <c r="DR69" s="5">
        <v>2</v>
      </c>
      <c r="DS69" s="5">
        <v>2</v>
      </c>
      <c r="DT69" s="5">
        <v>2</v>
      </c>
      <c r="DU69" s="5">
        <v>2</v>
      </c>
      <c r="DV69" s="5">
        <v>2</v>
      </c>
      <c r="DW69" s="5">
        <v>2</v>
      </c>
      <c r="DX69" s="5">
        <v>3</v>
      </c>
      <c r="DY69" s="5">
        <v>3</v>
      </c>
      <c r="DZ69" s="5">
        <v>3</v>
      </c>
      <c r="EA69" s="5">
        <v>3</v>
      </c>
      <c r="EB69" s="5">
        <v>3</v>
      </c>
      <c r="EC69" s="5">
        <v>3</v>
      </c>
      <c r="ED69" s="5">
        <v>3</v>
      </c>
      <c r="EE69" s="5">
        <v>4</v>
      </c>
      <c r="EF69" s="5">
        <v>3</v>
      </c>
      <c r="EG69" s="5">
        <v>3</v>
      </c>
      <c r="EH69" s="5">
        <v>2</v>
      </c>
      <c r="EI69" s="5">
        <v>2</v>
      </c>
      <c r="EJ69" s="5">
        <v>2</v>
      </c>
      <c r="EK69" s="5">
        <v>2</v>
      </c>
      <c r="EL69" s="5">
        <v>2</v>
      </c>
      <c r="EM69" s="5">
        <v>2</v>
      </c>
      <c r="EN69" s="5">
        <v>2</v>
      </c>
      <c r="EO69" s="5">
        <v>2</v>
      </c>
      <c r="EP69" s="5">
        <v>2</v>
      </c>
      <c r="EQ69" s="5">
        <v>2</v>
      </c>
      <c r="ER69" s="5">
        <v>2</v>
      </c>
      <c r="ES69" s="5">
        <v>2</v>
      </c>
      <c r="ET69" s="5">
        <v>2</v>
      </c>
      <c r="EU69" s="5">
        <v>4</v>
      </c>
      <c r="EV69" s="5">
        <v>3</v>
      </c>
      <c r="EW69" s="5">
        <v>3</v>
      </c>
      <c r="EX69" s="5">
        <v>3</v>
      </c>
      <c r="EY69" s="5">
        <v>3</v>
      </c>
      <c r="EZ69" s="5">
        <v>3</v>
      </c>
      <c r="FA69" s="5">
        <v>2</v>
      </c>
      <c r="FB69" s="5">
        <v>2</v>
      </c>
      <c r="FC69" s="5">
        <v>2</v>
      </c>
      <c r="FD69" s="5">
        <v>2</v>
      </c>
      <c r="FE69" s="5">
        <v>5</v>
      </c>
      <c r="FF69" s="5">
        <v>4</v>
      </c>
      <c r="FG69" s="5">
        <v>4</v>
      </c>
      <c r="FH69" s="5">
        <v>3</v>
      </c>
      <c r="FI69" s="5">
        <v>4</v>
      </c>
      <c r="FJ69" s="5">
        <v>3</v>
      </c>
      <c r="FK69" s="5">
        <v>3</v>
      </c>
      <c r="FL69" s="5">
        <v>5</v>
      </c>
      <c r="FM69" s="5">
        <v>3</v>
      </c>
      <c r="FN69" s="5">
        <v>3</v>
      </c>
      <c r="FO69" s="5">
        <v>3</v>
      </c>
      <c r="FP69" s="5">
        <v>3</v>
      </c>
      <c r="FQ69" s="5">
        <v>3</v>
      </c>
      <c r="FR69" s="5">
        <v>2</v>
      </c>
      <c r="FS69" s="5">
        <v>3</v>
      </c>
      <c r="FT69" s="5">
        <v>3</v>
      </c>
      <c r="FU69" s="5">
        <v>3</v>
      </c>
      <c r="FV69" s="5">
        <v>3</v>
      </c>
      <c r="FW69" s="5">
        <v>3</v>
      </c>
      <c r="FX69" s="5">
        <v>3</v>
      </c>
      <c r="FY69" s="5">
        <v>42</v>
      </c>
      <c r="FZ69" s="5">
        <v>12437910.35</v>
      </c>
      <c r="GA69" s="5">
        <v>0</v>
      </c>
      <c r="GB69" s="5">
        <v>0</v>
      </c>
      <c r="GC69" s="5">
        <v>5</v>
      </c>
      <c r="GD69" s="5">
        <v>6030729.0700000003</v>
      </c>
      <c r="GE69" s="5">
        <v>0</v>
      </c>
      <c r="GF69" s="5">
        <v>0</v>
      </c>
      <c r="GG69" s="5">
        <v>0</v>
      </c>
      <c r="GH69" s="5">
        <v>0</v>
      </c>
      <c r="GI69" s="5">
        <v>2</v>
      </c>
      <c r="GJ69" s="5">
        <v>93134.04</v>
      </c>
      <c r="GK69" s="5">
        <v>0</v>
      </c>
      <c r="GL69" s="5">
        <v>0</v>
      </c>
      <c r="GM69" s="5">
        <v>2</v>
      </c>
      <c r="GN69" s="5">
        <v>258044.84</v>
      </c>
    </row>
    <row r="70" spans="1:196" ht="15" customHeight="1" x14ac:dyDescent="0.25">
      <c r="A70" s="2">
        <f>IF(B70=E70,LOOKUP(E70,'[1]Respostas-Identificadas'!$D:$D,'[1]Respostas-Identificadas'!$A:$A),"erro")</f>
        <v>75</v>
      </c>
      <c r="B70" s="2">
        <f>LOOKUP(E70,'[1]Respostas-Identificadas'!$D:$D,'[1]Respostas-Identificadas'!$D:$D)</f>
        <v>0.34551679299624022</v>
      </c>
      <c r="C70" s="2">
        <v>75</v>
      </c>
      <c r="D70" s="3" t="s">
        <v>875</v>
      </c>
      <c r="E70" s="4">
        <v>0.34551679299624022</v>
      </c>
      <c r="F70" s="5">
        <v>2</v>
      </c>
      <c r="G70" s="5">
        <v>5</v>
      </c>
      <c r="H70" s="5">
        <v>2</v>
      </c>
      <c r="I70" s="5">
        <v>3</v>
      </c>
      <c r="J70" s="5">
        <v>2</v>
      </c>
      <c r="K70" s="5">
        <v>2</v>
      </c>
      <c r="L70" s="5">
        <v>2</v>
      </c>
      <c r="M70" s="5">
        <v>5</v>
      </c>
      <c r="N70" s="5">
        <v>4</v>
      </c>
      <c r="O70" s="5">
        <v>4</v>
      </c>
      <c r="P70" s="5">
        <v>4</v>
      </c>
      <c r="Q70" s="5">
        <v>3</v>
      </c>
      <c r="R70" s="5">
        <v>3</v>
      </c>
      <c r="S70" s="5">
        <v>4</v>
      </c>
      <c r="T70" s="5">
        <v>2</v>
      </c>
      <c r="U70" s="5">
        <v>2</v>
      </c>
      <c r="V70" s="5">
        <v>2</v>
      </c>
      <c r="W70" s="5">
        <v>2</v>
      </c>
      <c r="X70" s="5">
        <v>2</v>
      </c>
      <c r="Y70" s="5">
        <v>3</v>
      </c>
      <c r="Z70" s="5">
        <v>3</v>
      </c>
      <c r="AA70" s="5">
        <v>2</v>
      </c>
      <c r="AB70" s="5">
        <v>2</v>
      </c>
      <c r="AC70" s="5">
        <v>2</v>
      </c>
      <c r="AD70" s="5">
        <v>2</v>
      </c>
      <c r="AE70" s="5">
        <v>2</v>
      </c>
      <c r="AF70" s="5">
        <v>2</v>
      </c>
      <c r="AG70" s="5">
        <v>2</v>
      </c>
      <c r="AH70" s="5">
        <v>4</v>
      </c>
      <c r="AI70" s="5">
        <v>3</v>
      </c>
      <c r="AJ70" s="5">
        <v>5</v>
      </c>
      <c r="AK70" s="5">
        <v>5</v>
      </c>
      <c r="AL70" s="5">
        <v>2</v>
      </c>
      <c r="AM70" s="5">
        <v>2</v>
      </c>
      <c r="AN70" s="5">
        <v>5</v>
      </c>
      <c r="AO70" s="25">
        <v>0</v>
      </c>
      <c r="AP70" s="5">
        <v>5</v>
      </c>
      <c r="AQ70" s="5">
        <v>5</v>
      </c>
      <c r="AR70" s="5">
        <v>5</v>
      </c>
      <c r="AS70" s="5">
        <v>5</v>
      </c>
      <c r="AT70" s="5">
        <v>5</v>
      </c>
      <c r="AU70" s="5">
        <v>5</v>
      </c>
      <c r="AV70" s="5">
        <v>5</v>
      </c>
      <c r="AW70" s="5">
        <v>5</v>
      </c>
      <c r="AX70" s="5">
        <v>5</v>
      </c>
      <c r="AY70" s="5">
        <v>5</v>
      </c>
      <c r="AZ70" s="3" t="s">
        <v>876</v>
      </c>
      <c r="BA70" s="5">
        <v>4</v>
      </c>
      <c r="BB70" s="5">
        <v>3</v>
      </c>
      <c r="BC70" s="5">
        <v>5</v>
      </c>
      <c r="BD70" s="5">
        <v>2</v>
      </c>
      <c r="BE70" s="5">
        <v>3</v>
      </c>
      <c r="BF70" s="5">
        <v>3</v>
      </c>
      <c r="BG70" s="5">
        <v>2</v>
      </c>
      <c r="BH70" s="5">
        <v>3</v>
      </c>
      <c r="BI70" s="5">
        <v>3</v>
      </c>
      <c r="BJ70" s="5">
        <v>3</v>
      </c>
      <c r="BK70" s="5">
        <v>3</v>
      </c>
      <c r="BL70" s="5">
        <v>4</v>
      </c>
      <c r="BM70" s="5">
        <v>4</v>
      </c>
      <c r="BN70" s="5">
        <v>4</v>
      </c>
      <c r="BO70" s="5">
        <v>3</v>
      </c>
      <c r="BP70" s="5">
        <v>3</v>
      </c>
      <c r="BQ70" s="5">
        <v>3</v>
      </c>
      <c r="BR70" s="5">
        <v>5</v>
      </c>
      <c r="BS70" s="5">
        <v>3</v>
      </c>
      <c r="BT70" s="5">
        <v>5</v>
      </c>
      <c r="BU70" s="5">
        <v>3</v>
      </c>
      <c r="BV70" s="5">
        <v>3</v>
      </c>
      <c r="BW70" s="5">
        <v>3</v>
      </c>
      <c r="BX70" s="3" t="s">
        <v>194</v>
      </c>
      <c r="BY70" s="5">
        <v>2</v>
      </c>
      <c r="BZ70" s="5">
        <v>2</v>
      </c>
      <c r="CA70" s="5">
        <v>4</v>
      </c>
      <c r="CB70" s="5">
        <v>4</v>
      </c>
      <c r="CC70" s="5">
        <v>4</v>
      </c>
      <c r="CD70" s="5">
        <v>5</v>
      </c>
      <c r="CE70" s="5">
        <v>3</v>
      </c>
      <c r="CF70" s="5">
        <v>3</v>
      </c>
      <c r="CG70" s="5">
        <v>3</v>
      </c>
      <c r="CH70" s="5">
        <v>4</v>
      </c>
      <c r="CI70" s="5">
        <v>2</v>
      </c>
      <c r="CJ70" s="5">
        <v>2</v>
      </c>
      <c r="CK70" s="5">
        <v>2</v>
      </c>
      <c r="CL70" s="5">
        <v>58</v>
      </c>
      <c r="CM70" s="5">
        <v>121</v>
      </c>
      <c r="CN70" s="5">
        <v>79</v>
      </c>
      <c r="CO70" s="5">
        <v>38</v>
      </c>
      <c r="CP70" s="5">
        <v>16</v>
      </c>
      <c r="CQ70" s="5">
        <v>3</v>
      </c>
      <c r="CR70" s="5">
        <v>0</v>
      </c>
      <c r="CS70" s="5">
        <v>4</v>
      </c>
      <c r="CT70" s="5">
        <v>22</v>
      </c>
      <c r="CU70" s="5">
        <v>0</v>
      </c>
      <c r="CV70" s="5">
        <v>18</v>
      </c>
      <c r="CW70" s="5">
        <v>2</v>
      </c>
      <c r="CX70" s="5">
        <v>0</v>
      </c>
      <c r="CY70" s="3" t="s">
        <v>194</v>
      </c>
      <c r="CZ70" s="6"/>
      <c r="DA70" s="5">
        <v>4</v>
      </c>
      <c r="DB70" s="5">
        <v>5</v>
      </c>
      <c r="DC70" s="5">
        <v>3</v>
      </c>
      <c r="DD70" s="5">
        <v>3</v>
      </c>
      <c r="DE70" s="5">
        <v>2</v>
      </c>
      <c r="DF70" s="5">
        <v>2</v>
      </c>
      <c r="DG70" s="5">
        <v>4</v>
      </c>
      <c r="DH70" s="5">
        <v>2</v>
      </c>
      <c r="DI70" s="5">
        <v>2</v>
      </c>
      <c r="DJ70" s="5">
        <v>2</v>
      </c>
      <c r="DK70" s="5">
        <v>5</v>
      </c>
      <c r="DL70" s="5">
        <v>5</v>
      </c>
      <c r="DM70" s="5">
        <v>2</v>
      </c>
      <c r="DN70" s="5">
        <v>2</v>
      </c>
      <c r="DO70" s="5">
        <v>4</v>
      </c>
      <c r="DP70" s="5">
        <v>2</v>
      </c>
      <c r="DQ70" s="5">
        <v>2</v>
      </c>
      <c r="DR70" s="5">
        <v>2</v>
      </c>
      <c r="DS70" s="5">
        <v>2</v>
      </c>
      <c r="DT70" s="5">
        <v>2</v>
      </c>
      <c r="DU70" s="5">
        <v>2</v>
      </c>
      <c r="DV70" s="5">
        <v>2</v>
      </c>
      <c r="DW70" s="5">
        <v>2</v>
      </c>
      <c r="DX70" s="5">
        <v>2</v>
      </c>
      <c r="DY70" s="5">
        <v>2</v>
      </c>
      <c r="DZ70" s="5">
        <v>5</v>
      </c>
      <c r="EA70" s="5">
        <v>5</v>
      </c>
      <c r="EB70" s="5">
        <v>2</v>
      </c>
      <c r="EC70" s="5">
        <v>2</v>
      </c>
      <c r="ED70" s="5">
        <v>2</v>
      </c>
      <c r="EE70" s="5">
        <v>2</v>
      </c>
      <c r="EF70" s="5">
        <v>2</v>
      </c>
      <c r="EG70" s="5">
        <v>3</v>
      </c>
      <c r="EH70" s="5">
        <v>2</v>
      </c>
      <c r="EI70" s="5">
        <v>2</v>
      </c>
      <c r="EJ70" s="5">
        <v>2</v>
      </c>
      <c r="EK70" s="5">
        <v>2</v>
      </c>
      <c r="EL70" s="5">
        <v>2</v>
      </c>
      <c r="EM70" s="5">
        <v>2</v>
      </c>
      <c r="EN70" s="5">
        <v>2</v>
      </c>
      <c r="EO70" s="5">
        <v>2</v>
      </c>
      <c r="EP70" s="5">
        <v>2</v>
      </c>
      <c r="EQ70" s="5">
        <v>2</v>
      </c>
      <c r="ER70" s="5">
        <v>2</v>
      </c>
      <c r="ES70" s="5">
        <v>3</v>
      </c>
      <c r="ET70" s="5">
        <v>4</v>
      </c>
      <c r="EU70" s="5">
        <v>5</v>
      </c>
      <c r="EV70" s="5">
        <v>2</v>
      </c>
      <c r="EW70" s="5">
        <v>2</v>
      </c>
      <c r="EX70" s="5">
        <v>4</v>
      </c>
      <c r="EY70" s="5">
        <v>2</v>
      </c>
      <c r="EZ70" s="5">
        <v>4</v>
      </c>
      <c r="FA70" s="5">
        <v>4</v>
      </c>
      <c r="FB70" s="5">
        <v>2</v>
      </c>
      <c r="FC70" s="5">
        <v>2</v>
      </c>
      <c r="FD70" s="5">
        <v>2</v>
      </c>
      <c r="FE70" s="5">
        <v>5</v>
      </c>
      <c r="FF70" s="5">
        <v>5</v>
      </c>
      <c r="FG70" s="5">
        <v>5</v>
      </c>
      <c r="FH70" s="5">
        <v>5</v>
      </c>
      <c r="FI70" s="5">
        <v>5</v>
      </c>
      <c r="FJ70" s="5">
        <v>5</v>
      </c>
      <c r="FK70" s="5">
        <v>5</v>
      </c>
      <c r="FL70" s="5">
        <v>5</v>
      </c>
      <c r="FM70" s="5">
        <v>4</v>
      </c>
      <c r="FN70" s="5">
        <v>2</v>
      </c>
      <c r="FO70" s="5">
        <v>4</v>
      </c>
      <c r="FP70" s="5">
        <v>5</v>
      </c>
      <c r="FQ70" s="5">
        <v>2</v>
      </c>
      <c r="FR70" s="5">
        <v>2</v>
      </c>
      <c r="FS70" s="5">
        <v>3</v>
      </c>
      <c r="FT70" s="5">
        <v>2</v>
      </c>
      <c r="FU70" s="5">
        <v>4</v>
      </c>
      <c r="FV70" s="5">
        <v>2</v>
      </c>
      <c r="FW70" s="5">
        <v>2</v>
      </c>
      <c r="FX70" s="5">
        <v>2</v>
      </c>
      <c r="FY70" s="5">
        <v>34</v>
      </c>
      <c r="FZ70" s="5">
        <v>6899640.3200000003</v>
      </c>
      <c r="GA70" s="5">
        <v>0</v>
      </c>
      <c r="GB70" s="5">
        <v>0</v>
      </c>
      <c r="GC70" s="5">
        <v>0</v>
      </c>
      <c r="GD70" s="5">
        <v>0</v>
      </c>
      <c r="GE70" s="5">
        <v>18</v>
      </c>
      <c r="GF70" s="5">
        <v>2309031.4500000002</v>
      </c>
      <c r="GG70" s="5">
        <v>0</v>
      </c>
      <c r="GH70" s="5">
        <v>0</v>
      </c>
      <c r="GI70" s="5">
        <v>0</v>
      </c>
      <c r="GJ70" s="5">
        <v>0</v>
      </c>
      <c r="GK70" s="5">
        <v>0</v>
      </c>
      <c r="GL70" s="5">
        <v>0</v>
      </c>
      <c r="GM70" s="5">
        <v>3</v>
      </c>
      <c r="GN70" s="5">
        <v>14076.03</v>
      </c>
    </row>
    <row r="71" spans="1:196" ht="15" customHeight="1" x14ac:dyDescent="0.25">
      <c r="A71" s="2">
        <f>IF(B71=E71,LOOKUP(E71,'[1]Respostas-Identificadas'!$D:$D,'[1]Respostas-Identificadas'!$A:$A),"erro")</f>
        <v>77</v>
      </c>
      <c r="B71" s="2">
        <f>LOOKUP(E71,'[1]Respostas-Identificadas'!$D:$D,'[1]Respostas-Identificadas'!$D:$D)</f>
        <v>0.58626758664015266</v>
      </c>
      <c r="C71" s="2">
        <v>77</v>
      </c>
      <c r="D71" s="3" t="s">
        <v>832</v>
      </c>
      <c r="E71" s="4">
        <v>0.58626758664015266</v>
      </c>
      <c r="F71" s="5">
        <v>5</v>
      </c>
      <c r="G71" s="5">
        <v>5</v>
      </c>
      <c r="H71" s="5">
        <v>4</v>
      </c>
      <c r="I71" s="5">
        <v>3</v>
      </c>
      <c r="J71" s="5">
        <v>3</v>
      </c>
      <c r="K71" s="5">
        <v>4</v>
      </c>
      <c r="L71" s="5">
        <v>5</v>
      </c>
      <c r="M71" s="5">
        <v>5</v>
      </c>
      <c r="N71" s="5">
        <v>5</v>
      </c>
      <c r="O71" s="5">
        <v>5</v>
      </c>
      <c r="P71" s="5">
        <v>5</v>
      </c>
      <c r="Q71" s="5">
        <v>5</v>
      </c>
      <c r="R71" s="5">
        <v>5</v>
      </c>
      <c r="S71" s="5">
        <v>4</v>
      </c>
      <c r="T71" s="5">
        <v>3</v>
      </c>
      <c r="U71" s="5">
        <v>3</v>
      </c>
      <c r="V71" s="5">
        <v>3</v>
      </c>
      <c r="W71" s="5">
        <v>3</v>
      </c>
      <c r="X71" s="5">
        <v>3</v>
      </c>
      <c r="Y71" s="5">
        <v>5</v>
      </c>
      <c r="Z71" s="5">
        <v>5</v>
      </c>
      <c r="AA71" s="5">
        <v>4</v>
      </c>
      <c r="AB71" s="5">
        <v>4</v>
      </c>
      <c r="AC71" s="5">
        <v>2</v>
      </c>
      <c r="AD71" s="5">
        <v>4</v>
      </c>
      <c r="AE71" s="5">
        <v>4</v>
      </c>
      <c r="AF71" s="5">
        <v>4</v>
      </c>
      <c r="AG71" s="5">
        <v>3</v>
      </c>
      <c r="AH71" s="5">
        <v>5</v>
      </c>
      <c r="AI71" s="5">
        <v>2</v>
      </c>
      <c r="AJ71" s="5">
        <v>4</v>
      </c>
      <c r="AK71" s="5">
        <v>3</v>
      </c>
      <c r="AL71" s="5">
        <v>3</v>
      </c>
      <c r="AM71" s="5">
        <v>3</v>
      </c>
      <c r="AN71" s="5">
        <v>5</v>
      </c>
      <c r="AO71" s="6"/>
      <c r="AP71" s="5">
        <v>5</v>
      </c>
      <c r="AQ71" s="5">
        <v>5</v>
      </c>
      <c r="AR71" s="5">
        <v>5</v>
      </c>
      <c r="AS71" s="5">
        <v>5</v>
      </c>
      <c r="AT71" s="5">
        <v>5</v>
      </c>
      <c r="AU71" s="5">
        <v>5</v>
      </c>
      <c r="AV71" s="5">
        <v>5</v>
      </c>
      <c r="AW71" s="5">
        <v>5</v>
      </c>
      <c r="AX71" s="5">
        <v>4</v>
      </c>
      <c r="AY71" s="5">
        <v>5</v>
      </c>
      <c r="AZ71" s="3" t="s">
        <v>833</v>
      </c>
      <c r="BA71" s="5">
        <v>5</v>
      </c>
      <c r="BB71" s="5">
        <v>5</v>
      </c>
      <c r="BC71" s="5">
        <v>5</v>
      </c>
      <c r="BD71" s="5">
        <v>4</v>
      </c>
      <c r="BE71" s="5">
        <v>5</v>
      </c>
      <c r="BF71" s="5">
        <v>5</v>
      </c>
      <c r="BG71" s="5">
        <v>5</v>
      </c>
      <c r="BH71" s="5">
        <v>4</v>
      </c>
      <c r="BI71" s="5">
        <v>5</v>
      </c>
      <c r="BJ71" s="5">
        <v>5</v>
      </c>
      <c r="BK71" s="5">
        <v>5</v>
      </c>
      <c r="BL71" s="5">
        <v>5</v>
      </c>
      <c r="BM71" s="5">
        <v>2</v>
      </c>
      <c r="BN71" s="5">
        <v>2</v>
      </c>
      <c r="BO71" s="5">
        <v>5</v>
      </c>
      <c r="BP71" s="5">
        <v>2</v>
      </c>
      <c r="BQ71" s="5">
        <v>2</v>
      </c>
      <c r="BR71" s="5">
        <v>5</v>
      </c>
      <c r="BS71" s="5">
        <v>5</v>
      </c>
      <c r="BT71" s="5">
        <v>2</v>
      </c>
      <c r="BU71" s="5">
        <v>4</v>
      </c>
      <c r="BV71" s="5">
        <v>3</v>
      </c>
      <c r="BW71" s="5">
        <v>3</v>
      </c>
      <c r="BX71" s="3" t="s">
        <v>834</v>
      </c>
      <c r="BY71" s="5">
        <v>5</v>
      </c>
      <c r="BZ71" s="5">
        <v>3</v>
      </c>
      <c r="CA71" s="5">
        <v>5</v>
      </c>
      <c r="CB71" s="5">
        <v>5</v>
      </c>
      <c r="CC71" s="5">
        <v>5</v>
      </c>
      <c r="CD71" s="5">
        <v>5</v>
      </c>
      <c r="CE71" s="5">
        <v>5</v>
      </c>
      <c r="CF71" s="5">
        <v>5</v>
      </c>
      <c r="CG71" s="5">
        <v>5</v>
      </c>
      <c r="CH71" s="5">
        <v>5</v>
      </c>
      <c r="CI71" s="5">
        <v>2</v>
      </c>
      <c r="CJ71" s="5">
        <v>2</v>
      </c>
      <c r="CK71" s="5">
        <v>2</v>
      </c>
      <c r="CL71" s="5">
        <v>19</v>
      </c>
      <c r="CM71" s="5">
        <v>47</v>
      </c>
      <c r="CN71" s="5">
        <v>29</v>
      </c>
      <c r="CO71" s="5">
        <v>18</v>
      </c>
      <c r="CP71" s="5">
        <v>2</v>
      </c>
      <c r="CQ71" s="5">
        <v>3</v>
      </c>
      <c r="CR71" s="5">
        <v>0</v>
      </c>
      <c r="CS71" s="5">
        <v>2</v>
      </c>
      <c r="CT71" s="5">
        <v>11</v>
      </c>
      <c r="CU71" s="5">
        <v>0</v>
      </c>
      <c r="CV71" s="5">
        <v>4</v>
      </c>
      <c r="CW71" s="5">
        <v>1</v>
      </c>
      <c r="CX71" s="5">
        <v>0</v>
      </c>
      <c r="CY71" s="3" t="s">
        <v>194</v>
      </c>
      <c r="CZ71" s="5">
        <v>1</v>
      </c>
      <c r="DA71" s="5">
        <v>3</v>
      </c>
      <c r="DB71" s="5">
        <v>3</v>
      </c>
      <c r="DC71" s="5">
        <v>2</v>
      </c>
      <c r="DD71" s="5">
        <v>2</v>
      </c>
      <c r="DE71" s="5">
        <v>3</v>
      </c>
      <c r="DF71" s="5">
        <v>3</v>
      </c>
      <c r="DG71" s="5">
        <v>2</v>
      </c>
      <c r="DH71" s="5">
        <v>2</v>
      </c>
      <c r="DI71" s="5">
        <v>2</v>
      </c>
      <c r="DJ71" s="5">
        <v>2</v>
      </c>
      <c r="DK71" s="5">
        <v>4</v>
      </c>
      <c r="DL71" s="5">
        <v>3</v>
      </c>
      <c r="DM71" s="5">
        <v>4</v>
      </c>
      <c r="DN71" s="5">
        <v>3</v>
      </c>
      <c r="DO71" s="5">
        <v>2</v>
      </c>
      <c r="DP71" s="5">
        <v>2</v>
      </c>
      <c r="DQ71" s="5">
        <v>2</v>
      </c>
      <c r="DR71" s="5">
        <v>2</v>
      </c>
      <c r="DS71" s="5">
        <v>2</v>
      </c>
      <c r="DT71" s="5">
        <v>2</v>
      </c>
      <c r="DU71" s="5">
        <v>4</v>
      </c>
      <c r="DV71" s="5">
        <v>4</v>
      </c>
      <c r="DW71" s="5">
        <v>3</v>
      </c>
      <c r="DX71" s="5">
        <v>3</v>
      </c>
      <c r="DY71" s="5">
        <v>3</v>
      </c>
      <c r="DZ71" s="5">
        <v>3</v>
      </c>
      <c r="EA71" s="5">
        <v>5</v>
      </c>
      <c r="EB71" s="5">
        <v>5</v>
      </c>
      <c r="EC71" s="5">
        <v>3</v>
      </c>
      <c r="ED71" s="5">
        <v>3</v>
      </c>
      <c r="EE71" s="5">
        <v>4</v>
      </c>
      <c r="EF71" s="5">
        <v>5</v>
      </c>
      <c r="EG71" s="5">
        <v>4</v>
      </c>
      <c r="EH71" s="5">
        <v>4</v>
      </c>
      <c r="EI71" s="5">
        <v>4</v>
      </c>
      <c r="EJ71" s="5">
        <v>3</v>
      </c>
      <c r="EK71" s="5">
        <v>3</v>
      </c>
      <c r="EL71" s="5">
        <v>3</v>
      </c>
      <c r="EM71" s="5">
        <v>3</v>
      </c>
      <c r="EN71" s="5">
        <v>4</v>
      </c>
      <c r="EO71" s="5">
        <v>4</v>
      </c>
      <c r="EP71" s="5">
        <v>3</v>
      </c>
      <c r="EQ71" s="5">
        <v>3</v>
      </c>
      <c r="ER71" s="5">
        <v>3</v>
      </c>
      <c r="ES71" s="5">
        <v>3</v>
      </c>
      <c r="ET71" s="5">
        <v>4</v>
      </c>
      <c r="EU71" s="5">
        <v>4</v>
      </c>
      <c r="EV71" s="5">
        <v>3</v>
      </c>
      <c r="EW71" s="5">
        <v>3</v>
      </c>
      <c r="EX71" s="5">
        <v>4</v>
      </c>
      <c r="EY71" s="5">
        <v>3</v>
      </c>
      <c r="EZ71" s="5">
        <v>4</v>
      </c>
      <c r="FA71" s="5">
        <v>3</v>
      </c>
      <c r="FB71" s="5">
        <v>4</v>
      </c>
      <c r="FC71" s="5">
        <v>2</v>
      </c>
      <c r="FD71" s="5">
        <v>2</v>
      </c>
      <c r="FE71" s="5">
        <v>5</v>
      </c>
      <c r="FF71" s="5">
        <v>5</v>
      </c>
      <c r="FG71" s="5">
        <v>5</v>
      </c>
      <c r="FH71" s="5">
        <v>4</v>
      </c>
      <c r="FI71" s="5">
        <v>5</v>
      </c>
      <c r="FJ71" s="5">
        <v>4</v>
      </c>
      <c r="FK71" s="5">
        <v>2</v>
      </c>
      <c r="FL71" s="5">
        <v>5</v>
      </c>
      <c r="FM71" s="5">
        <v>5</v>
      </c>
      <c r="FN71" s="5">
        <v>5</v>
      </c>
      <c r="FO71" s="5">
        <v>5</v>
      </c>
      <c r="FP71" s="5">
        <v>5</v>
      </c>
      <c r="FQ71" s="5">
        <v>5</v>
      </c>
      <c r="FR71" s="5">
        <v>4</v>
      </c>
      <c r="FS71" s="5">
        <v>5</v>
      </c>
      <c r="FT71" s="5">
        <v>5</v>
      </c>
      <c r="FU71" s="5">
        <v>5</v>
      </c>
      <c r="FV71" s="5">
        <v>4</v>
      </c>
      <c r="FW71" s="5">
        <v>4</v>
      </c>
      <c r="FX71" s="5">
        <v>5</v>
      </c>
      <c r="FY71" s="5">
        <v>7</v>
      </c>
      <c r="FZ71" s="5">
        <v>2363831.29</v>
      </c>
      <c r="GA71" s="5">
        <v>0</v>
      </c>
      <c r="GB71" s="5">
        <v>0</v>
      </c>
      <c r="GC71" s="5">
        <v>0</v>
      </c>
      <c r="GD71" s="5">
        <v>0</v>
      </c>
      <c r="GE71" s="5">
        <v>1</v>
      </c>
      <c r="GF71" s="5">
        <v>659544</v>
      </c>
      <c r="GG71" s="5">
        <v>4</v>
      </c>
      <c r="GH71" s="5">
        <v>634440.25</v>
      </c>
      <c r="GI71" s="5">
        <v>0</v>
      </c>
      <c r="GJ71" s="5">
        <v>0</v>
      </c>
      <c r="GK71" s="5">
        <v>0</v>
      </c>
      <c r="GL71" s="5">
        <v>0</v>
      </c>
      <c r="GM71" s="5">
        <v>0</v>
      </c>
      <c r="GN71" s="5">
        <v>0</v>
      </c>
    </row>
    <row r="72" spans="1:196" ht="15" customHeight="1" x14ac:dyDescent="0.25">
      <c r="A72" s="2">
        <f>IF(B72=E72,LOOKUP(E72,'[1]Respostas-Identificadas'!$D:$D,'[1]Respostas-Identificadas'!$A:$A),"erro")</f>
        <v>78</v>
      </c>
      <c r="B72" s="2">
        <f>LOOKUP(E72,'[1]Respostas-Identificadas'!$D:$D,'[1]Respostas-Identificadas'!$D:$D)</f>
        <v>0.40894241428571426</v>
      </c>
      <c r="C72" s="2">
        <v>78</v>
      </c>
      <c r="D72" s="3" t="s">
        <v>835</v>
      </c>
      <c r="E72" s="4">
        <v>0.40894241428571426</v>
      </c>
      <c r="F72" s="5">
        <v>5</v>
      </c>
      <c r="G72" s="5">
        <v>5</v>
      </c>
      <c r="H72" s="5">
        <v>2</v>
      </c>
      <c r="I72" s="5">
        <v>5</v>
      </c>
      <c r="J72" s="5">
        <v>2</v>
      </c>
      <c r="K72" s="5">
        <v>2</v>
      </c>
      <c r="L72" s="5">
        <v>4</v>
      </c>
      <c r="M72" s="5">
        <v>5</v>
      </c>
      <c r="N72" s="5">
        <v>5</v>
      </c>
      <c r="O72" s="5">
        <v>5</v>
      </c>
      <c r="P72" s="5">
        <v>4</v>
      </c>
      <c r="Q72" s="5">
        <v>2</v>
      </c>
      <c r="R72" s="5">
        <v>4</v>
      </c>
      <c r="S72" s="5">
        <v>3</v>
      </c>
      <c r="T72" s="5">
        <v>2</v>
      </c>
      <c r="U72" s="5">
        <v>3</v>
      </c>
      <c r="V72" s="5">
        <v>3</v>
      </c>
      <c r="W72" s="5">
        <v>2</v>
      </c>
      <c r="X72" s="5">
        <v>2</v>
      </c>
      <c r="Y72" s="5">
        <v>4</v>
      </c>
      <c r="Z72" s="5">
        <v>4</v>
      </c>
      <c r="AA72" s="5">
        <v>3</v>
      </c>
      <c r="AB72" s="5">
        <v>2</v>
      </c>
      <c r="AC72" s="5">
        <v>2</v>
      </c>
      <c r="AD72" s="5">
        <v>2</v>
      </c>
      <c r="AE72" s="5">
        <v>3</v>
      </c>
      <c r="AF72" s="5">
        <v>2</v>
      </c>
      <c r="AG72" s="5">
        <v>3</v>
      </c>
      <c r="AH72" s="5">
        <v>4</v>
      </c>
      <c r="AI72" s="5">
        <v>2</v>
      </c>
      <c r="AJ72" s="5">
        <v>2</v>
      </c>
      <c r="AK72" s="5">
        <v>3</v>
      </c>
      <c r="AL72" s="5">
        <v>2</v>
      </c>
      <c r="AM72" s="5">
        <v>2</v>
      </c>
      <c r="AN72" s="5">
        <v>3</v>
      </c>
      <c r="AO72" s="24"/>
      <c r="AP72" s="5">
        <v>5</v>
      </c>
      <c r="AQ72" s="5">
        <v>5</v>
      </c>
      <c r="AR72" s="5">
        <v>5</v>
      </c>
      <c r="AS72" s="5">
        <v>2</v>
      </c>
      <c r="AT72" s="5">
        <v>5</v>
      </c>
      <c r="AU72" s="5">
        <v>5</v>
      </c>
      <c r="AV72" s="5">
        <v>5</v>
      </c>
      <c r="AW72" s="5">
        <v>4</v>
      </c>
      <c r="AX72" s="5">
        <v>3</v>
      </c>
      <c r="AY72" s="5">
        <v>5</v>
      </c>
      <c r="AZ72" s="3" t="s">
        <v>836</v>
      </c>
      <c r="BA72" s="5">
        <v>5</v>
      </c>
      <c r="BB72" s="5">
        <v>4</v>
      </c>
      <c r="BC72" s="5">
        <v>4</v>
      </c>
      <c r="BD72" s="5">
        <v>3</v>
      </c>
      <c r="BE72" s="5">
        <v>5</v>
      </c>
      <c r="BF72" s="5">
        <v>5</v>
      </c>
      <c r="BG72" s="5">
        <v>4</v>
      </c>
      <c r="BH72" s="5">
        <v>3</v>
      </c>
      <c r="BI72" s="5">
        <v>3</v>
      </c>
      <c r="BJ72" s="5">
        <v>3</v>
      </c>
      <c r="BK72" s="5">
        <v>2</v>
      </c>
      <c r="BL72" s="5">
        <v>5</v>
      </c>
      <c r="BM72" s="5">
        <v>3</v>
      </c>
      <c r="BN72" s="5">
        <v>4</v>
      </c>
      <c r="BO72" s="5">
        <v>5</v>
      </c>
      <c r="BP72" s="5">
        <v>2</v>
      </c>
      <c r="BQ72" s="5">
        <v>2</v>
      </c>
      <c r="BR72" s="5">
        <v>5</v>
      </c>
      <c r="BS72" s="5">
        <v>5</v>
      </c>
      <c r="BT72" s="5">
        <v>5</v>
      </c>
      <c r="BU72" s="5">
        <v>5</v>
      </c>
      <c r="BV72" s="5">
        <v>3</v>
      </c>
      <c r="BW72" s="5">
        <v>3</v>
      </c>
      <c r="BX72" s="3" t="s">
        <v>836</v>
      </c>
      <c r="BY72" s="5">
        <v>4</v>
      </c>
      <c r="BZ72" s="5">
        <v>4</v>
      </c>
      <c r="CA72" s="5">
        <v>3</v>
      </c>
      <c r="CB72" s="5">
        <v>4</v>
      </c>
      <c r="CC72" s="5">
        <v>4</v>
      </c>
      <c r="CD72" s="5">
        <v>3</v>
      </c>
      <c r="CE72" s="5">
        <v>3</v>
      </c>
      <c r="CF72" s="5">
        <v>5</v>
      </c>
      <c r="CG72" s="5">
        <v>5</v>
      </c>
      <c r="CH72" s="5">
        <v>2</v>
      </c>
      <c r="CI72" s="5">
        <v>2</v>
      </c>
      <c r="CJ72" s="5">
        <v>4</v>
      </c>
      <c r="CK72" s="5">
        <v>2</v>
      </c>
      <c r="CL72" s="5">
        <v>9</v>
      </c>
      <c r="CM72" s="5">
        <v>20</v>
      </c>
      <c r="CN72" s="5">
        <v>14</v>
      </c>
      <c r="CO72" s="5">
        <v>8</v>
      </c>
      <c r="CP72" s="5">
        <v>2</v>
      </c>
      <c r="CQ72" s="5">
        <v>0</v>
      </c>
      <c r="CR72" s="5">
        <v>0</v>
      </c>
      <c r="CS72" s="5">
        <v>0</v>
      </c>
      <c r="CT72" s="5">
        <v>4</v>
      </c>
      <c r="CU72" s="5">
        <v>0</v>
      </c>
      <c r="CV72" s="5">
        <v>1</v>
      </c>
      <c r="CW72" s="5">
        <v>0</v>
      </c>
      <c r="CX72" s="5">
        <v>0</v>
      </c>
      <c r="CY72" s="3" t="s">
        <v>194</v>
      </c>
      <c r="CZ72" s="6"/>
      <c r="DA72" s="5">
        <v>2</v>
      </c>
      <c r="DB72" s="5">
        <v>2</v>
      </c>
      <c r="DC72" s="5">
        <v>2</v>
      </c>
      <c r="DD72" s="5">
        <v>2</v>
      </c>
      <c r="DE72" s="5">
        <v>2</v>
      </c>
      <c r="DF72" s="5">
        <v>2</v>
      </c>
      <c r="DG72" s="5">
        <v>2</v>
      </c>
      <c r="DH72" s="5">
        <v>2</v>
      </c>
      <c r="DI72" s="5">
        <v>2</v>
      </c>
      <c r="DJ72" s="5">
        <v>2</v>
      </c>
      <c r="DK72" s="5">
        <v>2</v>
      </c>
      <c r="DL72" s="5">
        <v>2</v>
      </c>
      <c r="DM72" s="5">
        <v>2</v>
      </c>
      <c r="DN72" s="5">
        <v>2</v>
      </c>
      <c r="DO72" s="5">
        <v>2</v>
      </c>
      <c r="DP72" s="5">
        <v>2</v>
      </c>
      <c r="DQ72" s="5">
        <v>2</v>
      </c>
      <c r="DR72" s="5">
        <v>2</v>
      </c>
      <c r="DS72" s="5">
        <v>2</v>
      </c>
      <c r="DT72" s="5">
        <v>2</v>
      </c>
      <c r="DU72" s="5">
        <v>2</v>
      </c>
      <c r="DV72" s="5">
        <v>2</v>
      </c>
      <c r="DW72" s="5">
        <v>2</v>
      </c>
      <c r="DX72" s="5">
        <v>2</v>
      </c>
      <c r="DY72" s="5">
        <v>2</v>
      </c>
      <c r="DZ72" s="5">
        <v>3</v>
      </c>
      <c r="EA72" s="5">
        <v>5</v>
      </c>
      <c r="EB72" s="5">
        <v>2</v>
      </c>
      <c r="EC72" s="5">
        <v>3</v>
      </c>
      <c r="ED72" s="5">
        <v>5</v>
      </c>
      <c r="EE72" s="5">
        <v>5</v>
      </c>
      <c r="EF72" s="5">
        <v>5</v>
      </c>
      <c r="EG72" s="5">
        <v>3</v>
      </c>
      <c r="EH72" s="5">
        <v>3</v>
      </c>
      <c r="EI72" s="5">
        <v>3</v>
      </c>
      <c r="EJ72" s="5">
        <v>2</v>
      </c>
      <c r="EK72" s="5">
        <v>2</v>
      </c>
      <c r="EL72" s="5">
        <v>3</v>
      </c>
      <c r="EM72" s="5">
        <v>2</v>
      </c>
      <c r="EN72" s="5">
        <v>4</v>
      </c>
      <c r="EO72" s="5">
        <v>2</v>
      </c>
      <c r="EP72" s="5">
        <v>3</v>
      </c>
      <c r="EQ72" s="5">
        <v>3</v>
      </c>
      <c r="ER72" s="5">
        <v>2</v>
      </c>
      <c r="ES72" s="5">
        <v>2</v>
      </c>
      <c r="ET72" s="5">
        <v>3</v>
      </c>
      <c r="EU72" s="5">
        <v>1</v>
      </c>
      <c r="EV72" s="5">
        <v>1</v>
      </c>
      <c r="EW72" s="5">
        <v>1</v>
      </c>
      <c r="EX72" s="5">
        <v>1</v>
      </c>
      <c r="EY72" s="5">
        <v>1</v>
      </c>
      <c r="EZ72" s="5">
        <v>2</v>
      </c>
      <c r="FA72" s="5">
        <v>2</v>
      </c>
      <c r="FB72" s="5">
        <v>2</v>
      </c>
      <c r="FC72" s="5">
        <v>2</v>
      </c>
      <c r="FD72" s="5">
        <v>2</v>
      </c>
      <c r="FE72" s="5">
        <v>3</v>
      </c>
      <c r="FF72" s="5">
        <v>5</v>
      </c>
      <c r="FG72" s="5">
        <v>5</v>
      </c>
      <c r="FH72" s="5">
        <v>5</v>
      </c>
      <c r="FI72" s="5">
        <v>5</v>
      </c>
      <c r="FJ72" s="5">
        <v>5</v>
      </c>
      <c r="FK72" s="5">
        <v>4</v>
      </c>
      <c r="FL72" s="5">
        <v>5</v>
      </c>
      <c r="FM72" s="5">
        <v>5</v>
      </c>
      <c r="FN72" s="5">
        <v>5</v>
      </c>
      <c r="FO72" s="5">
        <v>4</v>
      </c>
      <c r="FP72" s="5">
        <v>4</v>
      </c>
      <c r="FQ72" s="5">
        <v>2</v>
      </c>
      <c r="FR72" s="5">
        <v>2</v>
      </c>
      <c r="FS72" s="5">
        <v>2</v>
      </c>
      <c r="FT72" s="5">
        <v>4</v>
      </c>
      <c r="FU72" s="5">
        <v>4</v>
      </c>
      <c r="FV72" s="5">
        <v>4</v>
      </c>
      <c r="FW72" s="5">
        <v>2</v>
      </c>
      <c r="FX72" s="5">
        <v>2</v>
      </c>
      <c r="FY72" s="5">
        <v>6</v>
      </c>
      <c r="FZ72" s="5">
        <v>497506.04</v>
      </c>
      <c r="GA72" s="5">
        <v>0</v>
      </c>
      <c r="GB72" s="5">
        <v>0</v>
      </c>
      <c r="GC72" s="5">
        <v>4</v>
      </c>
      <c r="GD72" s="5">
        <v>210501.04</v>
      </c>
      <c r="GE72" s="5">
        <v>0</v>
      </c>
      <c r="GF72" s="5">
        <v>0</v>
      </c>
      <c r="GG72" s="5">
        <v>1</v>
      </c>
      <c r="GH72" s="5">
        <v>241005</v>
      </c>
      <c r="GI72" s="5">
        <v>0</v>
      </c>
      <c r="GJ72" s="5">
        <v>0</v>
      </c>
      <c r="GK72" s="5">
        <v>0</v>
      </c>
      <c r="GL72" s="5">
        <v>0</v>
      </c>
      <c r="GM72" s="5">
        <v>1</v>
      </c>
      <c r="GN72" s="5">
        <v>46000</v>
      </c>
    </row>
    <row r="73" spans="1:196" ht="15" customHeight="1" x14ac:dyDescent="0.25">
      <c r="A73" s="2">
        <f>IF(B73=E73,LOOKUP(E73,'[1]Respostas-Identificadas'!$D:$D,'[1]Respostas-Identificadas'!$A:$A),"erro")</f>
        <v>79</v>
      </c>
      <c r="B73" s="2">
        <f>LOOKUP(E73,'[1]Respostas-Identificadas'!$D:$D,'[1]Respostas-Identificadas'!$D:$D)</f>
        <v>0.55367820170426063</v>
      </c>
      <c r="C73" s="2">
        <v>79</v>
      </c>
      <c r="D73" s="3" t="s">
        <v>877</v>
      </c>
      <c r="E73" s="4">
        <v>0.55367820170426063</v>
      </c>
      <c r="F73" s="5">
        <v>5</v>
      </c>
      <c r="G73" s="5">
        <v>5</v>
      </c>
      <c r="H73" s="5">
        <v>2</v>
      </c>
      <c r="I73" s="5">
        <v>4</v>
      </c>
      <c r="J73" s="5">
        <v>5</v>
      </c>
      <c r="K73" s="5">
        <v>2</v>
      </c>
      <c r="L73" s="5">
        <v>5</v>
      </c>
      <c r="M73" s="5">
        <v>5</v>
      </c>
      <c r="N73" s="5">
        <v>5</v>
      </c>
      <c r="O73" s="5">
        <v>5</v>
      </c>
      <c r="P73" s="5">
        <v>2</v>
      </c>
      <c r="Q73" s="5">
        <v>4</v>
      </c>
      <c r="R73" s="5">
        <v>4</v>
      </c>
      <c r="S73" s="5">
        <v>5</v>
      </c>
      <c r="T73" s="5">
        <v>5</v>
      </c>
      <c r="U73" s="5">
        <v>3</v>
      </c>
      <c r="V73" s="5">
        <v>3</v>
      </c>
      <c r="W73" s="5">
        <v>2</v>
      </c>
      <c r="X73" s="5">
        <v>2</v>
      </c>
      <c r="Y73" s="5">
        <v>3</v>
      </c>
      <c r="Z73" s="5">
        <v>4</v>
      </c>
      <c r="AA73" s="5">
        <v>4</v>
      </c>
      <c r="AB73" s="5">
        <v>4</v>
      </c>
      <c r="AC73" s="5">
        <v>2</v>
      </c>
      <c r="AD73" s="5">
        <v>5</v>
      </c>
      <c r="AE73" s="5">
        <v>5</v>
      </c>
      <c r="AF73" s="5">
        <v>4</v>
      </c>
      <c r="AG73" s="5">
        <v>2</v>
      </c>
      <c r="AH73" s="5">
        <v>4</v>
      </c>
      <c r="AI73" s="5">
        <v>4</v>
      </c>
      <c r="AJ73" s="5">
        <v>4</v>
      </c>
      <c r="AK73" s="5">
        <v>5</v>
      </c>
      <c r="AL73" s="5">
        <v>3</v>
      </c>
      <c r="AM73" s="5">
        <v>2</v>
      </c>
      <c r="AN73" s="5">
        <v>4</v>
      </c>
      <c r="AO73" s="25">
        <v>2</v>
      </c>
      <c r="AP73" s="5">
        <v>5</v>
      </c>
      <c r="AQ73" s="5">
        <v>5</v>
      </c>
      <c r="AR73" s="5">
        <v>5</v>
      </c>
      <c r="AS73" s="5">
        <v>2</v>
      </c>
      <c r="AT73" s="5">
        <v>5</v>
      </c>
      <c r="AU73" s="5">
        <v>5</v>
      </c>
      <c r="AV73" s="5">
        <v>5</v>
      </c>
      <c r="AW73" s="5">
        <v>5</v>
      </c>
      <c r="AX73" s="5">
        <v>5</v>
      </c>
      <c r="AY73" s="5">
        <v>5</v>
      </c>
      <c r="AZ73" s="3" t="s">
        <v>878</v>
      </c>
      <c r="BA73" s="5">
        <v>5</v>
      </c>
      <c r="BB73" s="5">
        <v>3</v>
      </c>
      <c r="BC73" s="5">
        <v>3</v>
      </c>
      <c r="BD73" s="5">
        <v>3</v>
      </c>
      <c r="BE73" s="5">
        <v>5</v>
      </c>
      <c r="BF73" s="5">
        <v>5</v>
      </c>
      <c r="BG73" s="5">
        <v>3</v>
      </c>
      <c r="BH73" s="5">
        <v>4</v>
      </c>
      <c r="BI73" s="5">
        <v>5</v>
      </c>
      <c r="BJ73" s="5">
        <v>4</v>
      </c>
      <c r="BK73" s="5">
        <v>4</v>
      </c>
      <c r="BL73" s="5">
        <v>5</v>
      </c>
      <c r="BM73" s="5">
        <v>4</v>
      </c>
      <c r="BN73" s="5">
        <v>5</v>
      </c>
      <c r="BO73" s="5">
        <v>5</v>
      </c>
      <c r="BP73" s="5">
        <v>2</v>
      </c>
      <c r="BQ73" s="5">
        <v>2</v>
      </c>
      <c r="BR73" s="5">
        <v>5</v>
      </c>
      <c r="BS73" s="5">
        <v>3</v>
      </c>
      <c r="BT73" s="5">
        <v>5</v>
      </c>
      <c r="BU73" s="5">
        <v>2</v>
      </c>
      <c r="BV73" s="5">
        <v>2</v>
      </c>
      <c r="BW73" s="5">
        <v>2</v>
      </c>
      <c r="BX73" s="3" t="s">
        <v>879</v>
      </c>
      <c r="BY73" s="5">
        <v>4</v>
      </c>
      <c r="BZ73" s="5">
        <v>4</v>
      </c>
      <c r="CA73" s="5">
        <v>5</v>
      </c>
      <c r="CB73" s="5">
        <v>4</v>
      </c>
      <c r="CC73" s="5">
        <v>5</v>
      </c>
      <c r="CD73" s="5">
        <v>4</v>
      </c>
      <c r="CE73" s="5">
        <v>3</v>
      </c>
      <c r="CF73" s="5">
        <v>4</v>
      </c>
      <c r="CG73" s="5">
        <v>4</v>
      </c>
      <c r="CH73" s="5">
        <v>2</v>
      </c>
      <c r="CI73" s="5">
        <v>2</v>
      </c>
      <c r="CJ73" s="5">
        <v>5</v>
      </c>
      <c r="CK73" s="5">
        <v>2</v>
      </c>
      <c r="CL73" s="5">
        <v>63</v>
      </c>
      <c r="CM73" s="5">
        <v>105</v>
      </c>
      <c r="CN73" s="5">
        <v>76</v>
      </c>
      <c r="CO73" s="5">
        <v>41</v>
      </c>
      <c r="CP73" s="5">
        <v>20</v>
      </c>
      <c r="CQ73" s="5">
        <v>0</v>
      </c>
      <c r="CR73" s="5">
        <v>0</v>
      </c>
      <c r="CS73" s="5">
        <v>3</v>
      </c>
      <c r="CT73" s="5">
        <v>12</v>
      </c>
      <c r="CU73" s="5">
        <v>0</v>
      </c>
      <c r="CV73" s="5">
        <v>1</v>
      </c>
      <c r="CW73" s="5">
        <v>0</v>
      </c>
      <c r="CX73" s="5">
        <v>1</v>
      </c>
      <c r="CY73" s="3" t="s">
        <v>880</v>
      </c>
      <c r="CZ73" s="25">
        <v>1</v>
      </c>
      <c r="DA73" s="5">
        <v>4</v>
      </c>
      <c r="DB73" s="5">
        <v>3</v>
      </c>
      <c r="DC73" s="5">
        <v>3</v>
      </c>
      <c r="DD73" s="5">
        <v>3</v>
      </c>
      <c r="DE73" s="5">
        <v>3</v>
      </c>
      <c r="DF73" s="5">
        <v>3</v>
      </c>
      <c r="DG73" s="5">
        <v>3</v>
      </c>
      <c r="DH73" s="5">
        <v>3</v>
      </c>
      <c r="DI73" s="5">
        <v>3</v>
      </c>
      <c r="DJ73" s="5">
        <v>3</v>
      </c>
      <c r="DK73" s="5">
        <v>5</v>
      </c>
      <c r="DL73" s="5">
        <v>5</v>
      </c>
      <c r="DM73" s="5">
        <v>3</v>
      </c>
      <c r="DN73" s="5">
        <v>3</v>
      </c>
      <c r="DO73" s="5">
        <v>3</v>
      </c>
      <c r="DP73" s="5">
        <v>3</v>
      </c>
      <c r="DQ73" s="5">
        <v>3</v>
      </c>
      <c r="DR73" s="5">
        <v>3</v>
      </c>
      <c r="DS73" s="5">
        <v>3</v>
      </c>
      <c r="DT73" s="5">
        <v>3</v>
      </c>
      <c r="DU73" s="5">
        <v>3</v>
      </c>
      <c r="DV73" s="5">
        <v>3</v>
      </c>
      <c r="DW73" s="5">
        <v>3</v>
      </c>
      <c r="DX73" s="5">
        <v>3</v>
      </c>
      <c r="DY73" s="5">
        <v>3</v>
      </c>
      <c r="DZ73" s="5">
        <v>5</v>
      </c>
      <c r="EA73" s="5">
        <v>5</v>
      </c>
      <c r="EB73" s="5">
        <v>2</v>
      </c>
      <c r="EC73" s="5">
        <v>2</v>
      </c>
      <c r="ED73" s="5">
        <v>3</v>
      </c>
      <c r="EE73" s="5">
        <v>3</v>
      </c>
      <c r="EF73" s="5">
        <v>3</v>
      </c>
      <c r="EG73" s="5">
        <v>3</v>
      </c>
      <c r="EH73" s="5">
        <v>3</v>
      </c>
      <c r="EI73" s="5">
        <v>5</v>
      </c>
      <c r="EJ73" s="5">
        <v>3</v>
      </c>
      <c r="EK73" s="5">
        <v>3</v>
      </c>
      <c r="EL73" s="5">
        <v>2</v>
      </c>
      <c r="EM73" s="5">
        <v>2</v>
      </c>
      <c r="EN73" s="5">
        <v>4</v>
      </c>
      <c r="EO73" s="5">
        <v>2</v>
      </c>
      <c r="EP73" s="5">
        <v>3</v>
      </c>
      <c r="EQ73" s="5">
        <v>3</v>
      </c>
      <c r="ER73" s="5">
        <v>3</v>
      </c>
      <c r="ES73" s="5">
        <v>2</v>
      </c>
      <c r="ET73" s="5">
        <v>4</v>
      </c>
      <c r="EU73" s="5">
        <v>3</v>
      </c>
      <c r="EV73" s="5">
        <v>3</v>
      </c>
      <c r="EW73" s="5">
        <v>3</v>
      </c>
      <c r="EX73" s="5">
        <v>5</v>
      </c>
      <c r="EY73" s="5">
        <v>3</v>
      </c>
      <c r="EZ73" s="5">
        <v>4</v>
      </c>
      <c r="FA73" s="5">
        <v>4</v>
      </c>
      <c r="FB73" s="5">
        <v>4</v>
      </c>
      <c r="FC73" s="5">
        <v>4</v>
      </c>
      <c r="FD73" s="5">
        <v>5</v>
      </c>
      <c r="FE73" s="5">
        <v>4</v>
      </c>
      <c r="FF73" s="5">
        <v>5</v>
      </c>
      <c r="FG73" s="5">
        <v>5</v>
      </c>
      <c r="FH73" s="5">
        <v>2</v>
      </c>
      <c r="FI73" s="5">
        <v>5</v>
      </c>
      <c r="FJ73" s="5">
        <v>4</v>
      </c>
      <c r="FK73" s="5">
        <v>2</v>
      </c>
      <c r="FL73" s="5">
        <v>2</v>
      </c>
      <c r="FM73" s="5">
        <v>2</v>
      </c>
      <c r="FN73" s="5">
        <v>5</v>
      </c>
      <c r="FO73" s="5">
        <v>5</v>
      </c>
      <c r="FP73" s="5">
        <v>5</v>
      </c>
      <c r="FQ73" s="5">
        <v>2</v>
      </c>
      <c r="FR73" s="5">
        <v>2</v>
      </c>
      <c r="FS73" s="5">
        <v>5</v>
      </c>
      <c r="FT73" s="5">
        <v>5</v>
      </c>
      <c r="FU73" s="5">
        <v>5</v>
      </c>
      <c r="FV73" s="5">
        <v>2</v>
      </c>
      <c r="FW73" s="5">
        <v>2</v>
      </c>
      <c r="FX73" s="5">
        <v>5</v>
      </c>
      <c r="FY73" s="5">
        <v>25</v>
      </c>
      <c r="FZ73" s="5">
        <v>4800188.3600000003</v>
      </c>
      <c r="GA73" s="5">
        <v>1</v>
      </c>
      <c r="GB73" s="5">
        <v>376990.98</v>
      </c>
      <c r="GC73" s="5">
        <v>5</v>
      </c>
      <c r="GD73" s="5">
        <v>1088212</v>
      </c>
      <c r="GE73" s="5">
        <v>0</v>
      </c>
      <c r="GF73" s="5">
        <v>0</v>
      </c>
      <c r="GG73" s="5">
        <v>7</v>
      </c>
      <c r="GH73" s="5">
        <v>1551830</v>
      </c>
      <c r="GI73" s="5">
        <v>0</v>
      </c>
      <c r="GJ73" s="5">
        <v>0</v>
      </c>
      <c r="GK73" s="5">
        <v>0</v>
      </c>
      <c r="GL73" s="5">
        <v>0</v>
      </c>
      <c r="GM73" s="5">
        <v>2</v>
      </c>
      <c r="GN73" s="5">
        <v>348567.12</v>
      </c>
    </row>
    <row r="74" spans="1:196" ht="15" customHeight="1" x14ac:dyDescent="0.25">
      <c r="A74" s="2">
        <f>IF(B74=E74,LOOKUP(E74,'[1]Respostas-Identificadas'!$D:$D,'[1]Respostas-Identificadas'!$A:$A),"erro")</f>
        <v>80</v>
      </c>
      <c r="B74" s="2">
        <f>LOOKUP(E74,'[1]Respostas-Identificadas'!$D:$D,'[1]Respostas-Identificadas'!$D:$D)</f>
        <v>0.69968217777777786</v>
      </c>
      <c r="C74" s="2">
        <v>80</v>
      </c>
      <c r="D74" s="3" t="s">
        <v>725</v>
      </c>
      <c r="E74" s="4">
        <v>0.69968217777777786</v>
      </c>
      <c r="F74" s="5">
        <v>5</v>
      </c>
      <c r="G74" s="5">
        <v>5</v>
      </c>
      <c r="H74" s="5">
        <v>5</v>
      </c>
      <c r="I74" s="5">
        <v>2</v>
      </c>
      <c r="J74" s="5">
        <v>2</v>
      </c>
      <c r="K74" s="5">
        <v>2</v>
      </c>
      <c r="L74" s="5">
        <v>5</v>
      </c>
      <c r="M74" s="5">
        <v>5</v>
      </c>
      <c r="N74" s="5">
        <v>5</v>
      </c>
      <c r="O74" s="5">
        <v>5</v>
      </c>
      <c r="P74" s="5">
        <v>5</v>
      </c>
      <c r="Q74" s="5">
        <v>4</v>
      </c>
      <c r="R74" s="5">
        <v>5</v>
      </c>
      <c r="S74" s="5">
        <v>5</v>
      </c>
      <c r="T74" s="5">
        <v>5</v>
      </c>
      <c r="U74" s="5">
        <v>3</v>
      </c>
      <c r="V74" s="5">
        <v>2</v>
      </c>
      <c r="W74" s="5">
        <v>2</v>
      </c>
      <c r="X74" s="5">
        <v>5</v>
      </c>
      <c r="Y74" s="5">
        <v>4</v>
      </c>
      <c r="Z74" s="5">
        <v>4</v>
      </c>
      <c r="AA74" s="5">
        <v>4</v>
      </c>
      <c r="AB74" s="5">
        <v>4</v>
      </c>
      <c r="AC74" s="5">
        <v>5</v>
      </c>
      <c r="AD74" s="5">
        <v>5</v>
      </c>
      <c r="AE74" s="5">
        <v>5</v>
      </c>
      <c r="AF74" s="5">
        <v>5</v>
      </c>
      <c r="AG74" s="5">
        <v>5</v>
      </c>
      <c r="AH74" s="5">
        <v>5</v>
      </c>
      <c r="AI74" s="5">
        <v>1</v>
      </c>
      <c r="AJ74" s="5">
        <v>1</v>
      </c>
      <c r="AK74" s="5">
        <v>1</v>
      </c>
      <c r="AL74" s="5">
        <v>1</v>
      </c>
      <c r="AM74" s="5">
        <v>1</v>
      </c>
      <c r="AN74" s="5">
        <v>1</v>
      </c>
      <c r="AO74" s="24"/>
      <c r="AP74" s="5">
        <v>5</v>
      </c>
      <c r="AQ74" s="5">
        <v>5</v>
      </c>
      <c r="AR74" s="5">
        <v>5</v>
      </c>
      <c r="AS74" s="5">
        <v>2</v>
      </c>
      <c r="AT74" s="5">
        <v>5</v>
      </c>
      <c r="AU74" s="5">
        <v>5</v>
      </c>
      <c r="AV74" s="5">
        <v>5</v>
      </c>
      <c r="AW74" s="5">
        <v>5</v>
      </c>
      <c r="AX74" s="5">
        <v>5</v>
      </c>
      <c r="AY74" s="5">
        <v>5</v>
      </c>
      <c r="AZ74" s="3" t="s">
        <v>726</v>
      </c>
      <c r="BA74" s="5">
        <v>5</v>
      </c>
      <c r="BB74" s="5">
        <v>5</v>
      </c>
      <c r="BC74" s="5">
        <v>5</v>
      </c>
      <c r="BD74" s="5">
        <v>5</v>
      </c>
      <c r="BE74" s="5">
        <v>5</v>
      </c>
      <c r="BF74" s="5">
        <v>5</v>
      </c>
      <c r="BG74" s="5">
        <v>2</v>
      </c>
      <c r="BH74" s="5">
        <v>5</v>
      </c>
      <c r="BI74" s="5">
        <v>5</v>
      </c>
      <c r="BJ74" s="5">
        <v>4</v>
      </c>
      <c r="BK74" s="5">
        <v>5</v>
      </c>
      <c r="BL74" s="5">
        <v>5</v>
      </c>
      <c r="BM74" s="5">
        <v>5</v>
      </c>
      <c r="BN74" s="5">
        <v>5</v>
      </c>
      <c r="BO74" s="5">
        <v>5</v>
      </c>
      <c r="BP74" s="5">
        <v>5</v>
      </c>
      <c r="BQ74" s="5">
        <v>5</v>
      </c>
      <c r="BR74" s="5">
        <v>5</v>
      </c>
      <c r="BS74" s="5">
        <v>2</v>
      </c>
      <c r="BT74" s="5">
        <v>2</v>
      </c>
      <c r="BU74" s="5">
        <v>2</v>
      </c>
      <c r="BV74" s="5">
        <v>2</v>
      </c>
      <c r="BW74" s="5">
        <v>4</v>
      </c>
      <c r="BX74" s="3" t="s">
        <v>727</v>
      </c>
      <c r="BY74" s="5">
        <v>5</v>
      </c>
      <c r="BZ74" s="5">
        <v>4</v>
      </c>
      <c r="CA74" s="5">
        <v>5</v>
      </c>
      <c r="CB74" s="5">
        <v>5</v>
      </c>
      <c r="CC74" s="5">
        <v>5</v>
      </c>
      <c r="CD74" s="5">
        <v>5</v>
      </c>
      <c r="CE74" s="5">
        <v>5</v>
      </c>
      <c r="CF74" s="5">
        <v>4</v>
      </c>
      <c r="CG74" s="5">
        <v>4</v>
      </c>
      <c r="CH74" s="5">
        <v>4</v>
      </c>
      <c r="CI74" s="5">
        <v>5</v>
      </c>
      <c r="CJ74" s="5">
        <v>5</v>
      </c>
      <c r="CK74" s="5">
        <v>2</v>
      </c>
      <c r="CL74" s="5">
        <v>15</v>
      </c>
      <c r="CM74" s="5">
        <v>18</v>
      </c>
      <c r="CN74" s="5">
        <v>14</v>
      </c>
      <c r="CO74" s="5">
        <v>0</v>
      </c>
      <c r="CP74" s="5">
        <v>2</v>
      </c>
      <c r="CQ74" s="5">
        <v>1</v>
      </c>
      <c r="CR74" s="5">
        <v>1</v>
      </c>
      <c r="CS74" s="5">
        <v>1</v>
      </c>
      <c r="CT74" s="5">
        <v>7</v>
      </c>
      <c r="CU74" s="5">
        <v>0</v>
      </c>
      <c r="CV74" s="5">
        <v>0</v>
      </c>
      <c r="CW74" s="5">
        <v>0</v>
      </c>
      <c r="CX74" s="5">
        <v>5</v>
      </c>
      <c r="CY74" s="3" t="s">
        <v>728</v>
      </c>
      <c r="CZ74" s="5">
        <v>1</v>
      </c>
      <c r="DA74" s="5">
        <v>5</v>
      </c>
      <c r="DB74" s="5">
        <v>2</v>
      </c>
      <c r="DC74" s="5">
        <v>4</v>
      </c>
      <c r="DD74" s="5">
        <v>2</v>
      </c>
      <c r="DE74" s="5">
        <v>2</v>
      </c>
      <c r="DF74" s="5">
        <v>2</v>
      </c>
      <c r="DG74" s="5">
        <v>5</v>
      </c>
      <c r="DH74" s="5">
        <v>2</v>
      </c>
      <c r="DI74" s="5">
        <v>5</v>
      </c>
      <c r="DJ74" s="5">
        <v>2</v>
      </c>
      <c r="DK74" s="5">
        <v>5</v>
      </c>
      <c r="DL74" s="5">
        <v>2</v>
      </c>
      <c r="DM74" s="5">
        <v>4</v>
      </c>
      <c r="DN74" s="5">
        <v>2</v>
      </c>
      <c r="DO74" s="5">
        <v>2</v>
      </c>
      <c r="DP74" s="5">
        <v>4</v>
      </c>
      <c r="DQ74" s="5">
        <v>2</v>
      </c>
      <c r="DR74" s="5">
        <v>4</v>
      </c>
      <c r="DS74" s="5">
        <v>4</v>
      </c>
      <c r="DT74" s="5">
        <v>2</v>
      </c>
      <c r="DU74" s="5">
        <v>4</v>
      </c>
      <c r="DV74" s="5">
        <v>4</v>
      </c>
      <c r="DW74" s="5">
        <v>2</v>
      </c>
      <c r="DX74" s="5">
        <v>2</v>
      </c>
      <c r="DY74" s="5">
        <v>2</v>
      </c>
      <c r="DZ74" s="5">
        <v>3</v>
      </c>
      <c r="EA74" s="5">
        <v>3</v>
      </c>
      <c r="EB74" s="5">
        <v>3</v>
      </c>
      <c r="EC74" s="5">
        <v>3</v>
      </c>
      <c r="ED74" s="5">
        <v>3</v>
      </c>
      <c r="EE74" s="5">
        <v>3</v>
      </c>
      <c r="EF74" s="5">
        <v>3</v>
      </c>
      <c r="EG74" s="5">
        <v>3</v>
      </c>
      <c r="EH74" s="5">
        <v>3</v>
      </c>
      <c r="EI74" s="5">
        <v>3</v>
      </c>
      <c r="EJ74" s="5">
        <v>3</v>
      </c>
      <c r="EK74" s="5">
        <v>3</v>
      </c>
      <c r="EL74" s="5">
        <v>3</v>
      </c>
      <c r="EM74" s="5">
        <v>3</v>
      </c>
      <c r="EN74" s="5">
        <v>3</v>
      </c>
      <c r="EO74" s="5">
        <v>3</v>
      </c>
      <c r="EP74" s="5">
        <v>3</v>
      </c>
      <c r="EQ74" s="5">
        <v>3</v>
      </c>
      <c r="ER74" s="5">
        <v>3</v>
      </c>
      <c r="ES74" s="5">
        <v>3</v>
      </c>
      <c r="ET74" s="5">
        <v>3</v>
      </c>
      <c r="EU74" s="5">
        <v>4</v>
      </c>
      <c r="EV74" s="5">
        <v>4</v>
      </c>
      <c r="EW74" s="5">
        <v>4</v>
      </c>
      <c r="EX74" s="5">
        <v>5</v>
      </c>
      <c r="EY74" s="5">
        <v>2</v>
      </c>
      <c r="EZ74" s="5">
        <v>5</v>
      </c>
      <c r="FA74" s="5">
        <v>5</v>
      </c>
      <c r="FB74" s="5">
        <v>4</v>
      </c>
      <c r="FC74" s="5">
        <v>4</v>
      </c>
      <c r="FD74" s="5">
        <v>2</v>
      </c>
      <c r="FE74" s="5">
        <v>2</v>
      </c>
      <c r="FF74" s="5">
        <v>5</v>
      </c>
      <c r="FG74" s="5">
        <v>5</v>
      </c>
      <c r="FH74" s="5">
        <v>5</v>
      </c>
      <c r="FI74" s="5">
        <v>5</v>
      </c>
      <c r="FJ74" s="5">
        <v>4</v>
      </c>
      <c r="FK74" s="5">
        <v>5</v>
      </c>
      <c r="FL74" s="5">
        <v>5</v>
      </c>
      <c r="FM74" s="5">
        <v>4</v>
      </c>
      <c r="FN74" s="5">
        <v>5</v>
      </c>
      <c r="FO74" s="5">
        <v>5</v>
      </c>
      <c r="FP74" s="5">
        <v>5</v>
      </c>
      <c r="FQ74" s="5">
        <v>5</v>
      </c>
      <c r="FR74" s="5">
        <v>5</v>
      </c>
      <c r="FS74" s="5">
        <v>5</v>
      </c>
      <c r="FT74" s="5">
        <v>5</v>
      </c>
      <c r="FU74" s="5">
        <v>5</v>
      </c>
      <c r="FV74" s="5">
        <v>5</v>
      </c>
      <c r="FW74" s="5">
        <v>5</v>
      </c>
      <c r="FX74" s="5">
        <v>5</v>
      </c>
      <c r="FY74" s="5">
        <v>9</v>
      </c>
      <c r="FZ74" s="5">
        <v>1549155.39</v>
      </c>
      <c r="GA74" s="5">
        <v>0</v>
      </c>
      <c r="GB74" s="5">
        <v>0</v>
      </c>
      <c r="GC74" s="5">
        <v>0</v>
      </c>
      <c r="GD74" s="5">
        <v>0</v>
      </c>
      <c r="GE74" s="5">
        <v>0</v>
      </c>
      <c r="GF74" s="5">
        <v>0</v>
      </c>
      <c r="GG74" s="5">
        <v>0</v>
      </c>
      <c r="GH74" s="5">
        <v>0</v>
      </c>
      <c r="GI74" s="5">
        <v>0</v>
      </c>
      <c r="GJ74" s="5">
        <v>0</v>
      </c>
      <c r="GK74" s="5">
        <v>0</v>
      </c>
      <c r="GL74" s="5">
        <v>0</v>
      </c>
      <c r="GM74" s="5">
        <v>1</v>
      </c>
      <c r="GN74" s="5">
        <v>7500</v>
      </c>
    </row>
    <row r="75" spans="1:196" ht="15" customHeight="1" x14ac:dyDescent="0.25">
      <c r="A75" s="2">
        <f>IF(B75=E75,LOOKUP(E75,'[1]Respostas-Identificadas'!$D:$D,'[1]Respostas-Identificadas'!$A:$A),"erro")</f>
        <v>81</v>
      </c>
      <c r="B75" s="2">
        <f>LOOKUP(E75,'[1]Respostas-Identificadas'!$D:$D,'[1]Respostas-Identificadas'!$D:$D)</f>
        <v>0.4058264690476191</v>
      </c>
      <c r="C75" s="2">
        <v>81</v>
      </c>
      <c r="D75" s="3" t="s">
        <v>460</v>
      </c>
      <c r="E75" s="4">
        <v>0.4058264690476191</v>
      </c>
      <c r="F75" s="5">
        <v>4</v>
      </c>
      <c r="G75" s="5">
        <v>5</v>
      </c>
      <c r="H75" s="5">
        <v>4</v>
      </c>
      <c r="I75" s="5">
        <v>3</v>
      </c>
      <c r="J75" s="5">
        <v>3</v>
      </c>
      <c r="K75" s="5">
        <v>3</v>
      </c>
      <c r="L75" s="5">
        <v>4</v>
      </c>
      <c r="M75" s="5">
        <v>5</v>
      </c>
      <c r="N75" s="5">
        <v>4</v>
      </c>
      <c r="O75" s="5">
        <v>4</v>
      </c>
      <c r="P75" s="5">
        <v>5</v>
      </c>
      <c r="Q75" s="5">
        <v>3</v>
      </c>
      <c r="R75" s="5">
        <v>2</v>
      </c>
      <c r="S75" s="5">
        <v>2</v>
      </c>
      <c r="T75" s="5">
        <v>2</v>
      </c>
      <c r="U75" s="5">
        <v>3</v>
      </c>
      <c r="V75" s="5">
        <v>2</v>
      </c>
      <c r="W75" s="5">
        <v>2</v>
      </c>
      <c r="X75" s="5">
        <v>3</v>
      </c>
      <c r="Y75" s="5">
        <v>3</v>
      </c>
      <c r="Z75" s="5">
        <v>3</v>
      </c>
      <c r="AA75" s="5">
        <v>3</v>
      </c>
      <c r="AB75" s="5">
        <v>3</v>
      </c>
      <c r="AC75" s="5">
        <v>3</v>
      </c>
      <c r="AD75" s="5">
        <v>4</v>
      </c>
      <c r="AE75" s="5">
        <v>4</v>
      </c>
      <c r="AF75" s="5">
        <v>3</v>
      </c>
      <c r="AG75" s="5">
        <v>3</v>
      </c>
      <c r="AH75" s="5">
        <v>2</v>
      </c>
      <c r="AI75" s="5">
        <v>5</v>
      </c>
      <c r="AJ75" s="5">
        <v>5</v>
      </c>
      <c r="AK75" s="5">
        <v>5</v>
      </c>
      <c r="AL75" s="5">
        <v>4</v>
      </c>
      <c r="AM75" s="5">
        <v>5</v>
      </c>
      <c r="AN75" s="5">
        <v>5</v>
      </c>
      <c r="AO75" s="5">
        <v>2</v>
      </c>
      <c r="AP75" s="5">
        <v>5</v>
      </c>
      <c r="AQ75" s="5">
        <v>5</v>
      </c>
      <c r="AR75" s="5">
        <v>4</v>
      </c>
      <c r="AS75" s="5">
        <v>5</v>
      </c>
      <c r="AT75" s="5">
        <v>5</v>
      </c>
      <c r="AU75" s="5">
        <v>5</v>
      </c>
      <c r="AV75" s="5">
        <v>5</v>
      </c>
      <c r="AW75" s="5">
        <v>5</v>
      </c>
      <c r="AX75" s="5">
        <v>5</v>
      </c>
      <c r="AY75" s="5">
        <v>2</v>
      </c>
      <c r="AZ75" s="3" t="s">
        <v>194</v>
      </c>
      <c r="BA75" s="5">
        <v>5</v>
      </c>
      <c r="BB75" s="5">
        <v>4</v>
      </c>
      <c r="BC75" s="5">
        <v>4</v>
      </c>
      <c r="BD75" s="5">
        <v>5</v>
      </c>
      <c r="BE75" s="5">
        <v>5</v>
      </c>
      <c r="BF75" s="5">
        <v>5</v>
      </c>
      <c r="BG75" s="5">
        <v>4</v>
      </c>
      <c r="BH75" s="5">
        <v>5</v>
      </c>
      <c r="BI75" s="5">
        <v>4</v>
      </c>
      <c r="BJ75" s="5">
        <v>4</v>
      </c>
      <c r="BK75" s="5">
        <v>5</v>
      </c>
      <c r="BL75" s="5">
        <v>4</v>
      </c>
      <c r="BM75" s="5">
        <v>3</v>
      </c>
      <c r="BN75" s="5">
        <v>3</v>
      </c>
      <c r="BO75" s="5">
        <v>2</v>
      </c>
      <c r="BP75" s="5">
        <v>2</v>
      </c>
      <c r="BQ75" s="5">
        <v>2</v>
      </c>
      <c r="BR75" s="5">
        <v>2</v>
      </c>
      <c r="BS75" s="5">
        <v>2</v>
      </c>
      <c r="BT75" s="5">
        <v>2</v>
      </c>
      <c r="BU75" s="5">
        <v>2</v>
      </c>
      <c r="BV75" s="5">
        <v>2</v>
      </c>
      <c r="BW75" s="5">
        <v>2</v>
      </c>
      <c r="BX75" s="3" t="s">
        <v>194</v>
      </c>
      <c r="BY75" s="5">
        <v>3</v>
      </c>
      <c r="BZ75" s="5">
        <v>3</v>
      </c>
      <c r="CA75" s="5">
        <v>4</v>
      </c>
      <c r="CB75" s="5">
        <v>4</v>
      </c>
      <c r="CC75" s="5">
        <v>4</v>
      </c>
      <c r="CD75" s="5">
        <v>4</v>
      </c>
      <c r="CE75" s="5">
        <v>4</v>
      </c>
      <c r="CF75" s="5">
        <v>4</v>
      </c>
      <c r="CG75" s="5">
        <v>3</v>
      </c>
      <c r="CH75" s="5">
        <v>2</v>
      </c>
      <c r="CI75" s="5">
        <v>2</v>
      </c>
      <c r="CJ75" s="5">
        <v>2</v>
      </c>
      <c r="CK75" s="5">
        <v>2</v>
      </c>
      <c r="CL75" s="5">
        <v>20</v>
      </c>
      <c r="CM75" s="5">
        <v>21</v>
      </c>
      <c r="CN75" s="5">
        <v>13</v>
      </c>
      <c r="CO75" s="5">
        <v>13</v>
      </c>
      <c r="CP75" s="5">
        <v>0</v>
      </c>
      <c r="CQ75" s="5">
        <v>1</v>
      </c>
      <c r="CR75" s="5">
        <v>0</v>
      </c>
      <c r="CS75" s="5">
        <v>0</v>
      </c>
      <c r="CT75" s="5">
        <v>6</v>
      </c>
      <c r="CU75" s="5">
        <v>0</v>
      </c>
      <c r="CV75" s="5">
        <v>0</v>
      </c>
      <c r="CW75" s="5">
        <v>0</v>
      </c>
      <c r="CX75" s="5">
        <v>0</v>
      </c>
      <c r="CY75" s="3" t="s">
        <v>194</v>
      </c>
      <c r="CZ75" s="25">
        <v>1</v>
      </c>
      <c r="DA75" s="5">
        <v>2</v>
      </c>
      <c r="DB75" s="5">
        <v>2</v>
      </c>
      <c r="DC75" s="5">
        <v>2</v>
      </c>
      <c r="DD75" s="5">
        <v>2</v>
      </c>
      <c r="DE75" s="5">
        <v>2</v>
      </c>
      <c r="DF75" s="5">
        <v>2</v>
      </c>
      <c r="DG75" s="5">
        <v>2</v>
      </c>
      <c r="DH75" s="5">
        <v>2</v>
      </c>
      <c r="DI75" s="5">
        <v>2</v>
      </c>
      <c r="DJ75" s="5">
        <v>2</v>
      </c>
      <c r="DK75" s="5">
        <v>4</v>
      </c>
      <c r="DL75" s="5">
        <v>3</v>
      </c>
      <c r="DM75" s="5">
        <v>2</v>
      </c>
      <c r="DN75" s="5">
        <v>2</v>
      </c>
      <c r="DO75" s="5">
        <v>2</v>
      </c>
      <c r="DP75" s="5">
        <v>2</v>
      </c>
      <c r="DQ75" s="5">
        <v>2</v>
      </c>
      <c r="DR75" s="5">
        <v>2</v>
      </c>
      <c r="DS75" s="5">
        <v>2</v>
      </c>
      <c r="DT75" s="5">
        <v>2</v>
      </c>
      <c r="DU75" s="5">
        <v>3</v>
      </c>
      <c r="DV75" s="5">
        <v>3</v>
      </c>
      <c r="DW75" s="5">
        <v>3</v>
      </c>
      <c r="DX75" s="5">
        <v>3</v>
      </c>
      <c r="DY75" s="5">
        <v>3</v>
      </c>
      <c r="DZ75" s="5">
        <v>4</v>
      </c>
      <c r="EA75" s="5">
        <v>5</v>
      </c>
      <c r="EB75" s="5">
        <v>5</v>
      </c>
      <c r="EC75" s="5">
        <v>3</v>
      </c>
      <c r="ED75" s="5">
        <v>4</v>
      </c>
      <c r="EE75" s="5">
        <v>2</v>
      </c>
      <c r="EF75" s="5">
        <v>2</v>
      </c>
      <c r="EG75" s="5">
        <v>2</v>
      </c>
      <c r="EH75" s="5">
        <v>2</v>
      </c>
      <c r="EI75" s="5">
        <v>4</v>
      </c>
      <c r="EJ75" s="5">
        <v>3</v>
      </c>
      <c r="EK75" s="5">
        <v>3</v>
      </c>
      <c r="EL75" s="5">
        <v>3</v>
      </c>
      <c r="EM75" s="5">
        <v>3</v>
      </c>
      <c r="EN75" s="5">
        <v>3</v>
      </c>
      <c r="EO75" s="5">
        <v>3</v>
      </c>
      <c r="EP75" s="5">
        <v>2</v>
      </c>
      <c r="EQ75" s="5">
        <v>2</v>
      </c>
      <c r="ER75" s="5">
        <v>3</v>
      </c>
      <c r="ES75" s="5">
        <v>2</v>
      </c>
      <c r="ET75" s="5">
        <v>2</v>
      </c>
      <c r="EU75" s="5">
        <v>4</v>
      </c>
      <c r="EV75" s="5">
        <v>4</v>
      </c>
      <c r="EW75" s="5">
        <v>4</v>
      </c>
      <c r="EX75" s="5">
        <v>4</v>
      </c>
      <c r="EY75" s="5">
        <v>2</v>
      </c>
      <c r="EZ75" s="5">
        <v>2</v>
      </c>
      <c r="FA75" s="5">
        <v>4</v>
      </c>
      <c r="FB75" s="5">
        <v>4</v>
      </c>
      <c r="FC75" s="5">
        <v>4</v>
      </c>
      <c r="FD75" s="5">
        <v>2</v>
      </c>
      <c r="FE75" s="5">
        <v>2</v>
      </c>
      <c r="FF75" s="5">
        <v>4</v>
      </c>
      <c r="FG75" s="5">
        <v>2</v>
      </c>
      <c r="FH75" s="5">
        <v>2</v>
      </c>
      <c r="FI75" s="5">
        <v>2</v>
      </c>
      <c r="FJ75" s="5">
        <v>2</v>
      </c>
      <c r="FK75" s="5">
        <v>2</v>
      </c>
      <c r="FL75" s="5">
        <v>2</v>
      </c>
      <c r="FM75" s="5">
        <v>2</v>
      </c>
      <c r="FN75" s="5">
        <v>2</v>
      </c>
      <c r="FO75" s="5">
        <v>2</v>
      </c>
      <c r="FP75" s="5">
        <v>2</v>
      </c>
      <c r="FQ75" s="5">
        <v>2</v>
      </c>
      <c r="FR75" s="5">
        <v>2</v>
      </c>
      <c r="FS75" s="5">
        <v>2</v>
      </c>
      <c r="FT75" s="5">
        <v>3</v>
      </c>
      <c r="FU75" s="5">
        <v>4</v>
      </c>
      <c r="FV75" s="5">
        <v>2</v>
      </c>
      <c r="FW75" s="5">
        <v>2</v>
      </c>
      <c r="FX75" s="5">
        <v>2</v>
      </c>
      <c r="FY75" s="5">
        <v>200000</v>
      </c>
      <c r="FZ75" s="5">
        <v>200000</v>
      </c>
      <c r="GA75" s="5">
        <v>200000</v>
      </c>
      <c r="GB75" s="5">
        <v>200000</v>
      </c>
      <c r="GC75" s="5">
        <v>0</v>
      </c>
      <c r="GD75" s="5">
        <v>0</v>
      </c>
      <c r="GE75" s="5">
        <v>0</v>
      </c>
      <c r="GF75" s="5">
        <v>0</v>
      </c>
      <c r="GG75" s="5">
        <v>0</v>
      </c>
      <c r="GH75" s="5">
        <v>0</v>
      </c>
      <c r="GI75" s="5">
        <v>0</v>
      </c>
      <c r="GJ75" s="5">
        <v>0</v>
      </c>
      <c r="GK75" s="5">
        <v>0</v>
      </c>
      <c r="GL75" s="5">
        <v>0</v>
      </c>
      <c r="GM75" s="5">
        <v>0</v>
      </c>
      <c r="GN75" s="5">
        <v>0</v>
      </c>
    </row>
    <row r="76" spans="1:196" ht="15" customHeight="1" x14ac:dyDescent="0.25">
      <c r="A76" s="2">
        <f>IF(B76=E76,LOOKUP(E76,'[1]Respostas-Identificadas'!$D:$D,'[1]Respostas-Identificadas'!$A:$A),"erro")</f>
        <v>82</v>
      </c>
      <c r="B76" s="2">
        <f>LOOKUP(E76,'[1]Respostas-Identificadas'!$D:$D,'[1]Respostas-Identificadas'!$D:$D)</f>
        <v>0.43643768518518522</v>
      </c>
      <c r="C76" s="2">
        <v>82</v>
      </c>
      <c r="D76" s="3" t="s">
        <v>309</v>
      </c>
      <c r="E76" s="4">
        <v>0.43643768518518522</v>
      </c>
      <c r="F76" s="5">
        <v>5</v>
      </c>
      <c r="G76" s="5">
        <v>5</v>
      </c>
      <c r="H76" s="5">
        <v>5</v>
      </c>
      <c r="I76" s="5">
        <v>3</v>
      </c>
      <c r="J76" s="5">
        <v>4</v>
      </c>
      <c r="K76" s="5">
        <v>5</v>
      </c>
      <c r="L76" s="5">
        <v>4</v>
      </c>
      <c r="M76" s="5">
        <v>2</v>
      </c>
      <c r="N76" s="5">
        <v>2</v>
      </c>
      <c r="O76" s="5">
        <v>2</v>
      </c>
      <c r="P76" s="5">
        <v>4</v>
      </c>
      <c r="Q76" s="5">
        <v>4</v>
      </c>
      <c r="R76" s="5">
        <v>5</v>
      </c>
      <c r="S76" s="5">
        <v>4</v>
      </c>
      <c r="T76" s="5">
        <v>2</v>
      </c>
      <c r="U76" s="5">
        <v>4</v>
      </c>
      <c r="V76" s="5">
        <v>4</v>
      </c>
      <c r="W76" s="5">
        <v>2</v>
      </c>
      <c r="X76" s="5">
        <v>2</v>
      </c>
      <c r="Y76" s="5">
        <v>2</v>
      </c>
      <c r="Z76" s="5">
        <v>3</v>
      </c>
      <c r="AA76" s="5">
        <v>2</v>
      </c>
      <c r="AB76" s="5">
        <v>3</v>
      </c>
      <c r="AC76" s="5">
        <v>2</v>
      </c>
      <c r="AD76" s="5">
        <v>3</v>
      </c>
      <c r="AE76" s="5">
        <v>3</v>
      </c>
      <c r="AF76" s="5">
        <v>4</v>
      </c>
      <c r="AG76" s="5">
        <v>5</v>
      </c>
      <c r="AH76" s="5">
        <v>5</v>
      </c>
      <c r="AI76" s="5">
        <v>4</v>
      </c>
      <c r="AJ76" s="5">
        <v>4</v>
      </c>
      <c r="AK76" s="5">
        <v>4</v>
      </c>
      <c r="AL76" s="5">
        <v>4</v>
      </c>
      <c r="AM76" s="5">
        <v>4</v>
      </c>
      <c r="AN76" s="5">
        <v>3</v>
      </c>
      <c r="AO76" s="5">
        <v>1</v>
      </c>
      <c r="AP76" s="5">
        <v>5</v>
      </c>
      <c r="AQ76" s="5">
        <v>5</v>
      </c>
      <c r="AR76" s="5">
        <v>5</v>
      </c>
      <c r="AS76" s="5">
        <v>5</v>
      </c>
      <c r="AT76" s="5">
        <v>5</v>
      </c>
      <c r="AU76" s="5">
        <v>5</v>
      </c>
      <c r="AV76" s="5">
        <v>5</v>
      </c>
      <c r="AW76" s="5">
        <v>5</v>
      </c>
      <c r="AX76" s="5">
        <v>5</v>
      </c>
      <c r="AY76" s="5">
        <v>2</v>
      </c>
      <c r="AZ76" s="3" t="s">
        <v>194</v>
      </c>
      <c r="BA76" s="5">
        <v>4</v>
      </c>
      <c r="BB76" s="5">
        <v>4</v>
      </c>
      <c r="BC76" s="5">
        <v>2</v>
      </c>
      <c r="BD76" s="5">
        <v>3</v>
      </c>
      <c r="BE76" s="5">
        <v>3</v>
      </c>
      <c r="BF76" s="5">
        <v>3</v>
      </c>
      <c r="BG76" s="5">
        <v>3</v>
      </c>
      <c r="BH76" s="5">
        <v>3</v>
      </c>
      <c r="BI76" s="5">
        <v>3</v>
      </c>
      <c r="BJ76" s="5">
        <v>2</v>
      </c>
      <c r="BK76" s="5">
        <v>5</v>
      </c>
      <c r="BL76" s="5">
        <v>5</v>
      </c>
      <c r="BM76" s="5">
        <v>4</v>
      </c>
      <c r="BN76" s="5">
        <v>4</v>
      </c>
      <c r="BO76" s="5">
        <v>2</v>
      </c>
      <c r="BP76" s="5">
        <v>2</v>
      </c>
      <c r="BQ76" s="5">
        <v>2</v>
      </c>
      <c r="BR76" s="5">
        <v>5</v>
      </c>
      <c r="BS76" s="5">
        <v>2</v>
      </c>
      <c r="BT76" s="5">
        <v>2</v>
      </c>
      <c r="BU76" s="5">
        <v>2</v>
      </c>
      <c r="BV76" s="5">
        <v>2</v>
      </c>
      <c r="BW76" s="5">
        <v>2</v>
      </c>
      <c r="BX76" s="3" t="s">
        <v>194</v>
      </c>
      <c r="BY76" s="5">
        <v>4</v>
      </c>
      <c r="BZ76" s="5">
        <v>4</v>
      </c>
      <c r="CA76" s="5">
        <v>4</v>
      </c>
      <c r="CB76" s="5">
        <v>3</v>
      </c>
      <c r="CC76" s="5">
        <v>3</v>
      </c>
      <c r="CD76" s="5">
        <v>3</v>
      </c>
      <c r="CE76" s="5">
        <v>3</v>
      </c>
      <c r="CF76" s="5">
        <v>3</v>
      </c>
      <c r="CG76" s="5">
        <v>3</v>
      </c>
      <c r="CH76" s="5">
        <v>2</v>
      </c>
      <c r="CI76" s="5">
        <v>2</v>
      </c>
      <c r="CJ76" s="5">
        <v>2</v>
      </c>
      <c r="CK76" s="5">
        <v>2</v>
      </c>
      <c r="CL76" s="5">
        <v>27</v>
      </c>
      <c r="CM76" s="5">
        <v>44</v>
      </c>
      <c r="CN76" s="5">
        <v>27</v>
      </c>
      <c r="CO76" s="5">
        <v>9</v>
      </c>
      <c r="CP76" s="5">
        <v>2</v>
      </c>
      <c r="CQ76" s="5">
        <v>0</v>
      </c>
      <c r="CR76" s="5">
        <v>0</v>
      </c>
      <c r="CS76" s="5">
        <v>0</v>
      </c>
      <c r="CT76" s="5">
        <v>16</v>
      </c>
      <c r="CU76" s="5">
        <v>1</v>
      </c>
      <c r="CV76" s="5">
        <v>0</v>
      </c>
      <c r="CW76" s="5">
        <v>0</v>
      </c>
      <c r="CX76" s="5">
        <v>3</v>
      </c>
      <c r="CY76" s="3" t="s">
        <v>310</v>
      </c>
      <c r="CZ76" s="25">
        <v>1</v>
      </c>
      <c r="DA76" s="5">
        <v>2</v>
      </c>
      <c r="DB76" s="5">
        <v>2</v>
      </c>
      <c r="DC76" s="5">
        <v>4</v>
      </c>
      <c r="DD76" s="5">
        <v>4</v>
      </c>
      <c r="DE76" s="5">
        <v>2</v>
      </c>
      <c r="DF76" s="5">
        <v>2</v>
      </c>
      <c r="DG76" s="5">
        <v>4</v>
      </c>
      <c r="DH76" s="5">
        <v>4</v>
      </c>
      <c r="DI76" s="5">
        <v>5</v>
      </c>
      <c r="DJ76" s="5">
        <v>5</v>
      </c>
      <c r="DK76" s="5">
        <v>5</v>
      </c>
      <c r="DL76" s="5">
        <v>5</v>
      </c>
      <c r="DM76" s="5">
        <v>5</v>
      </c>
      <c r="DN76" s="5">
        <v>5</v>
      </c>
      <c r="DO76" s="5">
        <v>2</v>
      </c>
      <c r="DP76" s="5">
        <v>2</v>
      </c>
      <c r="DQ76" s="5">
        <v>2</v>
      </c>
      <c r="DR76" s="5">
        <v>2</v>
      </c>
      <c r="DS76" s="5">
        <v>2</v>
      </c>
      <c r="DT76" s="5">
        <v>2</v>
      </c>
      <c r="DU76" s="5">
        <v>2</v>
      </c>
      <c r="DV76" s="5">
        <v>2</v>
      </c>
      <c r="DW76" s="5">
        <v>2</v>
      </c>
      <c r="DX76" s="5">
        <v>2</v>
      </c>
      <c r="DY76" s="5">
        <v>2</v>
      </c>
      <c r="DZ76" s="5">
        <v>5</v>
      </c>
      <c r="EA76" s="5">
        <v>2</v>
      </c>
      <c r="EB76" s="5">
        <v>2</v>
      </c>
      <c r="EC76" s="5">
        <v>5</v>
      </c>
      <c r="ED76" s="5">
        <v>5</v>
      </c>
      <c r="EE76" s="5">
        <v>5</v>
      </c>
      <c r="EF76" s="5">
        <v>5</v>
      </c>
      <c r="EG76" s="5">
        <v>5</v>
      </c>
      <c r="EH76" s="5">
        <v>4</v>
      </c>
      <c r="EI76" s="5">
        <v>5</v>
      </c>
      <c r="EJ76" s="5">
        <v>4</v>
      </c>
      <c r="EK76" s="5">
        <v>4</v>
      </c>
      <c r="EL76" s="5">
        <v>2</v>
      </c>
      <c r="EM76" s="5">
        <v>2</v>
      </c>
      <c r="EN76" s="5">
        <v>5</v>
      </c>
      <c r="EO76" s="5">
        <v>5</v>
      </c>
      <c r="EP76" s="5">
        <v>5</v>
      </c>
      <c r="EQ76" s="5">
        <v>5</v>
      </c>
      <c r="ER76" s="5">
        <v>5</v>
      </c>
      <c r="ES76" s="5">
        <v>2</v>
      </c>
      <c r="ET76" s="5">
        <v>2</v>
      </c>
      <c r="EU76" s="5">
        <v>4</v>
      </c>
      <c r="EV76" s="5">
        <v>4</v>
      </c>
      <c r="EW76" s="5">
        <v>2</v>
      </c>
      <c r="EX76" s="5">
        <v>2</v>
      </c>
      <c r="EY76" s="5">
        <v>2</v>
      </c>
      <c r="EZ76" s="5">
        <v>3</v>
      </c>
      <c r="FA76" s="5">
        <v>2</v>
      </c>
      <c r="FB76" s="5">
        <v>2</v>
      </c>
      <c r="FC76" s="5">
        <v>2</v>
      </c>
      <c r="FD76" s="5">
        <v>2</v>
      </c>
      <c r="FE76" s="5">
        <v>2</v>
      </c>
      <c r="FF76" s="5">
        <v>5</v>
      </c>
      <c r="FG76" s="5">
        <v>5</v>
      </c>
      <c r="FH76" s="5">
        <v>5</v>
      </c>
      <c r="FI76" s="5">
        <v>5</v>
      </c>
      <c r="FJ76" s="5">
        <v>4</v>
      </c>
      <c r="FK76" s="5">
        <v>5</v>
      </c>
      <c r="FL76" s="5">
        <v>5</v>
      </c>
      <c r="FM76" s="5">
        <v>5</v>
      </c>
      <c r="FN76" s="5">
        <v>5</v>
      </c>
      <c r="FO76" s="5">
        <v>4</v>
      </c>
      <c r="FP76" s="5">
        <v>4</v>
      </c>
      <c r="FQ76" s="5">
        <v>4</v>
      </c>
      <c r="FR76" s="5">
        <v>4</v>
      </c>
      <c r="FS76" s="5">
        <v>4</v>
      </c>
      <c r="FT76" s="5">
        <v>5</v>
      </c>
      <c r="FU76" s="5">
        <v>5</v>
      </c>
      <c r="FV76" s="5">
        <v>5</v>
      </c>
      <c r="FW76" s="5">
        <v>5</v>
      </c>
      <c r="FX76" s="5">
        <v>5</v>
      </c>
      <c r="FY76" s="5">
        <v>1</v>
      </c>
      <c r="FZ76" s="5">
        <v>465889</v>
      </c>
      <c r="GA76" s="5">
        <v>0</v>
      </c>
      <c r="GB76" s="5">
        <v>0</v>
      </c>
      <c r="GC76" s="5">
        <v>0</v>
      </c>
      <c r="GD76" s="5">
        <v>0</v>
      </c>
      <c r="GE76" s="5">
        <v>0</v>
      </c>
      <c r="GF76" s="5">
        <v>0</v>
      </c>
      <c r="GG76" s="5">
        <v>0</v>
      </c>
      <c r="GH76" s="5">
        <v>0</v>
      </c>
      <c r="GI76" s="5">
        <v>0</v>
      </c>
      <c r="GJ76" s="5">
        <v>0</v>
      </c>
      <c r="GK76" s="5">
        <v>0</v>
      </c>
      <c r="GL76" s="5">
        <v>0</v>
      </c>
      <c r="GM76" s="5">
        <v>0</v>
      </c>
      <c r="GN76" s="5">
        <v>0</v>
      </c>
    </row>
    <row r="77" spans="1:196" ht="15" customHeight="1" x14ac:dyDescent="0.25">
      <c r="A77" s="2">
        <f>IF(B77=E77,LOOKUP(E77,'[1]Respostas-Identificadas'!$D:$D,'[1]Respostas-Identificadas'!$A:$A),"erro")</f>
        <v>83</v>
      </c>
      <c r="B77" s="2">
        <f>LOOKUP(E77,'[1]Respostas-Identificadas'!$D:$D,'[1]Respostas-Identificadas'!$D:$D)</f>
        <v>0.4956012111764706</v>
      </c>
      <c r="C77" s="2">
        <v>83</v>
      </c>
      <c r="D77" s="3" t="s">
        <v>471</v>
      </c>
      <c r="E77" s="4">
        <v>0.4956012111764706</v>
      </c>
      <c r="F77" s="5">
        <v>4</v>
      </c>
      <c r="G77" s="5">
        <v>5</v>
      </c>
      <c r="H77" s="5">
        <v>5</v>
      </c>
      <c r="I77" s="5">
        <v>4</v>
      </c>
      <c r="J77" s="5">
        <v>3</v>
      </c>
      <c r="K77" s="5">
        <v>3</v>
      </c>
      <c r="L77" s="5">
        <v>4</v>
      </c>
      <c r="M77" s="5">
        <v>5</v>
      </c>
      <c r="N77" s="5">
        <v>5</v>
      </c>
      <c r="O77" s="5">
        <v>4</v>
      </c>
      <c r="P77" s="5">
        <v>4</v>
      </c>
      <c r="Q77" s="5">
        <v>2</v>
      </c>
      <c r="R77" s="5">
        <v>2</v>
      </c>
      <c r="S77" s="5">
        <v>2</v>
      </c>
      <c r="T77" s="5">
        <v>3</v>
      </c>
      <c r="U77" s="5">
        <v>2</v>
      </c>
      <c r="V77" s="5">
        <v>2</v>
      </c>
      <c r="W77" s="5">
        <v>2</v>
      </c>
      <c r="X77" s="5">
        <v>2</v>
      </c>
      <c r="Y77" s="5">
        <v>3</v>
      </c>
      <c r="Z77" s="5">
        <v>3</v>
      </c>
      <c r="AA77" s="5">
        <v>4</v>
      </c>
      <c r="AB77" s="5">
        <v>4</v>
      </c>
      <c r="AC77" s="5">
        <v>5</v>
      </c>
      <c r="AD77" s="5">
        <v>4</v>
      </c>
      <c r="AE77" s="5">
        <v>4</v>
      </c>
      <c r="AF77" s="5">
        <v>2</v>
      </c>
      <c r="AG77" s="5">
        <v>3</v>
      </c>
      <c r="AH77" s="5">
        <v>2</v>
      </c>
      <c r="AI77" s="5">
        <v>5</v>
      </c>
      <c r="AJ77" s="5">
        <v>5</v>
      </c>
      <c r="AK77" s="5">
        <v>5</v>
      </c>
      <c r="AL77" s="5">
        <v>4</v>
      </c>
      <c r="AM77" s="5">
        <v>4</v>
      </c>
      <c r="AN77" s="5">
        <v>4</v>
      </c>
      <c r="AO77" s="5">
        <v>1</v>
      </c>
      <c r="AP77" s="5">
        <v>5</v>
      </c>
      <c r="AQ77" s="5">
        <v>5</v>
      </c>
      <c r="AR77" s="5">
        <v>5</v>
      </c>
      <c r="AS77" s="5">
        <v>4</v>
      </c>
      <c r="AT77" s="5">
        <v>5</v>
      </c>
      <c r="AU77" s="5">
        <v>4</v>
      </c>
      <c r="AV77" s="5">
        <v>5</v>
      </c>
      <c r="AW77" s="5">
        <v>5</v>
      </c>
      <c r="AX77" s="5">
        <v>5</v>
      </c>
      <c r="AY77" s="5">
        <v>5</v>
      </c>
      <c r="AZ77" s="3" t="s">
        <v>472</v>
      </c>
      <c r="BA77" s="5">
        <v>5</v>
      </c>
      <c r="BB77" s="5">
        <v>5</v>
      </c>
      <c r="BC77" s="5">
        <v>5</v>
      </c>
      <c r="BD77" s="5">
        <v>5</v>
      </c>
      <c r="BE77" s="5">
        <v>5</v>
      </c>
      <c r="BF77" s="5">
        <v>5</v>
      </c>
      <c r="BG77" s="5">
        <v>2</v>
      </c>
      <c r="BH77" s="5">
        <v>5</v>
      </c>
      <c r="BI77" s="5">
        <v>5</v>
      </c>
      <c r="BJ77" s="5">
        <v>5</v>
      </c>
      <c r="BK77" s="5">
        <v>5</v>
      </c>
      <c r="BL77" s="5">
        <v>4</v>
      </c>
      <c r="BM77" s="5">
        <v>4</v>
      </c>
      <c r="BN77" s="5">
        <v>4</v>
      </c>
      <c r="BO77" s="5">
        <v>5</v>
      </c>
      <c r="BP77" s="5">
        <v>5</v>
      </c>
      <c r="BQ77" s="5">
        <v>2</v>
      </c>
      <c r="BR77" s="5">
        <v>5</v>
      </c>
      <c r="BS77" s="5">
        <v>5</v>
      </c>
      <c r="BT77" s="5">
        <v>5</v>
      </c>
      <c r="BU77" s="5">
        <v>2</v>
      </c>
      <c r="BV77" s="5">
        <v>2</v>
      </c>
      <c r="BW77" s="5">
        <v>2</v>
      </c>
      <c r="BX77" s="3" t="s">
        <v>473</v>
      </c>
      <c r="BY77" s="5">
        <v>2</v>
      </c>
      <c r="BZ77" s="5">
        <v>4</v>
      </c>
      <c r="CA77" s="5">
        <v>5</v>
      </c>
      <c r="CB77" s="5">
        <v>4</v>
      </c>
      <c r="CC77" s="5">
        <v>4</v>
      </c>
      <c r="CD77" s="5">
        <v>4</v>
      </c>
      <c r="CE77" s="5">
        <v>4</v>
      </c>
      <c r="CF77" s="5">
        <v>3</v>
      </c>
      <c r="CG77" s="5">
        <v>3</v>
      </c>
      <c r="CH77" s="5">
        <v>5</v>
      </c>
      <c r="CI77" s="5">
        <v>3</v>
      </c>
      <c r="CJ77" s="5">
        <v>3</v>
      </c>
      <c r="CK77" s="5">
        <v>3</v>
      </c>
      <c r="CL77" s="5">
        <v>17</v>
      </c>
      <c r="CM77" s="5">
        <v>17</v>
      </c>
      <c r="CN77" s="5">
        <v>10</v>
      </c>
      <c r="CO77" s="5">
        <v>8</v>
      </c>
      <c r="CP77" s="5">
        <v>2</v>
      </c>
      <c r="CQ77" s="5">
        <v>2</v>
      </c>
      <c r="CR77" s="5">
        <v>0</v>
      </c>
      <c r="CS77" s="5">
        <v>0</v>
      </c>
      <c r="CT77" s="5">
        <v>3</v>
      </c>
      <c r="CU77" s="5">
        <v>0</v>
      </c>
      <c r="CV77" s="5">
        <v>1</v>
      </c>
      <c r="CW77" s="5">
        <v>0</v>
      </c>
      <c r="CX77" s="5">
        <v>0</v>
      </c>
      <c r="CY77" s="3" t="s">
        <v>194</v>
      </c>
      <c r="CZ77" s="5">
        <v>1</v>
      </c>
      <c r="DA77" s="5">
        <v>4</v>
      </c>
      <c r="DB77" s="5">
        <v>2</v>
      </c>
      <c r="DC77" s="5">
        <v>4</v>
      </c>
      <c r="DD77" s="5">
        <v>2</v>
      </c>
      <c r="DE77" s="5">
        <v>4</v>
      </c>
      <c r="DF77" s="5">
        <v>3</v>
      </c>
      <c r="DG77" s="5">
        <v>3</v>
      </c>
      <c r="DH77" s="5">
        <v>3</v>
      </c>
      <c r="DI77" s="5">
        <v>3</v>
      </c>
      <c r="DJ77" s="5">
        <v>3</v>
      </c>
      <c r="DK77" s="5">
        <v>5</v>
      </c>
      <c r="DL77" s="5">
        <v>4</v>
      </c>
      <c r="DM77" s="5">
        <v>4</v>
      </c>
      <c r="DN77" s="5">
        <v>3</v>
      </c>
      <c r="DO77" s="5">
        <v>4</v>
      </c>
      <c r="DP77" s="5">
        <v>4</v>
      </c>
      <c r="DQ77" s="5">
        <v>4</v>
      </c>
      <c r="DR77" s="5">
        <v>4</v>
      </c>
      <c r="DS77" s="5">
        <v>4</v>
      </c>
      <c r="DT77" s="5">
        <v>3</v>
      </c>
      <c r="DU77" s="5">
        <v>2</v>
      </c>
      <c r="DV77" s="5">
        <v>2</v>
      </c>
      <c r="DW77" s="5">
        <v>2</v>
      </c>
      <c r="DX77" s="5">
        <v>2</v>
      </c>
      <c r="DY77" s="5">
        <v>2</v>
      </c>
      <c r="DZ77" s="5">
        <v>3</v>
      </c>
      <c r="EA77" s="5">
        <v>3</v>
      </c>
      <c r="EB77" s="5">
        <v>3</v>
      </c>
      <c r="EC77" s="5">
        <v>3</v>
      </c>
      <c r="ED77" s="5">
        <v>3</v>
      </c>
      <c r="EE77" s="5">
        <v>2</v>
      </c>
      <c r="EF77" s="5">
        <v>2</v>
      </c>
      <c r="EG77" s="5">
        <v>2</v>
      </c>
      <c r="EH77" s="5">
        <v>2</v>
      </c>
      <c r="EI77" s="5">
        <v>2</v>
      </c>
      <c r="EJ77" s="5">
        <v>2</v>
      </c>
      <c r="EK77" s="5">
        <v>2</v>
      </c>
      <c r="EL77" s="5">
        <v>4</v>
      </c>
      <c r="EM77" s="5">
        <v>2</v>
      </c>
      <c r="EN77" s="5">
        <v>2</v>
      </c>
      <c r="EO77" s="5">
        <v>2</v>
      </c>
      <c r="EP77" s="5">
        <v>2</v>
      </c>
      <c r="EQ77" s="5">
        <v>2</v>
      </c>
      <c r="ER77" s="5">
        <v>2</v>
      </c>
      <c r="ES77" s="5">
        <v>2</v>
      </c>
      <c r="ET77" s="5">
        <v>2</v>
      </c>
      <c r="EU77" s="5">
        <v>5</v>
      </c>
      <c r="EV77" s="5">
        <v>4</v>
      </c>
      <c r="EW77" s="5">
        <v>4</v>
      </c>
      <c r="EX77" s="5">
        <v>3</v>
      </c>
      <c r="EY77" s="5">
        <v>2</v>
      </c>
      <c r="EZ77" s="5">
        <v>2</v>
      </c>
      <c r="FA77" s="5">
        <v>4</v>
      </c>
      <c r="FB77" s="5">
        <v>3</v>
      </c>
      <c r="FC77" s="5">
        <v>2</v>
      </c>
      <c r="FD77" s="5">
        <v>3</v>
      </c>
      <c r="FE77" s="5">
        <v>2</v>
      </c>
      <c r="FF77" s="5">
        <v>5</v>
      </c>
      <c r="FG77" s="5">
        <v>5</v>
      </c>
      <c r="FH77" s="5">
        <v>5</v>
      </c>
      <c r="FI77" s="5">
        <v>5</v>
      </c>
      <c r="FJ77" s="5">
        <v>5</v>
      </c>
      <c r="FK77" s="5">
        <v>5</v>
      </c>
      <c r="FL77" s="5">
        <v>5</v>
      </c>
      <c r="FM77" s="5">
        <v>5</v>
      </c>
      <c r="FN77" s="5">
        <v>5</v>
      </c>
      <c r="FO77" s="5">
        <v>4</v>
      </c>
      <c r="FP77" s="5">
        <v>3</v>
      </c>
      <c r="FQ77" s="5">
        <v>2</v>
      </c>
      <c r="FR77" s="5">
        <v>2</v>
      </c>
      <c r="FS77" s="5">
        <v>3</v>
      </c>
      <c r="FT77" s="5">
        <v>4</v>
      </c>
      <c r="FU77" s="5">
        <v>2</v>
      </c>
      <c r="FV77" s="5">
        <v>2</v>
      </c>
      <c r="FW77" s="5">
        <v>2</v>
      </c>
      <c r="FX77" s="5">
        <v>2</v>
      </c>
      <c r="FY77" s="5">
        <v>0</v>
      </c>
      <c r="FZ77" s="5">
        <v>0</v>
      </c>
      <c r="GA77" s="5">
        <v>0</v>
      </c>
      <c r="GB77" s="5">
        <v>0</v>
      </c>
      <c r="GC77" s="5">
        <v>0</v>
      </c>
      <c r="GD77" s="5">
        <v>0</v>
      </c>
      <c r="GE77" s="5">
        <v>0</v>
      </c>
      <c r="GF77" s="5">
        <v>0</v>
      </c>
      <c r="GG77" s="5">
        <v>0</v>
      </c>
      <c r="GH77" s="5">
        <v>0</v>
      </c>
      <c r="GI77" s="5">
        <v>0</v>
      </c>
      <c r="GJ77" s="5">
        <v>0</v>
      </c>
      <c r="GK77" s="5">
        <v>0</v>
      </c>
      <c r="GL77" s="5">
        <v>0</v>
      </c>
      <c r="GM77" s="5">
        <v>0</v>
      </c>
      <c r="GN77" s="5">
        <v>0</v>
      </c>
    </row>
    <row r="78" spans="1:196" ht="15" customHeight="1" x14ac:dyDescent="0.25">
      <c r="A78" s="2">
        <f>IF(B78=E78,LOOKUP(E78,'[1]Respostas-Identificadas'!$D:$D,'[1]Respostas-Identificadas'!$A:$A),"erro")</f>
        <v>84</v>
      </c>
      <c r="B78" s="2">
        <f>LOOKUP(E78,'[1]Respostas-Identificadas'!$D:$D,'[1]Respostas-Identificadas'!$D:$D)</f>
        <v>0.32899561428571428</v>
      </c>
      <c r="C78" s="2">
        <v>84</v>
      </c>
      <c r="D78" s="3" t="s">
        <v>475</v>
      </c>
      <c r="E78" s="4">
        <v>0.32899561428571428</v>
      </c>
      <c r="F78" s="5">
        <v>4</v>
      </c>
      <c r="G78" s="5">
        <v>4</v>
      </c>
      <c r="H78" s="5">
        <v>4</v>
      </c>
      <c r="I78" s="5">
        <v>5</v>
      </c>
      <c r="J78" s="5">
        <v>5</v>
      </c>
      <c r="K78" s="5">
        <v>1</v>
      </c>
      <c r="L78" s="5">
        <v>4</v>
      </c>
      <c r="M78" s="5">
        <v>3</v>
      </c>
      <c r="N78" s="5">
        <v>1</v>
      </c>
      <c r="O78" s="5">
        <v>1</v>
      </c>
      <c r="P78" s="5">
        <v>3</v>
      </c>
      <c r="Q78" s="5">
        <v>2</v>
      </c>
      <c r="R78" s="5">
        <v>4</v>
      </c>
      <c r="S78" s="5">
        <v>4</v>
      </c>
      <c r="T78" s="5">
        <v>4</v>
      </c>
      <c r="U78" s="5">
        <v>3</v>
      </c>
      <c r="V78" s="5">
        <v>5</v>
      </c>
      <c r="W78" s="5">
        <v>3</v>
      </c>
      <c r="X78" s="5">
        <v>3</v>
      </c>
      <c r="Y78" s="5">
        <v>3</v>
      </c>
      <c r="Z78" s="5">
        <v>4</v>
      </c>
      <c r="AA78" s="5">
        <v>3</v>
      </c>
      <c r="AB78" s="5">
        <v>3</v>
      </c>
      <c r="AC78" s="5">
        <v>4</v>
      </c>
      <c r="AD78" s="5">
        <v>3</v>
      </c>
      <c r="AE78" s="5">
        <v>2</v>
      </c>
      <c r="AF78" s="5">
        <v>4</v>
      </c>
      <c r="AG78" s="5">
        <v>4</v>
      </c>
      <c r="AH78" s="5">
        <v>5</v>
      </c>
      <c r="AI78" s="5">
        <v>2</v>
      </c>
      <c r="AJ78" s="5">
        <v>4</v>
      </c>
      <c r="AK78" s="5">
        <v>2</v>
      </c>
      <c r="AL78" s="5">
        <v>2</v>
      </c>
      <c r="AM78" s="5">
        <v>2</v>
      </c>
      <c r="AN78" s="5">
        <v>5</v>
      </c>
      <c r="AO78" s="24"/>
      <c r="AP78" s="5">
        <v>3</v>
      </c>
      <c r="AQ78" s="5">
        <v>3</v>
      </c>
      <c r="AR78" s="5">
        <v>5</v>
      </c>
      <c r="AS78" s="5">
        <v>3</v>
      </c>
      <c r="AT78" s="5">
        <v>3</v>
      </c>
      <c r="AU78" s="5">
        <v>3</v>
      </c>
      <c r="AV78" s="5">
        <v>3</v>
      </c>
      <c r="AW78" s="5">
        <v>3</v>
      </c>
      <c r="AX78" s="5">
        <v>3</v>
      </c>
      <c r="AY78" s="5">
        <v>3</v>
      </c>
      <c r="AZ78" s="3" t="s">
        <v>194</v>
      </c>
      <c r="BA78" s="5">
        <v>3</v>
      </c>
      <c r="BB78" s="5">
        <v>5</v>
      </c>
      <c r="BC78" s="5">
        <v>5</v>
      </c>
      <c r="BD78" s="5">
        <v>3</v>
      </c>
      <c r="BE78" s="5">
        <v>3</v>
      </c>
      <c r="BF78" s="5">
        <v>3</v>
      </c>
      <c r="BG78" s="5">
        <v>3</v>
      </c>
      <c r="BH78" s="5">
        <v>3</v>
      </c>
      <c r="BI78" s="5">
        <v>3</v>
      </c>
      <c r="BJ78" s="5">
        <v>3</v>
      </c>
      <c r="BK78" s="5">
        <v>4</v>
      </c>
      <c r="BL78" s="5">
        <v>4</v>
      </c>
      <c r="BM78" s="5">
        <v>4</v>
      </c>
      <c r="BN78" s="5">
        <v>4</v>
      </c>
      <c r="BO78" s="5">
        <v>2</v>
      </c>
      <c r="BP78" s="5">
        <v>2</v>
      </c>
      <c r="BQ78" s="5">
        <v>2</v>
      </c>
      <c r="BR78" s="5">
        <v>5</v>
      </c>
      <c r="BS78" s="5">
        <v>3</v>
      </c>
      <c r="BT78" s="5">
        <v>3</v>
      </c>
      <c r="BU78" s="5">
        <v>2</v>
      </c>
      <c r="BV78" s="5">
        <v>2</v>
      </c>
      <c r="BW78" s="5">
        <v>2</v>
      </c>
      <c r="BX78" s="3" t="s">
        <v>194</v>
      </c>
      <c r="BY78" s="5">
        <v>4</v>
      </c>
      <c r="BZ78" s="5">
        <v>4</v>
      </c>
      <c r="CA78" s="5">
        <v>4</v>
      </c>
      <c r="CB78" s="5">
        <v>4</v>
      </c>
      <c r="CC78" s="5">
        <v>4</v>
      </c>
      <c r="CD78" s="5">
        <v>2</v>
      </c>
      <c r="CE78" s="5">
        <v>2</v>
      </c>
      <c r="CF78" s="5">
        <v>3</v>
      </c>
      <c r="CG78" s="5">
        <v>3</v>
      </c>
      <c r="CH78" s="5">
        <v>4</v>
      </c>
      <c r="CI78" s="5">
        <v>2</v>
      </c>
      <c r="CJ78" s="5">
        <v>4</v>
      </c>
      <c r="CK78" s="5">
        <v>2</v>
      </c>
      <c r="CL78" s="5">
        <v>32</v>
      </c>
      <c r="CM78" s="5">
        <v>35</v>
      </c>
      <c r="CN78" s="5">
        <v>32</v>
      </c>
      <c r="CO78" s="5">
        <v>3</v>
      </c>
      <c r="CP78" s="5">
        <v>2</v>
      </c>
      <c r="CQ78" s="5">
        <v>0</v>
      </c>
      <c r="CR78" s="5">
        <v>0</v>
      </c>
      <c r="CS78" s="5">
        <v>7</v>
      </c>
      <c r="CT78" s="5">
        <v>18</v>
      </c>
      <c r="CU78" s="5">
        <v>0</v>
      </c>
      <c r="CV78" s="5">
        <v>0</v>
      </c>
      <c r="CW78" s="5">
        <v>0</v>
      </c>
      <c r="CX78" s="5">
        <v>0</v>
      </c>
      <c r="CY78" s="3" t="s">
        <v>194</v>
      </c>
      <c r="CZ78" s="25">
        <v>1</v>
      </c>
      <c r="DA78" s="5">
        <v>4</v>
      </c>
      <c r="DB78" s="5">
        <v>2</v>
      </c>
      <c r="DC78" s="5">
        <v>4</v>
      </c>
      <c r="DD78" s="5">
        <v>2</v>
      </c>
      <c r="DE78" s="5">
        <v>2</v>
      </c>
      <c r="DF78" s="5">
        <v>1</v>
      </c>
      <c r="DG78" s="5">
        <v>4</v>
      </c>
      <c r="DH78" s="5">
        <v>2</v>
      </c>
      <c r="DI78" s="5">
        <v>4</v>
      </c>
      <c r="DJ78" s="5">
        <v>2</v>
      </c>
      <c r="DK78" s="5">
        <v>4</v>
      </c>
      <c r="DL78" s="5">
        <v>2</v>
      </c>
      <c r="DM78" s="5">
        <v>4</v>
      </c>
      <c r="DN78" s="5">
        <v>2</v>
      </c>
      <c r="DO78" s="5">
        <v>2</v>
      </c>
      <c r="DP78" s="5">
        <v>2</v>
      </c>
      <c r="DQ78" s="5">
        <v>2</v>
      </c>
      <c r="DR78" s="5">
        <v>3</v>
      </c>
      <c r="DS78" s="5">
        <v>3</v>
      </c>
      <c r="DT78" s="5">
        <v>2</v>
      </c>
      <c r="DU78" s="5">
        <v>2</v>
      </c>
      <c r="DV78" s="5">
        <v>2</v>
      </c>
      <c r="DW78" s="5">
        <v>2</v>
      </c>
      <c r="DX78" s="5">
        <v>2</v>
      </c>
      <c r="DY78" s="5">
        <v>1</v>
      </c>
      <c r="DZ78" s="5">
        <v>3</v>
      </c>
      <c r="EA78" s="5">
        <v>3</v>
      </c>
      <c r="EB78" s="5">
        <v>4</v>
      </c>
      <c r="EC78" s="5">
        <v>4</v>
      </c>
      <c r="ED78" s="5">
        <v>4</v>
      </c>
      <c r="EE78" s="5">
        <v>5</v>
      </c>
      <c r="EF78" s="5">
        <v>5</v>
      </c>
      <c r="EG78" s="5">
        <v>4</v>
      </c>
      <c r="EH78" s="5">
        <v>4</v>
      </c>
      <c r="EI78" s="5">
        <v>4</v>
      </c>
      <c r="EJ78" s="5">
        <v>4</v>
      </c>
      <c r="EK78" s="5">
        <v>2</v>
      </c>
      <c r="EL78" s="5">
        <v>4</v>
      </c>
      <c r="EM78" s="5">
        <v>2</v>
      </c>
      <c r="EN78" s="5">
        <v>4</v>
      </c>
      <c r="EO78" s="5">
        <v>2</v>
      </c>
      <c r="EP78" s="5">
        <v>2</v>
      </c>
      <c r="EQ78" s="5">
        <v>1</v>
      </c>
      <c r="ER78" s="5">
        <v>4</v>
      </c>
      <c r="ES78" s="5">
        <v>2</v>
      </c>
      <c r="ET78" s="5">
        <v>2</v>
      </c>
      <c r="EU78" s="5">
        <v>5</v>
      </c>
      <c r="EV78" s="5">
        <v>4</v>
      </c>
      <c r="EW78" s="5">
        <v>4</v>
      </c>
      <c r="EX78" s="5">
        <v>4</v>
      </c>
      <c r="EY78" s="5">
        <v>1</v>
      </c>
      <c r="EZ78" s="5">
        <v>2</v>
      </c>
      <c r="FA78" s="5">
        <v>4</v>
      </c>
      <c r="FB78" s="5">
        <v>2</v>
      </c>
      <c r="FC78" s="5">
        <v>2</v>
      </c>
      <c r="FD78" s="5">
        <v>2</v>
      </c>
      <c r="FE78" s="5">
        <v>2</v>
      </c>
      <c r="FF78" s="5">
        <v>3</v>
      </c>
      <c r="FG78" s="5">
        <v>3</v>
      </c>
      <c r="FH78" s="5">
        <v>3</v>
      </c>
      <c r="FI78" s="5">
        <v>3</v>
      </c>
      <c r="FJ78" s="5">
        <v>2</v>
      </c>
      <c r="FK78" s="5">
        <v>3</v>
      </c>
      <c r="FL78" s="5">
        <v>3</v>
      </c>
      <c r="FM78" s="5">
        <v>5</v>
      </c>
      <c r="FN78" s="5">
        <v>4</v>
      </c>
      <c r="FO78" s="5">
        <v>4</v>
      </c>
      <c r="FP78" s="5">
        <v>5</v>
      </c>
      <c r="FQ78" s="5">
        <v>3</v>
      </c>
      <c r="FR78" s="5">
        <v>3</v>
      </c>
      <c r="FS78" s="5">
        <v>3</v>
      </c>
      <c r="FT78" s="5">
        <v>4</v>
      </c>
      <c r="FU78" s="5">
        <v>5</v>
      </c>
      <c r="FV78" s="5">
        <v>3</v>
      </c>
      <c r="FW78" s="5">
        <v>4</v>
      </c>
      <c r="FX78" s="5">
        <v>4</v>
      </c>
      <c r="FY78" s="5">
        <v>2</v>
      </c>
      <c r="FZ78" s="5">
        <v>74125.87</v>
      </c>
      <c r="GA78" s="5">
        <v>0</v>
      </c>
      <c r="GB78" s="5">
        <v>0</v>
      </c>
      <c r="GC78" s="5">
        <v>0</v>
      </c>
      <c r="GD78" s="5">
        <v>0</v>
      </c>
      <c r="GE78" s="5">
        <v>0</v>
      </c>
      <c r="GF78" s="5">
        <v>0</v>
      </c>
      <c r="GG78" s="5">
        <v>0</v>
      </c>
      <c r="GH78" s="5">
        <v>0</v>
      </c>
      <c r="GI78" s="5">
        <v>0</v>
      </c>
      <c r="GJ78" s="5">
        <v>0</v>
      </c>
      <c r="GK78" s="5">
        <v>0</v>
      </c>
      <c r="GL78" s="5">
        <v>0</v>
      </c>
      <c r="GM78" s="5">
        <v>0</v>
      </c>
      <c r="GN78" s="5">
        <v>0</v>
      </c>
    </row>
    <row r="79" spans="1:196" ht="15" customHeight="1" x14ac:dyDescent="0.25">
      <c r="A79" s="2">
        <f>IF(B79=E79,LOOKUP(E79,'[1]Respostas-Identificadas'!$D:$D,'[1]Respostas-Identificadas'!$A:$A),"erro")</f>
        <v>85</v>
      </c>
      <c r="B79" s="2">
        <f>LOOKUP(E79,'[1]Respostas-Identificadas'!$D:$D,'[1]Respostas-Identificadas'!$D:$D)</f>
        <v>0.65034920000000007</v>
      </c>
      <c r="C79" s="2">
        <v>85</v>
      </c>
      <c r="D79" s="3" t="s">
        <v>461</v>
      </c>
      <c r="E79" s="4">
        <v>0.65034920000000007</v>
      </c>
      <c r="F79" s="5">
        <v>5</v>
      </c>
      <c r="G79" s="5">
        <v>4</v>
      </c>
      <c r="H79" s="5">
        <v>3</v>
      </c>
      <c r="I79" s="5">
        <v>5</v>
      </c>
      <c r="J79" s="5">
        <v>3</v>
      </c>
      <c r="K79" s="5">
        <v>5</v>
      </c>
      <c r="L79" s="5">
        <v>5</v>
      </c>
      <c r="M79" s="5">
        <v>4</v>
      </c>
      <c r="N79" s="5">
        <v>3</v>
      </c>
      <c r="O79" s="5">
        <v>4</v>
      </c>
      <c r="P79" s="5">
        <v>5</v>
      </c>
      <c r="Q79" s="5">
        <v>5</v>
      </c>
      <c r="R79" s="5">
        <v>5</v>
      </c>
      <c r="S79" s="5">
        <v>4</v>
      </c>
      <c r="T79" s="5">
        <v>5</v>
      </c>
      <c r="U79" s="5">
        <v>3</v>
      </c>
      <c r="V79" s="5">
        <v>3</v>
      </c>
      <c r="W79" s="5">
        <v>3</v>
      </c>
      <c r="X79" s="5">
        <v>5</v>
      </c>
      <c r="Y79" s="5">
        <v>5</v>
      </c>
      <c r="Z79" s="5">
        <v>5</v>
      </c>
      <c r="AA79" s="5">
        <v>5</v>
      </c>
      <c r="AB79" s="5">
        <v>5</v>
      </c>
      <c r="AC79" s="5">
        <v>5</v>
      </c>
      <c r="AD79" s="5">
        <v>3</v>
      </c>
      <c r="AE79" s="5">
        <v>5</v>
      </c>
      <c r="AF79" s="5">
        <v>4</v>
      </c>
      <c r="AG79" s="5">
        <v>4</v>
      </c>
      <c r="AH79" s="5">
        <v>5</v>
      </c>
      <c r="AI79" s="5">
        <v>2</v>
      </c>
      <c r="AJ79" s="5">
        <v>3</v>
      </c>
      <c r="AK79" s="5">
        <v>3</v>
      </c>
      <c r="AL79" s="5">
        <v>5</v>
      </c>
      <c r="AM79" s="5">
        <v>5</v>
      </c>
      <c r="AN79" s="5">
        <v>5</v>
      </c>
      <c r="AO79" s="24"/>
      <c r="AP79" s="5">
        <v>5</v>
      </c>
      <c r="AQ79" s="5">
        <v>5</v>
      </c>
      <c r="AR79" s="5">
        <v>5</v>
      </c>
      <c r="AS79" s="5">
        <v>5</v>
      </c>
      <c r="AT79" s="5">
        <v>5</v>
      </c>
      <c r="AU79" s="5">
        <v>2</v>
      </c>
      <c r="AV79" s="5">
        <v>2</v>
      </c>
      <c r="AW79" s="5">
        <v>2</v>
      </c>
      <c r="AX79" s="5">
        <v>2</v>
      </c>
      <c r="AY79" s="5">
        <v>5</v>
      </c>
      <c r="AZ79" s="3" t="s">
        <v>462</v>
      </c>
      <c r="BA79" s="5">
        <v>5</v>
      </c>
      <c r="BB79" s="5">
        <v>5</v>
      </c>
      <c r="BC79" s="5">
        <v>5</v>
      </c>
      <c r="BD79" s="5">
        <v>5</v>
      </c>
      <c r="BE79" s="5">
        <v>5</v>
      </c>
      <c r="BF79" s="5">
        <v>5</v>
      </c>
      <c r="BG79" s="5">
        <v>5</v>
      </c>
      <c r="BH79" s="5">
        <v>5</v>
      </c>
      <c r="BI79" s="5">
        <v>5</v>
      </c>
      <c r="BJ79" s="5">
        <v>5</v>
      </c>
      <c r="BK79" s="5">
        <v>4</v>
      </c>
      <c r="BL79" s="5">
        <v>4</v>
      </c>
      <c r="BM79" s="5">
        <v>2</v>
      </c>
      <c r="BN79" s="5">
        <v>5</v>
      </c>
      <c r="BO79" s="5">
        <v>5</v>
      </c>
      <c r="BP79" s="5">
        <v>5</v>
      </c>
      <c r="BQ79" s="5">
        <v>4</v>
      </c>
      <c r="BR79" s="5">
        <v>5</v>
      </c>
      <c r="BS79" s="5">
        <v>2</v>
      </c>
      <c r="BT79" s="5">
        <v>2</v>
      </c>
      <c r="BU79" s="5">
        <v>2</v>
      </c>
      <c r="BV79" s="5">
        <v>2</v>
      </c>
      <c r="BW79" s="5">
        <v>3</v>
      </c>
      <c r="BX79" s="3" t="s">
        <v>462</v>
      </c>
      <c r="BY79" s="5">
        <v>5</v>
      </c>
      <c r="BZ79" s="5">
        <v>4</v>
      </c>
      <c r="CA79" s="5">
        <v>5</v>
      </c>
      <c r="CB79" s="5">
        <v>4</v>
      </c>
      <c r="CC79" s="5">
        <v>5</v>
      </c>
      <c r="CD79" s="5">
        <v>5</v>
      </c>
      <c r="CE79" s="5">
        <v>4</v>
      </c>
      <c r="CF79" s="5">
        <v>5</v>
      </c>
      <c r="CG79" s="5">
        <v>5</v>
      </c>
      <c r="CH79" s="5">
        <v>2</v>
      </c>
      <c r="CI79" s="5">
        <v>5</v>
      </c>
      <c r="CJ79" s="5">
        <v>5</v>
      </c>
      <c r="CK79" s="5">
        <v>5</v>
      </c>
      <c r="CL79" s="5">
        <v>20</v>
      </c>
      <c r="CM79" s="5">
        <v>40</v>
      </c>
      <c r="CN79" s="5">
        <v>20</v>
      </c>
      <c r="CO79" s="5">
        <v>0</v>
      </c>
      <c r="CP79" s="5">
        <v>5</v>
      </c>
      <c r="CQ79" s="5">
        <v>1</v>
      </c>
      <c r="CR79" s="5">
        <v>0</v>
      </c>
      <c r="CS79" s="5">
        <v>0</v>
      </c>
      <c r="CT79" s="5">
        <v>0</v>
      </c>
      <c r="CU79" s="5">
        <v>3</v>
      </c>
      <c r="CV79" s="5">
        <v>0</v>
      </c>
      <c r="CW79" s="5">
        <v>0</v>
      </c>
      <c r="CX79" s="5">
        <v>19</v>
      </c>
      <c r="CY79" s="3" t="s">
        <v>463</v>
      </c>
      <c r="CZ79" s="5">
        <v>1</v>
      </c>
      <c r="DA79" s="5">
        <v>2</v>
      </c>
      <c r="DB79" s="5">
        <v>2</v>
      </c>
      <c r="DC79" s="5">
        <v>5</v>
      </c>
      <c r="DD79" s="5">
        <v>4</v>
      </c>
      <c r="DE79" s="5">
        <v>2</v>
      </c>
      <c r="DF79" s="5">
        <v>2</v>
      </c>
      <c r="DG79" s="5">
        <v>5</v>
      </c>
      <c r="DH79" s="5">
        <v>5</v>
      </c>
      <c r="DI79" s="5">
        <v>5</v>
      </c>
      <c r="DJ79" s="5">
        <v>5</v>
      </c>
      <c r="DK79" s="5">
        <v>4</v>
      </c>
      <c r="DL79" s="5">
        <v>4</v>
      </c>
      <c r="DM79" s="5">
        <v>2</v>
      </c>
      <c r="DN79" s="5">
        <v>2</v>
      </c>
      <c r="DO79" s="5">
        <v>3</v>
      </c>
      <c r="DP79" s="5">
        <v>5</v>
      </c>
      <c r="DQ79" s="5">
        <v>5</v>
      </c>
      <c r="DR79" s="5">
        <v>5</v>
      </c>
      <c r="DS79" s="5">
        <v>5</v>
      </c>
      <c r="DT79" s="5">
        <v>2</v>
      </c>
      <c r="DU79" s="5">
        <v>5</v>
      </c>
      <c r="DV79" s="5">
        <v>5</v>
      </c>
      <c r="DW79" s="5">
        <v>2</v>
      </c>
      <c r="DX79" s="5">
        <v>5</v>
      </c>
      <c r="DY79" s="5">
        <v>5</v>
      </c>
      <c r="DZ79" s="5">
        <v>5</v>
      </c>
      <c r="EA79" s="5">
        <v>5</v>
      </c>
      <c r="EB79" s="5">
        <v>5</v>
      </c>
      <c r="EC79" s="5">
        <v>5</v>
      </c>
      <c r="ED79" s="5">
        <v>5</v>
      </c>
      <c r="EE79" s="5">
        <v>5</v>
      </c>
      <c r="EF79" s="5">
        <v>3</v>
      </c>
      <c r="EG79" s="5">
        <v>2</v>
      </c>
      <c r="EH79" s="5">
        <v>2</v>
      </c>
      <c r="EI79" s="5">
        <v>5</v>
      </c>
      <c r="EJ79" s="5">
        <v>2</v>
      </c>
      <c r="EK79" s="5">
        <v>2</v>
      </c>
      <c r="EL79" s="5">
        <v>3</v>
      </c>
      <c r="EM79" s="5">
        <v>2</v>
      </c>
      <c r="EN79" s="5">
        <v>5</v>
      </c>
      <c r="EO79" s="5">
        <v>5</v>
      </c>
      <c r="EP79" s="5">
        <v>5</v>
      </c>
      <c r="EQ79" s="5">
        <v>5</v>
      </c>
      <c r="ER79" s="5">
        <v>5</v>
      </c>
      <c r="ES79" s="5">
        <v>3</v>
      </c>
      <c r="ET79" s="5">
        <v>3</v>
      </c>
      <c r="EU79" s="5">
        <v>5</v>
      </c>
      <c r="EV79" s="5">
        <v>3</v>
      </c>
      <c r="EW79" s="5">
        <v>3</v>
      </c>
      <c r="EX79" s="5">
        <v>5</v>
      </c>
      <c r="EY79" s="5">
        <v>4</v>
      </c>
      <c r="EZ79" s="5">
        <v>3</v>
      </c>
      <c r="FA79" s="5">
        <v>5</v>
      </c>
      <c r="FB79" s="5">
        <v>3</v>
      </c>
      <c r="FC79" s="5">
        <v>3</v>
      </c>
      <c r="FD79" s="5">
        <v>4</v>
      </c>
      <c r="FE79" s="5">
        <v>5</v>
      </c>
      <c r="FF79" s="5">
        <v>5</v>
      </c>
      <c r="FG79" s="5">
        <v>5</v>
      </c>
      <c r="FH79" s="5">
        <v>5</v>
      </c>
      <c r="FI79" s="5">
        <v>5</v>
      </c>
      <c r="FJ79" s="5">
        <v>5</v>
      </c>
      <c r="FK79" s="5">
        <v>5</v>
      </c>
      <c r="FL79" s="5">
        <v>5</v>
      </c>
      <c r="FM79" s="5">
        <v>5</v>
      </c>
      <c r="FN79" s="5">
        <v>5</v>
      </c>
      <c r="FO79" s="5">
        <v>5</v>
      </c>
      <c r="FP79" s="5">
        <v>5</v>
      </c>
      <c r="FQ79" s="5">
        <v>4</v>
      </c>
      <c r="FR79" s="5">
        <v>5</v>
      </c>
      <c r="FS79" s="5">
        <v>5</v>
      </c>
      <c r="FT79" s="5">
        <v>5</v>
      </c>
      <c r="FU79" s="5">
        <v>5</v>
      </c>
      <c r="FV79" s="5">
        <v>5</v>
      </c>
      <c r="FW79" s="5">
        <v>5</v>
      </c>
      <c r="FX79" s="5">
        <v>4</v>
      </c>
      <c r="FY79" s="5">
        <v>1</v>
      </c>
      <c r="FZ79" s="5">
        <v>83000</v>
      </c>
      <c r="GA79" s="5">
        <v>1</v>
      </c>
      <c r="GB79" s="5">
        <v>3400000</v>
      </c>
      <c r="GC79" s="5">
        <v>0</v>
      </c>
      <c r="GD79" s="5">
        <v>0</v>
      </c>
      <c r="GE79" s="5">
        <v>0</v>
      </c>
      <c r="GF79" s="5">
        <v>0</v>
      </c>
      <c r="GG79" s="5">
        <v>1</v>
      </c>
      <c r="GH79" s="5">
        <v>1600000</v>
      </c>
      <c r="GI79" s="5">
        <v>0</v>
      </c>
      <c r="GJ79" s="5">
        <v>0</v>
      </c>
      <c r="GK79" s="5">
        <v>1</v>
      </c>
      <c r="GL79" s="5">
        <v>83000</v>
      </c>
      <c r="GM79" s="5">
        <v>0</v>
      </c>
      <c r="GN79" s="5">
        <v>0</v>
      </c>
    </row>
    <row r="80" spans="1:196" ht="15" customHeight="1" x14ac:dyDescent="0.25">
      <c r="A80" s="2">
        <f>IF(B80=E80,LOOKUP(E80,'[1]Respostas-Identificadas'!$D:$D,'[1]Respostas-Identificadas'!$A:$A),"erro")</f>
        <v>86</v>
      </c>
      <c r="B80" s="2">
        <f>LOOKUP(E80,'[1]Respostas-Identificadas'!$D:$D,'[1]Respostas-Identificadas'!$D:$D)</f>
        <v>0.76828993530047485</v>
      </c>
      <c r="C80" s="2">
        <v>86</v>
      </c>
      <c r="D80" s="3" t="s">
        <v>635</v>
      </c>
      <c r="E80" s="4">
        <v>0.76828993530047485</v>
      </c>
      <c r="F80" s="5">
        <v>5</v>
      </c>
      <c r="G80" s="5">
        <v>5</v>
      </c>
      <c r="H80" s="5">
        <v>5</v>
      </c>
      <c r="I80" s="5">
        <v>5</v>
      </c>
      <c r="J80" s="5">
        <v>4</v>
      </c>
      <c r="K80" s="5">
        <v>4</v>
      </c>
      <c r="L80" s="5">
        <v>5</v>
      </c>
      <c r="M80" s="5">
        <v>3</v>
      </c>
      <c r="N80" s="5">
        <v>2</v>
      </c>
      <c r="O80" s="5">
        <v>5</v>
      </c>
      <c r="P80" s="5">
        <v>5</v>
      </c>
      <c r="Q80" s="5">
        <v>4</v>
      </c>
      <c r="R80" s="5">
        <v>5</v>
      </c>
      <c r="S80" s="5">
        <v>4</v>
      </c>
      <c r="T80" s="5">
        <v>4</v>
      </c>
      <c r="U80" s="5">
        <v>4</v>
      </c>
      <c r="V80" s="5">
        <v>4</v>
      </c>
      <c r="W80" s="5">
        <v>2</v>
      </c>
      <c r="X80" s="5">
        <v>4</v>
      </c>
      <c r="Y80" s="5">
        <v>5</v>
      </c>
      <c r="Z80" s="5">
        <v>5</v>
      </c>
      <c r="AA80" s="5">
        <v>5</v>
      </c>
      <c r="AB80" s="5">
        <v>5</v>
      </c>
      <c r="AC80" s="5">
        <v>5</v>
      </c>
      <c r="AD80" s="5">
        <v>4</v>
      </c>
      <c r="AE80" s="5">
        <v>5</v>
      </c>
      <c r="AF80" s="5">
        <v>5</v>
      </c>
      <c r="AG80" s="5">
        <v>5</v>
      </c>
      <c r="AH80" s="5">
        <v>5</v>
      </c>
      <c r="AI80" s="5">
        <v>5</v>
      </c>
      <c r="AJ80" s="5">
        <v>5</v>
      </c>
      <c r="AK80" s="5">
        <v>5</v>
      </c>
      <c r="AL80" s="5">
        <v>2</v>
      </c>
      <c r="AM80" s="5">
        <v>5</v>
      </c>
      <c r="AN80" s="5">
        <v>2</v>
      </c>
      <c r="AO80" s="5">
        <v>2</v>
      </c>
      <c r="AP80" s="5">
        <v>5</v>
      </c>
      <c r="AQ80" s="5">
        <v>5</v>
      </c>
      <c r="AR80" s="5">
        <v>5</v>
      </c>
      <c r="AS80" s="5">
        <v>5</v>
      </c>
      <c r="AT80" s="5">
        <v>5</v>
      </c>
      <c r="AU80" s="5">
        <v>5</v>
      </c>
      <c r="AV80" s="5">
        <v>5</v>
      </c>
      <c r="AW80" s="5">
        <v>5</v>
      </c>
      <c r="AX80" s="5">
        <v>5</v>
      </c>
      <c r="AY80" s="5">
        <v>5</v>
      </c>
      <c r="AZ80" s="3" t="s">
        <v>636</v>
      </c>
      <c r="BA80" s="5">
        <v>5</v>
      </c>
      <c r="BB80" s="5">
        <v>5</v>
      </c>
      <c r="BC80" s="5">
        <v>3</v>
      </c>
      <c r="BD80" s="5">
        <v>5</v>
      </c>
      <c r="BE80" s="5">
        <v>5</v>
      </c>
      <c r="BF80" s="5">
        <v>5</v>
      </c>
      <c r="BG80" s="5">
        <v>5</v>
      </c>
      <c r="BH80" s="5">
        <v>5</v>
      </c>
      <c r="BI80" s="5">
        <v>5</v>
      </c>
      <c r="BJ80" s="5">
        <v>5</v>
      </c>
      <c r="BK80" s="5">
        <v>5</v>
      </c>
      <c r="BL80" s="5">
        <v>5</v>
      </c>
      <c r="BM80" s="5">
        <v>4</v>
      </c>
      <c r="BN80" s="5">
        <v>4</v>
      </c>
      <c r="BO80" s="5">
        <v>2</v>
      </c>
      <c r="BP80" s="5">
        <v>2</v>
      </c>
      <c r="BQ80" s="5">
        <v>2</v>
      </c>
      <c r="BR80" s="5">
        <v>2</v>
      </c>
      <c r="BS80" s="5">
        <v>2</v>
      </c>
      <c r="BT80" s="5">
        <v>2</v>
      </c>
      <c r="BU80" s="5">
        <v>2</v>
      </c>
      <c r="BV80" s="5">
        <v>2</v>
      </c>
      <c r="BW80" s="5">
        <v>1</v>
      </c>
      <c r="BX80" s="3" t="s">
        <v>194</v>
      </c>
      <c r="BY80" s="5">
        <v>4</v>
      </c>
      <c r="BZ80" s="5">
        <v>1</v>
      </c>
      <c r="CA80" s="5">
        <v>5</v>
      </c>
      <c r="CB80" s="5">
        <v>5</v>
      </c>
      <c r="CC80" s="5">
        <v>5</v>
      </c>
      <c r="CD80" s="5">
        <v>5</v>
      </c>
      <c r="CE80" s="5">
        <v>5</v>
      </c>
      <c r="CF80" s="5">
        <v>5</v>
      </c>
      <c r="CG80" s="5">
        <v>5</v>
      </c>
      <c r="CH80" s="5">
        <v>5</v>
      </c>
      <c r="CI80" s="5">
        <v>5</v>
      </c>
      <c r="CJ80" s="5">
        <v>5</v>
      </c>
      <c r="CK80" s="5">
        <v>5</v>
      </c>
      <c r="CL80" s="5">
        <v>53</v>
      </c>
      <c r="CM80" s="5">
        <v>131</v>
      </c>
      <c r="CN80" s="5">
        <v>127</v>
      </c>
      <c r="CO80" s="5">
        <v>39</v>
      </c>
      <c r="CP80" s="5">
        <v>10</v>
      </c>
      <c r="CQ80" s="5">
        <v>0</v>
      </c>
      <c r="CR80" s="5">
        <v>0</v>
      </c>
      <c r="CS80" s="5">
        <v>0</v>
      </c>
      <c r="CT80" s="5">
        <v>78</v>
      </c>
      <c r="CU80" s="5">
        <v>12</v>
      </c>
      <c r="CV80" s="5">
        <v>0</v>
      </c>
      <c r="CW80" s="5">
        <v>2</v>
      </c>
      <c r="CX80" s="5">
        <v>0</v>
      </c>
      <c r="CY80" s="3" t="s">
        <v>194</v>
      </c>
      <c r="CZ80" s="6"/>
      <c r="DA80" s="5">
        <v>4</v>
      </c>
      <c r="DB80" s="5">
        <v>2</v>
      </c>
      <c r="DC80" s="5">
        <v>3</v>
      </c>
      <c r="DD80" s="5">
        <v>3</v>
      </c>
      <c r="DE80" s="5">
        <v>5</v>
      </c>
      <c r="DF80" s="5">
        <v>5</v>
      </c>
      <c r="DG80" s="5">
        <v>4</v>
      </c>
      <c r="DH80" s="5">
        <v>2</v>
      </c>
      <c r="DI80" s="5">
        <v>5</v>
      </c>
      <c r="DJ80" s="5">
        <v>5</v>
      </c>
      <c r="DK80" s="5">
        <v>5</v>
      </c>
      <c r="DL80" s="5">
        <v>5</v>
      </c>
      <c r="DM80" s="5">
        <v>4</v>
      </c>
      <c r="DN80" s="5">
        <v>4</v>
      </c>
      <c r="DO80" s="5">
        <v>4</v>
      </c>
      <c r="DP80" s="5">
        <v>4</v>
      </c>
      <c r="DQ80" s="5">
        <v>4</v>
      </c>
      <c r="DR80" s="5">
        <v>4</v>
      </c>
      <c r="DS80" s="5">
        <v>4</v>
      </c>
      <c r="DT80" s="5">
        <v>5</v>
      </c>
      <c r="DU80" s="5">
        <v>4</v>
      </c>
      <c r="DV80" s="5">
        <v>4</v>
      </c>
      <c r="DW80" s="5">
        <v>2</v>
      </c>
      <c r="DX80" s="5">
        <v>4</v>
      </c>
      <c r="DY80" s="5">
        <v>2</v>
      </c>
      <c r="DZ80" s="5">
        <v>5</v>
      </c>
      <c r="EA80" s="5">
        <v>4</v>
      </c>
      <c r="EB80" s="5">
        <v>4</v>
      </c>
      <c r="EC80" s="5">
        <v>5</v>
      </c>
      <c r="ED80" s="5">
        <v>5</v>
      </c>
      <c r="EE80" s="5">
        <v>5</v>
      </c>
      <c r="EF80" s="5">
        <v>5</v>
      </c>
      <c r="EG80" s="5">
        <v>4</v>
      </c>
      <c r="EH80" s="5">
        <v>5</v>
      </c>
      <c r="EI80" s="5">
        <v>4</v>
      </c>
      <c r="EJ80" s="5">
        <v>4</v>
      </c>
      <c r="EK80" s="5">
        <v>2</v>
      </c>
      <c r="EL80" s="5">
        <v>4</v>
      </c>
      <c r="EM80" s="5">
        <v>4</v>
      </c>
      <c r="EN80" s="5">
        <v>5</v>
      </c>
      <c r="EO80" s="5">
        <v>4</v>
      </c>
      <c r="EP80" s="5">
        <v>4</v>
      </c>
      <c r="EQ80" s="5">
        <v>4</v>
      </c>
      <c r="ER80" s="5">
        <v>4</v>
      </c>
      <c r="ES80" s="5">
        <v>5</v>
      </c>
      <c r="ET80" s="5">
        <v>4</v>
      </c>
      <c r="EU80" s="5">
        <v>5</v>
      </c>
      <c r="EV80" s="5">
        <v>5</v>
      </c>
      <c r="EW80" s="5">
        <v>4</v>
      </c>
      <c r="EX80" s="5">
        <v>4</v>
      </c>
      <c r="EY80" s="5">
        <v>4</v>
      </c>
      <c r="EZ80" s="5">
        <v>5</v>
      </c>
      <c r="FA80" s="5">
        <v>5</v>
      </c>
      <c r="FB80" s="5">
        <v>5</v>
      </c>
      <c r="FC80" s="5">
        <v>5</v>
      </c>
      <c r="FD80" s="5">
        <v>5</v>
      </c>
      <c r="FE80" s="5">
        <v>5</v>
      </c>
      <c r="FF80" s="5">
        <v>5</v>
      </c>
      <c r="FG80" s="5">
        <v>5</v>
      </c>
      <c r="FH80" s="5">
        <v>5</v>
      </c>
      <c r="FI80" s="5">
        <v>4</v>
      </c>
      <c r="FJ80" s="5">
        <v>5</v>
      </c>
      <c r="FK80" s="5">
        <v>5</v>
      </c>
      <c r="FL80" s="5">
        <v>5</v>
      </c>
      <c r="FM80" s="5">
        <v>5</v>
      </c>
      <c r="FN80" s="5">
        <v>5</v>
      </c>
      <c r="FO80" s="5">
        <v>5</v>
      </c>
      <c r="FP80" s="5">
        <v>5</v>
      </c>
      <c r="FQ80" s="5">
        <v>5</v>
      </c>
      <c r="FR80" s="5">
        <v>5</v>
      </c>
      <c r="FS80" s="5">
        <v>5</v>
      </c>
      <c r="FT80" s="5">
        <v>5</v>
      </c>
      <c r="FU80" s="5">
        <v>5</v>
      </c>
      <c r="FV80" s="5">
        <v>4</v>
      </c>
      <c r="FW80" s="5">
        <v>4</v>
      </c>
      <c r="FX80" s="5">
        <v>5</v>
      </c>
      <c r="FY80" s="5">
        <v>74</v>
      </c>
      <c r="FZ80" s="5">
        <v>91150654.939999998</v>
      </c>
      <c r="GA80" s="5">
        <v>0</v>
      </c>
      <c r="GB80" s="5">
        <v>0</v>
      </c>
      <c r="GC80" s="5">
        <v>0</v>
      </c>
      <c r="GD80" s="5">
        <v>0</v>
      </c>
      <c r="GE80" s="5">
        <v>0</v>
      </c>
      <c r="GF80" s="5">
        <v>0</v>
      </c>
      <c r="GG80" s="5">
        <v>0</v>
      </c>
      <c r="GH80" s="5">
        <v>0</v>
      </c>
      <c r="GI80" s="5">
        <v>0</v>
      </c>
      <c r="GJ80" s="5">
        <v>0</v>
      </c>
      <c r="GK80" s="5">
        <v>0</v>
      </c>
      <c r="GL80" s="5">
        <v>0</v>
      </c>
      <c r="GM80" s="5">
        <v>30</v>
      </c>
      <c r="GN80" s="5">
        <v>8802860.9700000007</v>
      </c>
    </row>
    <row r="81" spans="1:196" ht="15" customHeight="1" x14ac:dyDescent="0.25">
      <c r="A81" s="2">
        <f>IF(B81=E81,LOOKUP(E81,'[1]Respostas-Identificadas'!$D:$D,'[1]Respostas-Identificadas'!$A:$A),"erro")</f>
        <v>87</v>
      </c>
      <c r="B81" s="2">
        <f>LOOKUP(E81,'[1]Respostas-Identificadas'!$D:$D,'[1]Respostas-Identificadas'!$D:$D)</f>
        <v>0.43698581000000003</v>
      </c>
      <c r="C81" s="2">
        <v>87</v>
      </c>
      <c r="D81" s="3" t="s">
        <v>253</v>
      </c>
      <c r="E81" s="4">
        <v>0.43698581000000003</v>
      </c>
      <c r="F81" s="5">
        <v>3</v>
      </c>
      <c r="G81" s="5">
        <v>2</v>
      </c>
      <c r="H81" s="5">
        <v>3</v>
      </c>
      <c r="I81" s="5">
        <v>5</v>
      </c>
      <c r="J81" s="5">
        <v>3</v>
      </c>
      <c r="K81" s="5">
        <v>4</v>
      </c>
      <c r="L81" s="5">
        <v>4</v>
      </c>
      <c r="M81" s="5">
        <v>2</v>
      </c>
      <c r="N81" s="5">
        <v>2</v>
      </c>
      <c r="O81" s="5">
        <v>2</v>
      </c>
      <c r="P81" s="5">
        <v>3</v>
      </c>
      <c r="Q81" s="5">
        <v>4</v>
      </c>
      <c r="R81" s="5">
        <v>5</v>
      </c>
      <c r="S81" s="5">
        <v>2</v>
      </c>
      <c r="T81" s="5">
        <v>2</v>
      </c>
      <c r="U81" s="5">
        <v>3</v>
      </c>
      <c r="V81" s="5">
        <v>2</v>
      </c>
      <c r="W81" s="5">
        <v>2</v>
      </c>
      <c r="X81" s="5">
        <v>3</v>
      </c>
      <c r="Y81" s="5">
        <v>4</v>
      </c>
      <c r="Z81" s="5">
        <v>3</v>
      </c>
      <c r="AA81" s="5">
        <v>3</v>
      </c>
      <c r="AB81" s="5">
        <v>3</v>
      </c>
      <c r="AC81" s="5">
        <v>3</v>
      </c>
      <c r="AD81" s="5">
        <v>2</v>
      </c>
      <c r="AE81" s="5">
        <v>2</v>
      </c>
      <c r="AF81" s="5">
        <v>4</v>
      </c>
      <c r="AG81" s="5">
        <v>2</v>
      </c>
      <c r="AH81" s="5">
        <v>5</v>
      </c>
      <c r="AI81" s="5">
        <v>4</v>
      </c>
      <c r="AJ81" s="5">
        <v>4</v>
      </c>
      <c r="AK81" s="5">
        <v>4</v>
      </c>
      <c r="AL81" s="5">
        <v>2</v>
      </c>
      <c r="AM81" s="5">
        <v>4</v>
      </c>
      <c r="AN81" s="5">
        <v>4</v>
      </c>
      <c r="AO81" s="5">
        <v>3</v>
      </c>
      <c r="AP81" s="5">
        <v>3</v>
      </c>
      <c r="AQ81" s="5">
        <v>5</v>
      </c>
      <c r="AR81" s="5">
        <v>5</v>
      </c>
      <c r="AS81" s="5">
        <v>3</v>
      </c>
      <c r="AT81" s="5">
        <v>3</v>
      </c>
      <c r="AU81" s="5">
        <v>4</v>
      </c>
      <c r="AV81" s="5">
        <v>4</v>
      </c>
      <c r="AW81" s="5">
        <v>4</v>
      </c>
      <c r="AX81" s="5">
        <v>4</v>
      </c>
      <c r="AY81" s="5">
        <v>4</v>
      </c>
      <c r="AZ81" s="3" t="s">
        <v>254</v>
      </c>
      <c r="BA81" s="5">
        <v>4</v>
      </c>
      <c r="BB81" s="5">
        <v>5</v>
      </c>
      <c r="BC81" s="5">
        <v>3</v>
      </c>
      <c r="BD81" s="5">
        <v>4</v>
      </c>
      <c r="BE81" s="5">
        <v>4</v>
      </c>
      <c r="BF81" s="5">
        <v>4</v>
      </c>
      <c r="BG81" s="5">
        <v>4</v>
      </c>
      <c r="BH81" s="5">
        <v>4</v>
      </c>
      <c r="BI81" s="5">
        <v>4</v>
      </c>
      <c r="BJ81" s="5">
        <v>4</v>
      </c>
      <c r="BK81" s="5">
        <v>4</v>
      </c>
      <c r="BL81" s="5">
        <v>5</v>
      </c>
      <c r="BM81" s="5">
        <v>4</v>
      </c>
      <c r="BN81" s="5">
        <v>4</v>
      </c>
      <c r="BO81" s="5">
        <v>2</v>
      </c>
      <c r="BP81" s="5">
        <v>2</v>
      </c>
      <c r="BQ81" s="5">
        <v>2</v>
      </c>
      <c r="BR81" s="5">
        <v>5</v>
      </c>
      <c r="BS81" s="5">
        <v>2</v>
      </c>
      <c r="BT81" s="5">
        <v>3</v>
      </c>
      <c r="BU81" s="5">
        <v>2</v>
      </c>
      <c r="BV81" s="5">
        <v>2</v>
      </c>
      <c r="BW81" s="5">
        <v>2</v>
      </c>
      <c r="BX81" s="3" t="s">
        <v>194</v>
      </c>
      <c r="BY81" s="5">
        <v>4</v>
      </c>
      <c r="BZ81" s="5">
        <v>4</v>
      </c>
      <c r="CA81" s="5">
        <v>4</v>
      </c>
      <c r="CB81" s="5">
        <v>4</v>
      </c>
      <c r="CC81" s="5">
        <v>2</v>
      </c>
      <c r="CD81" s="5">
        <v>2</v>
      </c>
      <c r="CE81" s="5">
        <v>2</v>
      </c>
      <c r="CF81" s="5">
        <v>2</v>
      </c>
      <c r="CG81" s="5">
        <v>2</v>
      </c>
      <c r="CH81" s="5">
        <v>2</v>
      </c>
      <c r="CI81" s="5">
        <v>4</v>
      </c>
      <c r="CJ81" s="5">
        <v>4</v>
      </c>
      <c r="CK81" s="5">
        <v>4</v>
      </c>
      <c r="CL81" s="5">
        <v>4</v>
      </c>
      <c r="CM81" s="5">
        <v>10</v>
      </c>
      <c r="CN81" s="5">
        <v>8</v>
      </c>
      <c r="CO81" s="5">
        <v>3</v>
      </c>
      <c r="CP81" s="5">
        <v>3</v>
      </c>
      <c r="CQ81" s="5">
        <v>0</v>
      </c>
      <c r="CR81" s="5">
        <v>0</v>
      </c>
      <c r="CS81" s="5">
        <v>2</v>
      </c>
      <c r="CT81" s="5">
        <v>0</v>
      </c>
      <c r="CU81" s="5">
        <v>0</v>
      </c>
      <c r="CV81" s="5">
        <v>1</v>
      </c>
      <c r="CW81" s="5">
        <v>0</v>
      </c>
      <c r="CX81" s="5">
        <v>0</v>
      </c>
      <c r="CY81" s="3" t="s">
        <v>194</v>
      </c>
      <c r="CZ81" s="25">
        <v>1</v>
      </c>
      <c r="DA81" s="5">
        <v>4</v>
      </c>
      <c r="DB81" s="5">
        <v>2</v>
      </c>
      <c r="DC81" s="5">
        <v>4</v>
      </c>
      <c r="DD81" s="5">
        <v>4</v>
      </c>
      <c r="DE81" s="5">
        <v>4</v>
      </c>
      <c r="DF81" s="5">
        <v>2</v>
      </c>
      <c r="DG81" s="5">
        <v>4</v>
      </c>
      <c r="DH81" s="5">
        <v>2</v>
      </c>
      <c r="DI81" s="5">
        <v>5</v>
      </c>
      <c r="DJ81" s="5">
        <v>4</v>
      </c>
      <c r="DK81" s="5">
        <v>4</v>
      </c>
      <c r="DL81" s="5">
        <v>2</v>
      </c>
      <c r="DM81" s="5">
        <v>4</v>
      </c>
      <c r="DN81" s="5">
        <v>2</v>
      </c>
      <c r="DO81" s="5">
        <v>4</v>
      </c>
      <c r="DP81" s="5">
        <v>2</v>
      </c>
      <c r="DQ81" s="5">
        <v>4</v>
      </c>
      <c r="DR81" s="5">
        <v>4</v>
      </c>
      <c r="DS81" s="5">
        <v>4</v>
      </c>
      <c r="DT81" s="5">
        <v>2</v>
      </c>
      <c r="DU81" s="5">
        <v>4</v>
      </c>
      <c r="DV81" s="5">
        <v>4</v>
      </c>
      <c r="DW81" s="5">
        <v>3</v>
      </c>
      <c r="DX81" s="5">
        <v>4</v>
      </c>
      <c r="DY81" s="5">
        <v>2</v>
      </c>
      <c r="DZ81" s="5">
        <v>2</v>
      </c>
      <c r="EA81" s="5">
        <v>2</v>
      </c>
      <c r="EB81" s="5">
        <v>2</v>
      </c>
      <c r="EC81" s="5">
        <v>2</v>
      </c>
      <c r="ED81" s="5">
        <v>5</v>
      </c>
      <c r="EE81" s="5">
        <v>5</v>
      </c>
      <c r="EF81" s="5">
        <v>4</v>
      </c>
      <c r="EG81" s="5">
        <v>4</v>
      </c>
      <c r="EH81" s="5">
        <v>2</v>
      </c>
      <c r="EI81" s="5">
        <v>4</v>
      </c>
      <c r="EJ81" s="5">
        <v>4</v>
      </c>
      <c r="EK81" s="5">
        <v>2</v>
      </c>
      <c r="EL81" s="5">
        <v>4</v>
      </c>
      <c r="EM81" s="5">
        <v>2</v>
      </c>
      <c r="EN81" s="5">
        <v>4</v>
      </c>
      <c r="EO81" s="5">
        <v>2</v>
      </c>
      <c r="EP81" s="5">
        <v>4</v>
      </c>
      <c r="EQ81" s="5">
        <v>3</v>
      </c>
      <c r="ER81" s="5">
        <v>4</v>
      </c>
      <c r="ES81" s="5">
        <v>4</v>
      </c>
      <c r="ET81" s="5">
        <v>5</v>
      </c>
      <c r="EU81" s="5">
        <v>5</v>
      </c>
      <c r="EV81" s="5">
        <v>4</v>
      </c>
      <c r="EW81" s="5">
        <v>4</v>
      </c>
      <c r="EX81" s="5">
        <v>4</v>
      </c>
      <c r="EY81" s="5">
        <v>4</v>
      </c>
      <c r="EZ81" s="5">
        <v>4</v>
      </c>
      <c r="FA81" s="5">
        <v>4</v>
      </c>
      <c r="FB81" s="5">
        <v>4</v>
      </c>
      <c r="FC81" s="5">
        <v>4</v>
      </c>
      <c r="FD81" s="5">
        <v>2</v>
      </c>
      <c r="FE81" s="5">
        <v>2</v>
      </c>
      <c r="FF81" s="5">
        <v>5</v>
      </c>
      <c r="FG81" s="5">
        <v>5</v>
      </c>
      <c r="FH81" s="5">
        <v>4</v>
      </c>
      <c r="FI81" s="5">
        <v>4</v>
      </c>
      <c r="FJ81" s="5">
        <v>4</v>
      </c>
      <c r="FK81" s="5">
        <v>4</v>
      </c>
      <c r="FL81" s="5">
        <v>5</v>
      </c>
      <c r="FM81" s="5">
        <v>5</v>
      </c>
      <c r="FN81" s="5">
        <v>5</v>
      </c>
      <c r="FO81" s="5">
        <v>4</v>
      </c>
      <c r="FP81" s="5">
        <v>4</v>
      </c>
      <c r="FQ81" s="5">
        <v>4</v>
      </c>
      <c r="FR81" s="5">
        <v>4</v>
      </c>
      <c r="FS81" s="5">
        <v>4</v>
      </c>
      <c r="FT81" s="5">
        <v>4</v>
      </c>
      <c r="FU81" s="5">
        <v>5</v>
      </c>
      <c r="FV81" s="5">
        <v>4</v>
      </c>
      <c r="FW81" s="5">
        <v>4</v>
      </c>
      <c r="FX81" s="5">
        <v>4</v>
      </c>
      <c r="FY81" s="5">
        <v>12</v>
      </c>
      <c r="FZ81" s="5">
        <v>855909.26</v>
      </c>
      <c r="GA81" s="5">
        <v>0</v>
      </c>
      <c r="GB81" s="5">
        <v>0</v>
      </c>
      <c r="GC81" s="5">
        <v>4</v>
      </c>
      <c r="GD81" s="5">
        <v>190447.96</v>
      </c>
      <c r="GE81" s="5">
        <v>0</v>
      </c>
      <c r="GF81" s="5">
        <v>0</v>
      </c>
      <c r="GG81" s="5">
        <v>1</v>
      </c>
      <c r="GH81" s="5">
        <v>195379.37</v>
      </c>
      <c r="GI81" s="5">
        <v>5</v>
      </c>
      <c r="GJ81" s="5">
        <v>360870.61</v>
      </c>
      <c r="GK81" s="5">
        <v>0</v>
      </c>
      <c r="GL81" s="5">
        <v>0</v>
      </c>
      <c r="GM81" s="5">
        <v>0</v>
      </c>
      <c r="GN81" s="5">
        <v>0</v>
      </c>
    </row>
    <row r="82" spans="1:196" ht="15" customHeight="1" x14ac:dyDescent="0.25">
      <c r="A82" s="2">
        <f>IF(B82=E82,LOOKUP(E82,'[1]Respostas-Identificadas'!$D:$D,'[1]Respostas-Identificadas'!$A:$A),"erro")</f>
        <v>88</v>
      </c>
      <c r="B82" s="2">
        <f>LOOKUP(E82,'[1]Respostas-Identificadas'!$D:$D,'[1]Respostas-Identificadas'!$D:$D)</f>
        <v>0.22189383333333335</v>
      </c>
      <c r="C82" s="2">
        <v>88</v>
      </c>
      <c r="D82" s="3" t="s">
        <v>259</v>
      </c>
      <c r="E82" s="4">
        <v>0.22189383333333335</v>
      </c>
      <c r="F82" s="5">
        <v>2</v>
      </c>
      <c r="G82" s="5">
        <v>2</v>
      </c>
      <c r="H82" s="5">
        <v>2</v>
      </c>
      <c r="I82" s="5">
        <v>4</v>
      </c>
      <c r="J82" s="5">
        <v>3</v>
      </c>
      <c r="K82" s="5">
        <v>2</v>
      </c>
      <c r="L82" s="5">
        <v>2</v>
      </c>
      <c r="M82" s="5">
        <v>2</v>
      </c>
      <c r="N82" s="5">
        <v>2</v>
      </c>
      <c r="O82" s="5">
        <v>3</v>
      </c>
      <c r="P82" s="5">
        <v>2</v>
      </c>
      <c r="Q82" s="5">
        <v>2</v>
      </c>
      <c r="R82" s="5">
        <v>2</v>
      </c>
      <c r="S82" s="5">
        <v>2</v>
      </c>
      <c r="T82" s="5">
        <v>2</v>
      </c>
      <c r="U82" s="5">
        <v>2</v>
      </c>
      <c r="V82" s="5">
        <v>2</v>
      </c>
      <c r="W82" s="5">
        <v>2</v>
      </c>
      <c r="X82" s="5">
        <v>2</v>
      </c>
      <c r="Y82" s="5">
        <v>2</v>
      </c>
      <c r="Z82" s="5">
        <v>2</v>
      </c>
      <c r="AA82" s="5">
        <v>2</v>
      </c>
      <c r="AB82" s="5">
        <v>2</v>
      </c>
      <c r="AC82" s="5">
        <v>2</v>
      </c>
      <c r="AD82" s="5">
        <v>2</v>
      </c>
      <c r="AE82" s="5">
        <v>2</v>
      </c>
      <c r="AF82" s="5">
        <v>4</v>
      </c>
      <c r="AG82" s="5">
        <v>4</v>
      </c>
      <c r="AH82" s="5">
        <v>2</v>
      </c>
      <c r="AI82" s="5">
        <v>2</v>
      </c>
      <c r="AJ82" s="5">
        <v>2</v>
      </c>
      <c r="AK82" s="5">
        <v>2</v>
      </c>
      <c r="AL82" s="5">
        <v>2</v>
      </c>
      <c r="AM82" s="5">
        <v>4</v>
      </c>
      <c r="AN82" s="5">
        <v>2</v>
      </c>
      <c r="AO82" s="24"/>
      <c r="AP82" s="5">
        <v>3</v>
      </c>
      <c r="AQ82" s="5">
        <v>3</v>
      </c>
      <c r="AR82" s="5">
        <v>3</v>
      </c>
      <c r="AS82" s="5">
        <v>2</v>
      </c>
      <c r="AT82" s="5">
        <v>3</v>
      </c>
      <c r="AU82" s="5">
        <v>3</v>
      </c>
      <c r="AV82" s="5">
        <v>2</v>
      </c>
      <c r="AW82" s="5">
        <v>2</v>
      </c>
      <c r="AX82" s="5">
        <v>2</v>
      </c>
      <c r="AY82" s="5">
        <v>2</v>
      </c>
      <c r="AZ82" s="3" t="s">
        <v>194</v>
      </c>
      <c r="BA82" s="5">
        <v>3</v>
      </c>
      <c r="BB82" s="5">
        <v>3</v>
      </c>
      <c r="BC82" s="5">
        <v>3</v>
      </c>
      <c r="BD82" s="5">
        <v>2</v>
      </c>
      <c r="BE82" s="5">
        <v>2</v>
      </c>
      <c r="BF82" s="5">
        <v>2</v>
      </c>
      <c r="BG82" s="5">
        <v>4</v>
      </c>
      <c r="BH82" s="5">
        <v>2</v>
      </c>
      <c r="BI82" s="5">
        <v>2</v>
      </c>
      <c r="BJ82" s="5">
        <v>4</v>
      </c>
      <c r="BK82" s="5">
        <v>4</v>
      </c>
      <c r="BL82" s="5">
        <v>4</v>
      </c>
      <c r="BM82" s="5">
        <v>2</v>
      </c>
      <c r="BN82" s="5">
        <v>2</v>
      </c>
      <c r="BO82" s="5">
        <v>2</v>
      </c>
      <c r="BP82" s="5">
        <v>2</v>
      </c>
      <c r="BQ82" s="5">
        <v>2</v>
      </c>
      <c r="BR82" s="5">
        <v>5</v>
      </c>
      <c r="BS82" s="5">
        <v>2</v>
      </c>
      <c r="BT82" s="5">
        <v>5</v>
      </c>
      <c r="BU82" s="5">
        <v>2</v>
      </c>
      <c r="BV82" s="5">
        <v>2</v>
      </c>
      <c r="BW82" s="5">
        <v>2</v>
      </c>
      <c r="BX82" s="3" t="s">
        <v>194</v>
      </c>
      <c r="BY82" s="5">
        <v>1</v>
      </c>
      <c r="BZ82" s="5">
        <v>1</v>
      </c>
      <c r="CA82" s="5">
        <v>4</v>
      </c>
      <c r="CB82" s="5">
        <v>4</v>
      </c>
      <c r="CC82" s="5">
        <v>4</v>
      </c>
      <c r="CD82" s="5">
        <v>4</v>
      </c>
      <c r="CE82" s="5">
        <v>4</v>
      </c>
      <c r="CF82" s="5">
        <v>4</v>
      </c>
      <c r="CG82" s="5">
        <v>4</v>
      </c>
      <c r="CH82" s="5">
        <v>2</v>
      </c>
      <c r="CI82" s="5">
        <v>2</v>
      </c>
      <c r="CJ82" s="5">
        <v>4</v>
      </c>
      <c r="CK82" s="5">
        <v>5</v>
      </c>
      <c r="CL82" s="5">
        <v>0</v>
      </c>
      <c r="CM82" s="5">
        <v>15</v>
      </c>
      <c r="CN82" s="5">
        <v>8</v>
      </c>
      <c r="CO82" s="5">
        <v>4</v>
      </c>
      <c r="CP82" s="5">
        <v>4</v>
      </c>
      <c r="CQ82" s="5">
        <v>0</v>
      </c>
      <c r="CR82" s="5">
        <v>0</v>
      </c>
      <c r="CS82" s="5">
        <v>3</v>
      </c>
      <c r="CT82" s="5">
        <v>4</v>
      </c>
      <c r="CU82" s="5">
        <v>0</v>
      </c>
      <c r="CV82" s="5">
        <v>0</v>
      </c>
      <c r="CW82" s="5">
        <v>1</v>
      </c>
      <c r="CX82" s="5">
        <v>0</v>
      </c>
      <c r="CY82" s="3" t="s">
        <v>194</v>
      </c>
      <c r="CZ82" s="6"/>
      <c r="DA82" s="5">
        <v>2</v>
      </c>
      <c r="DB82" s="5">
        <v>2</v>
      </c>
      <c r="DC82" s="5">
        <v>3</v>
      </c>
      <c r="DD82" s="5">
        <v>2</v>
      </c>
      <c r="DE82" s="5">
        <v>2</v>
      </c>
      <c r="DF82" s="5">
        <v>2</v>
      </c>
      <c r="DG82" s="5">
        <v>4</v>
      </c>
      <c r="DH82" s="5">
        <v>2</v>
      </c>
      <c r="DI82" s="5">
        <v>4</v>
      </c>
      <c r="DJ82" s="5">
        <v>2</v>
      </c>
      <c r="DK82" s="5">
        <v>3</v>
      </c>
      <c r="DL82" s="5">
        <v>2</v>
      </c>
      <c r="DM82" s="5">
        <v>3</v>
      </c>
      <c r="DN82" s="5">
        <v>2</v>
      </c>
      <c r="DO82" s="5">
        <v>4</v>
      </c>
      <c r="DP82" s="5">
        <v>4</v>
      </c>
      <c r="DQ82" s="5">
        <v>2</v>
      </c>
      <c r="DR82" s="5">
        <v>4</v>
      </c>
      <c r="DS82" s="5">
        <v>4</v>
      </c>
      <c r="DT82" s="5">
        <v>2</v>
      </c>
      <c r="DU82" s="5">
        <v>3</v>
      </c>
      <c r="DV82" s="5">
        <v>3</v>
      </c>
      <c r="DW82" s="5">
        <v>2</v>
      </c>
      <c r="DX82" s="5">
        <v>2</v>
      </c>
      <c r="DY82" s="5">
        <v>2</v>
      </c>
      <c r="DZ82" s="5">
        <v>2</v>
      </c>
      <c r="EA82" s="5">
        <v>2</v>
      </c>
      <c r="EB82" s="5">
        <v>2</v>
      </c>
      <c r="EC82" s="5">
        <v>3</v>
      </c>
      <c r="ED82" s="5">
        <v>4</v>
      </c>
      <c r="EE82" s="5">
        <v>4</v>
      </c>
      <c r="EF82" s="5">
        <v>2</v>
      </c>
      <c r="EG82" s="5">
        <v>3</v>
      </c>
      <c r="EH82" s="5">
        <v>2</v>
      </c>
      <c r="EI82" s="5">
        <v>4</v>
      </c>
      <c r="EJ82" s="5">
        <v>2</v>
      </c>
      <c r="EK82" s="5">
        <v>2</v>
      </c>
      <c r="EL82" s="5">
        <v>4</v>
      </c>
      <c r="EM82" s="5">
        <v>2</v>
      </c>
      <c r="EN82" s="5">
        <v>4</v>
      </c>
      <c r="EO82" s="5">
        <v>2</v>
      </c>
      <c r="EP82" s="5">
        <v>4</v>
      </c>
      <c r="EQ82" s="5">
        <v>2</v>
      </c>
      <c r="ER82" s="5">
        <v>4</v>
      </c>
      <c r="ES82" s="5">
        <v>2</v>
      </c>
      <c r="ET82" s="5">
        <v>2</v>
      </c>
      <c r="EU82" s="5">
        <v>4</v>
      </c>
      <c r="EV82" s="5">
        <v>5</v>
      </c>
      <c r="EW82" s="5">
        <v>4</v>
      </c>
      <c r="EX82" s="5">
        <v>4</v>
      </c>
      <c r="EY82" s="5">
        <v>2</v>
      </c>
      <c r="EZ82" s="5">
        <v>2</v>
      </c>
      <c r="FA82" s="5">
        <v>4</v>
      </c>
      <c r="FB82" s="5">
        <v>4</v>
      </c>
      <c r="FC82" s="5">
        <v>2</v>
      </c>
      <c r="FD82" s="5">
        <v>2</v>
      </c>
      <c r="FE82" s="5">
        <v>2</v>
      </c>
      <c r="FF82" s="5">
        <v>4</v>
      </c>
      <c r="FG82" s="5">
        <v>4</v>
      </c>
      <c r="FH82" s="5">
        <v>2</v>
      </c>
      <c r="FI82" s="5">
        <v>2</v>
      </c>
      <c r="FJ82" s="5">
        <v>2</v>
      </c>
      <c r="FK82" s="5">
        <v>5</v>
      </c>
      <c r="FL82" s="5">
        <v>5</v>
      </c>
      <c r="FM82" s="5">
        <v>4</v>
      </c>
      <c r="FN82" s="5">
        <v>4</v>
      </c>
      <c r="FO82" s="5">
        <v>2</v>
      </c>
      <c r="FP82" s="5">
        <v>3</v>
      </c>
      <c r="FQ82" s="5">
        <v>2</v>
      </c>
      <c r="FR82" s="5">
        <v>2</v>
      </c>
      <c r="FS82" s="5">
        <v>2</v>
      </c>
      <c r="FT82" s="5">
        <v>2</v>
      </c>
      <c r="FU82" s="5">
        <v>5</v>
      </c>
      <c r="FV82" s="5">
        <v>5</v>
      </c>
      <c r="FW82" s="5">
        <v>4</v>
      </c>
      <c r="FX82" s="5">
        <v>2</v>
      </c>
      <c r="FY82" s="5">
        <v>4</v>
      </c>
      <c r="FZ82" s="5">
        <v>378770.78</v>
      </c>
      <c r="GA82" s="5">
        <v>0</v>
      </c>
      <c r="GB82" s="5">
        <v>0</v>
      </c>
      <c r="GC82" s="5">
        <v>0</v>
      </c>
      <c r="GD82" s="5">
        <v>0</v>
      </c>
      <c r="GE82" s="5">
        <v>0</v>
      </c>
      <c r="GF82" s="5">
        <v>0</v>
      </c>
      <c r="GG82" s="5">
        <v>0</v>
      </c>
      <c r="GH82" s="5">
        <v>0</v>
      </c>
      <c r="GI82" s="5">
        <v>0</v>
      </c>
      <c r="GJ82" s="5">
        <v>0</v>
      </c>
      <c r="GK82" s="5">
        <v>0</v>
      </c>
      <c r="GL82" s="5">
        <v>0</v>
      </c>
      <c r="GM82" s="5">
        <v>1</v>
      </c>
      <c r="GN82" s="5">
        <v>44368.06</v>
      </c>
    </row>
    <row r="83" spans="1:196" ht="15" customHeight="1" x14ac:dyDescent="0.25">
      <c r="A83" s="2">
        <f>IF(B83=E83,LOOKUP(E83,'[1]Respostas-Identificadas'!$D:$D,'[1]Respostas-Identificadas'!$A:$A),"erro")</f>
        <v>89</v>
      </c>
      <c r="B83" s="2">
        <f>LOOKUP(E83,'[1]Respostas-Identificadas'!$D:$D,'[1]Respostas-Identificadas'!$D:$D)</f>
        <v>0.56018401666666662</v>
      </c>
      <c r="C83" s="2">
        <v>89</v>
      </c>
      <c r="D83" s="3" t="s">
        <v>989</v>
      </c>
      <c r="E83" s="4">
        <v>0.56018401666666662</v>
      </c>
      <c r="F83" s="5">
        <v>5</v>
      </c>
      <c r="G83" s="5">
        <v>5</v>
      </c>
      <c r="H83" s="5">
        <v>5</v>
      </c>
      <c r="I83" s="5">
        <v>5</v>
      </c>
      <c r="J83" s="5">
        <v>3</v>
      </c>
      <c r="K83" s="5">
        <v>1</v>
      </c>
      <c r="L83" s="5">
        <v>4</v>
      </c>
      <c r="M83" s="5">
        <v>5</v>
      </c>
      <c r="N83" s="5">
        <v>5</v>
      </c>
      <c r="O83" s="5">
        <v>5</v>
      </c>
      <c r="P83" s="5">
        <v>4</v>
      </c>
      <c r="Q83" s="5">
        <v>5</v>
      </c>
      <c r="R83" s="5">
        <v>5</v>
      </c>
      <c r="S83" s="5">
        <v>4</v>
      </c>
      <c r="T83" s="5">
        <v>5</v>
      </c>
      <c r="U83" s="5">
        <v>2</v>
      </c>
      <c r="V83" s="5">
        <v>4</v>
      </c>
      <c r="W83" s="5">
        <v>4</v>
      </c>
      <c r="X83" s="5">
        <v>4</v>
      </c>
      <c r="Y83" s="5">
        <v>4</v>
      </c>
      <c r="Z83" s="5">
        <v>5</v>
      </c>
      <c r="AA83" s="5">
        <v>4</v>
      </c>
      <c r="AB83" s="5">
        <v>5</v>
      </c>
      <c r="AC83" s="5">
        <v>5</v>
      </c>
      <c r="AD83" s="5">
        <v>2</v>
      </c>
      <c r="AE83" s="5">
        <v>4</v>
      </c>
      <c r="AF83" s="5">
        <v>4</v>
      </c>
      <c r="AG83" s="5">
        <v>3</v>
      </c>
      <c r="AH83" s="5">
        <v>5</v>
      </c>
      <c r="AI83" s="5">
        <v>2</v>
      </c>
      <c r="AJ83" s="5">
        <v>2</v>
      </c>
      <c r="AK83" s="5">
        <v>2</v>
      </c>
      <c r="AL83" s="5">
        <v>3</v>
      </c>
      <c r="AM83" s="5">
        <v>2</v>
      </c>
      <c r="AN83" s="5">
        <v>3</v>
      </c>
      <c r="AO83" s="6"/>
      <c r="AP83" s="5">
        <v>5</v>
      </c>
      <c r="AQ83" s="5">
        <v>5</v>
      </c>
      <c r="AR83" s="5">
        <v>5</v>
      </c>
      <c r="AS83" s="5">
        <v>5</v>
      </c>
      <c r="AT83" s="5">
        <v>5</v>
      </c>
      <c r="AU83" s="5">
        <v>5</v>
      </c>
      <c r="AV83" s="5">
        <v>5</v>
      </c>
      <c r="AW83" s="5">
        <v>5</v>
      </c>
      <c r="AX83" s="5">
        <v>5</v>
      </c>
      <c r="AY83" s="5">
        <v>5</v>
      </c>
      <c r="AZ83" s="3" t="s">
        <v>990</v>
      </c>
      <c r="BA83" s="5">
        <v>5</v>
      </c>
      <c r="BB83" s="5">
        <v>5</v>
      </c>
      <c r="BC83" s="5">
        <v>5</v>
      </c>
      <c r="BD83" s="5">
        <v>3</v>
      </c>
      <c r="BE83" s="5">
        <v>3</v>
      </c>
      <c r="BF83" s="5">
        <v>3</v>
      </c>
      <c r="BG83" s="5">
        <v>3</v>
      </c>
      <c r="BH83" s="5">
        <v>3</v>
      </c>
      <c r="BI83" s="5">
        <v>3</v>
      </c>
      <c r="BJ83" s="5">
        <v>3</v>
      </c>
      <c r="BK83" s="5">
        <v>3</v>
      </c>
      <c r="BL83" s="5">
        <v>4</v>
      </c>
      <c r="BM83" s="5">
        <v>4</v>
      </c>
      <c r="BN83" s="5">
        <v>4</v>
      </c>
      <c r="BO83" s="5">
        <v>3</v>
      </c>
      <c r="BP83" s="5">
        <v>3</v>
      </c>
      <c r="BQ83" s="5">
        <v>3</v>
      </c>
      <c r="BR83" s="5">
        <v>5</v>
      </c>
      <c r="BS83" s="5">
        <v>3</v>
      </c>
      <c r="BT83" s="5">
        <v>5</v>
      </c>
      <c r="BU83" s="5">
        <v>5</v>
      </c>
      <c r="BV83" s="5">
        <v>3</v>
      </c>
      <c r="BW83" s="5">
        <v>2</v>
      </c>
      <c r="BX83" s="3" t="s">
        <v>194</v>
      </c>
      <c r="BY83" s="5">
        <v>5</v>
      </c>
      <c r="BZ83" s="5">
        <v>3</v>
      </c>
      <c r="CA83" s="5">
        <v>5</v>
      </c>
      <c r="CB83" s="5">
        <v>5</v>
      </c>
      <c r="CC83" s="5">
        <v>5</v>
      </c>
      <c r="CD83" s="5">
        <v>4</v>
      </c>
      <c r="CE83" s="5">
        <v>4</v>
      </c>
      <c r="CF83" s="5">
        <v>5</v>
      </c>
      <c r="CG83" s="5">
        <v>4</v>
      </c>
      <c r="CH83" s="5">
        <v>2</v>
      </c>
      <c r="CI83" s="5">
        <v>4</v>
      </c>
      <c r="CJ83" s="5">
        <v>5</v>
      </c>
      <c r="CK83" s="5">
        <v>2</v>
      </c>
      <c r="CL83" s="5">
        <v>60</v>
      </c>
      <c r="CM83" s="5">
        <v>60</v>
      </c>
      <c r="CN83" s="5">
        <v>47</v>
      </c>
      <c r="CO83" s="5">
        <v>47</v>
      </c>
      <c r="CP83" s="5">
        <v>0</v>
      </c>
      <c r="CQ83" s="5">
        <v>0</v>
      </c>
      <c r="CR83" s="5">
        <v>0</v>
      </c>
      <c r="CS83" s="5">
        <v>0</v>
      </c>
      <c r="CT83" s="5">
        <v>4</v>
      </c>
      <c r="CU83" s="5">
        <v>0</v>
      </c>
      <c r="CV83" s="5">
        <v>0</v>
      </c>
      <c r="CW83" s="5">
        <v>1</v>
      </c>
      <c r="CX83" s="5">
        <v>0</v>
      </c>
      <c r="CY83" s="3" t="s">
        <v>194</v>
      </c>
      <c r="CZ83" s="5">
        <v>1</v>
      </c>
      <c r="DA83" s="5">
        <v>4</v>
      </c>
      <c r="DB83" s="5">
        <v>4</v>
      </c>
      <c r="DC83" s="5">
        <v>3</v>
      </c>
      <c r="DD83" s="5">
        <v>3</v>
      </c>
      <c r="DE83" s="5">
        <v>2</v>
      </c>
      <c r="DF83" s="5">
        <v>2</v>
      </c>
      <c r="DG83" s="5">
        <v>4</v>
      </c>
      <c r="DH83" s="5">
        <v>3</v>
      </c>
      <c r="DI83" s="5">
        <v>5</v>
      </c>
      <c r="DJ83" s="5">
        <v>3</v>
      </c>
      <c r="DK83" s="5">
        <v>5</v>
      </c>
      <c r="DL83" s="5">
        <v>3</v>
      </c>
      <c r="DM83" s="5">
        <v>5</v>
      </c>
      <c r="DN83" s="5">
        <v>2</v>
      </c>
      <c r="DO83" s="5">
        <v>4</v>
      </c>
      <c r="DP83" s="5">
        <v>3</v>
      </c>
      <c r="DQ83" s="5">
        <v>3</v>
      </c>
      <c r="DR83" s="5">
        <v>5</v>
      </c>
      <c r="DS83" s="5">
        <v>5</v>
      </c>
      <c r="DT83" s="5">
        <v>5</v>
      </c>
      <c r="DU83" s="5">
        <v>5</v>
      </c>
      <c r="DV83" s="5">
        <v>5</v>
      </c>
      <c r="DW83" s="5">
        <v>3</v>
      </c>
      <c r="DX83" s="5">
        <v>3</v>
      </c>
      <c r="DY83" s="5">
        <v>3</v>
      </c>
      <c r="DZ83" s="5">
        <v>4</v>
      </c>
      <c r="EA83" s="5">
        <v>3</v>
      </c>
      <c r="EB83" s="5">
        <v>4</v>
      </c>
      <c r="EC83" s="5">
        <v>3</v>
      </c>
      <c r="ED83" s="5">
        <v>5</v>
      </c>
      <c r="EE83" s="5">
        <v>4</v>
      </c>
      <c r="EF83" s="5">
        <v>3</v>
      </c>
      <c r="EG83" s="5">
        <v>5</v>
      </c>
      <c r="EH83" s="5">
        <v>3</v>
      </c>
      <c r="EI83" s="5">
        <v>5</v>
      </c>
      <c r="EJ83" s="5">
        <v>3</v>
      </c>
      <c r="EK83" s="5">
        <v>3</v>
      </c>
      <c r="EL83" s="5">
        <v>5</v>
      </c>
      <c r="EM83" s="5">
        <v>3</v>
      </c>
      <c r="EN83" s="5">
        <v>5</v>
      </c>
      <c r="EO83" s="5">
        <v>3</v>
      </c>
      <c r="EP83" s="5">
        <v>5</v>
      </c>
      <c r="EQ83" s="5">
        <v>4</v>
      </c>
      <c r="ER83" s="5">
        <v>5</v>
      </c>
      <c r="ES83" s="5">
        <v>3</v>
      </c>
      <c r="ET83" s="5">
        <v>4</v>
      </c>
      <c r="EU83" s="5">
        <v>3</v>
      </c>
      <c r="EV83" s="5">
        <v>3</v>
      </c>
      <c r="EW83" s="5">
        <v>3</v>
      </c>
      <c r="EX83" s="5">
        <v>4</v>
      </c>
      <c r="EY83" s="5">
        <v>3</v>
      </c>
      <c r="EZ83" s="5">
        <v>4</v>
      </c>
      <c r="FA83" s="5">
        <v>5</v>
      </c>
      <c r="FB83" s="5">
        <v>5</v>
      </c>
      <c r="FC83" s="5">
        <v>5</v>
      </c>
      <c r="FD83" s="5">
        <v>5</v>
      </c>
      <c r="FE83" s="5">
        <v>2</v>
      </c>
      <c r="FF83" s="5">
        <v>5</v>
      </c>
      <c r="FG83" s="5">
        <v>5</v>
      </c>
      <c r="FH83" s="5">
        <v>5</v>
      </c>
      <c r="FI83" s="5">
        <v>5</v>
      </c>
      <c r="FJ83" s="5">
        <v>5</v>
      </c>
      <c r="FK83" s="5">
        <v>5</v>
      </c>
      <c r="FL83" s="5">
        <v>5</v>
      </c>
      <c r="FM83" s="5">
        <v>5</v>
      </c>
      <c r="FN83" s="5">
        <v>5</v>
      </c>
      <c r="FO83" s="5">
        <v>5</v>
      </c>
      <c r="FP83" s="5">
        <v>5</v>
      </c>
      <c r="FQ83" s="5">
        <v>5</v>
      </c>
      <c r="FR83" s="5">
        <v>5</v>
      </c>
      <c r="FS83" s="5">
        <v>5</v>
      </c>
      <c r="FT83" s="5">
        <v>4</v>
      </c>
      <c r="FU83" s="5">
        <v>5</v>
      </c>
      <c r="FV83" s="5">
        <v>5</v>
      </c>
      <c r="FW83" s="5">
        <v>5</v>
      </c>
      <c r="FX83" s="5">
        <v>5</v>
      </c>
      <c r="FY83" s="5">
        <v>0</v>
      </c>
      <c r="FZ83" s="5">
        <v>0</v>
      </c>
      <c r="GA83" s="5">
        <v>0</v>
      </c>
      <c r="GB83" s="5">
        <v>0</v>
      </c>
      <c r="GC83" s="5">
        <v>0</v>
      </c>
      <c r="GD83" s="5">
        <v>0</v>
      </c>
      <c r="GE83" s="5">
        <v>0</v>
      </c>
      <c r="GF83" s="5">
        <v>0</v>
      </c>
      <c r="GG83" s="5">
        <v>0</v>
      </c>
      <c r="GH83" s="5">
        <v>0</v>
      </c>
      <c r="GI83" s="5">
        <v>0</v>
      </c>
      <c r="GJ83" s="5">
        <v>0</v>
      </c>
      <c r="GK83" s="5">
        <v>0</v>
      </c>
      <c r="GL83" s="5">
        <v>0</v>
      </c>
      <c r="GM83" s="5">
        <v>0</v>
      </c>
      <c r="GN83" s="5">
        <v>0</v>
      </c>
    </row>
    <row r="84" spans="1:196" ht="15" customHeight="1" x14ac:dyDescent="0.25">
      <c r="A84" s="2">
        <f>IF(B84=E84,LOOKUP(E84,'[1]Respostas-Identificadas'!$D:$D,'[1]Respostas-Identificadas'!$A:$A),"erro")</f>
        <v>90</v>
      </c>
      <c r="B84" s="2">
        <f>LOOKUP(E84,'[1]Respostas-Identificadas'!$D:$D,'[1]Respostas-Identificadas'!$D:$D)</f>
        <v>0.57478685810810815</v>
      </c>
      <c r="C84" s="2">
        <v>90</v>
      </c>
      <c r="D84" s="3" t="s">
        <v>1001</v>
      </c>
      <c r="E84" s="4">
        <v>0.57478685810810815</v>
      </c>
      <c r="F84" s="5">
        <v>3</v>
      </c>
      <c r="G84" s="5">
        <v>4</v>
      </c>
      <c r="H84" s="5">
        <v>4</v>
      </c>
      <c r="I84" s="5">
        <v>2</v>
      </c>
      <c r="J84" s="5">
        <v>3</v>
      </c>
      <c r="K84" s="5">
        <v>4</v>
      </c>
      <c r="L84" s="5">
        <v>3</v>
      </c>
      <c r="M84" s="5">
        <v>5</v>
      </c>
      <c r="N84" s="5">
        <v>5</v>
      </c>
      <c r="O84" s="5">
        <v>5</v>
      </c>
      <c r="P84" s="5">
        <v>5</v>
      </c>
      <c r="Q84" s="5">
        <v>5</v>
      </c>
      <c r="R84" s="5">
        <v>4</v>
      </c>
      <c r="S84" s="5">
        <v>4</v>
      </c>
      <c r="T84" s="5">
        <v>4</v>
      </c>
      <c r="U84" s="5">
        <v>3</v>
      </c>
      <c r="V84" s="5">
        <v>4</v>
      </c>
      <c r="W84" s="5">
        <v>3</v>
      </c>
      <c r="X84" s="5">
        <v>4</v>
      </c>
      <c r="Y84" s="5">
        <v>4</v>
      </c>
      <c r="Z84" s="5">
        <v>3</v>
      </c>
      <c r="AA84" s="5">
        <v>4</v>
      </c>
      <c r="AB84" s="5">
        <v>4</v>
      </c>
      <c r="AC84" s="5">
        <v>4</v>
      </c>
      <c r="AD84" s="5">
        <v>3</v>
      </c>
      <c r="AE84" s="5">
        <v>4</v>
      </c>
      <c r="AF84" s="5">
        <v>4</v>
      </c>
      <c r="AG84" s="5">
        <v>4</v>
      </c>
      <c r="AH84" s="5">
        <v>4</v>
      </c>
      <c r="AI84" s="5">
        <v>2</v>
      </c>
      <c r="AJ84" s="5">
        <v>4</v>
      </c>
      <c r="AK84" s="5">
        <v>4</v>
      </c>
      <c r="AL84" s="5">
        <v>4</v>
      </c>
      <c r="AM84" s="5">
        <v>4</v>
      </c>
      <c r="AN84" s="5">
        <v>4</v>
      </c>
      <c r="AO84" s="24"/>
      <c r="AP84" s="5">
        <v>5</v>
      </c>
      <c r="AQ84" s="5">
        <v>5</v>
      </c>
      <c r="AR84" s="5">
        <v>5</v>
      </c>
      <c r="AS84" s="5">
        <v>5</v>
      </c>
      <c r="AT84" s="5">
        <v>5</v>
      </c>
      <c r="AU84" s="5">
        <v>5</v>
      </c>
      <c r="AV84" s="5">
        <v>5</v>
      </c>
      <c r="AW84" s="5">
        <v>5</v>
      </c>
      <c r="AX84" s="5">
        <v>5</v>
      </c>
      <c r="AY84" s="5">
        <v>5</v>
      </c>
      <c r="AZ84" s="3" t="s">
        <v>1002</v>
      </c>
      <c r="BA84" s="5">
        <v>5</v>
      </c>
      <c r="BB84" s="5">
        <v>5</v>
      </c>
      <c r="BC84" s="5">
        <v>5</v>
      </c>
      <c r="BD84" s="5">
        <v>5</v>
      </c>
      <c r="BE84" s="5">
        <v>5</v>
      </c>
      <c r="BF84" s="5">
        <v>5</v>
      </c>
      <c r="BG84" s="5">
        <v>5</v>
      </c>
      <c r="BH84" s="5">
        <v>5</v>
      </c>
      <c r="BI84" s="5">
        <v>5</v>
      </c>
      <c r="BJ84" s="5">
        <v>5</v>
      </c>
      <c r="BK84" s="5">
        <v>4</v>
      </c>
      <c r="BL84" s="5">
        <v>4</v>
      </c>
      <c r="BM84" s="5">
        <v>4</v>
      </c>
      <c r="BN84" s="5">
        <v>5</v>
      </c>
      <c r="BO84" s="5">
        <v>5</v>
      </c>
      <c r="BP84" s="5">
        <v>4</v>
      </c>
      <c r="BQ84" s="5">
        <v>4</v>
      </c>
      <c r="BR84" s="5">
        <v>5</v>
      </c>
      <c r="BS84" s="5">
        <v>4</v>
      </c>
      <c r="BT84" s="5">
        <v>4</v>
      </c>
      <c r="BU84" s="5">
        <v>3</v>
      </c>
      <c r="BV84" s="5">
        <v>5</v>
      </c>
      <c r="BW84" s="5">
        <v>5</v>
      </c>
      <c r="BX84" s="3" t="s">
        <v>1003</v>
      </c>
      <c r="BY84" s="5">
        <v>5</v>
      </c>
      <c r="BZ84" s="5">
        <v>5</v>
      </c>
      <c r="CA84" s="5">
        <v>4</v>
      </c>
      <c r="CB84" s="5">
        <v>4</v>
      </c>
      <c r="CC84" s="5">
        <v>4</v>
      </c>
      <c r="CD84" s="5">
        <v>4</v>
      </c>
      <c r="CE84" s="5">
        <v>5</v>
      </c>
      <c r="CF84" s="5">
        <v>5</v>
      </c>
      <c r="CG84" s="5">
        <v>4</v>
      </c>
      <c r="CH84" s="5">
        <v>4</v>
      </c>
      <c r="CI84" s="5">
        <v>4</v>
      </c>
      <c r="CJ84" s="5">
        <v>4</v>
      </c>
      <c r="CK84" s="5">
        <v>2</v>
      </c>
      <c r="CL84" s="5">
        <v>26</v>
      </c>
      <c r="CM84" s="5">
        <v>37</v>
      </c>
      <c r="CN84" s="5">
        <v>24</v>
      </c>
      <c r="CO84" s="5">
        <v>26</v>
      </c>
      <c r="CP84" s="5">
        <v>0</v>
      </c>
      <c r="CQ84" s="5">
        <v>0</v>
      </c>
      <c r="CR84" s="5">
        <v>0</v>
      </c>
      <c r="CS84" s="5">
        <v>6</v>
      </c>
      <c r="CT84" s="5">
        <v>4</v>
      </c>
      <c r="CU84" s="5">
        <v>0</v>
      </c>
      <c r="CV84" s="5">
        <v>2</v>
      </c>
      <c r="CW84" s="5">
        <v>0</v>
      </c>
      <c r="CX84" s="5">
        <v>0</v>
      </c>
      <c r="CY84" s="3" t="s">
        <v>194</v>
      </c>
      <c r="CZ84" s="25">
        <v>1</v>
      </c>
      <c r="DA84" s="5">
        <v>5</v>
      </c>
      <c r="DB84" s="5">
        <v>3</v>
      </c>
      <c r="DC84" s="5">
        <v>3</v>
      </c>
      <c r="DD84" s="5">
        <v>3</v>
      </c>
      <c r="DE84" s="5">
        <v>3</v>
      </c>
      <c r="DF84" s="5">
        <v>3</v>
      </c>
      <c r="DG84" s="5">
        <v>4</v>
      </c>
      <c r="DH84" s="5">
        <v>3</v>
      </c>
      <c r="DI84" s="5">
        <v>3</v>
      </c>
      <c r="DJ84" s="5">
        <v>3</v>
      </c>
      <c r="DK84" s="5">
        <v>5</v>
      </c>
      <c r="DL84" s="5">
        <v>4</v>
      </c>
      <c r="DM84" s="5">
        <v>5</v>
      </c>
      <c r="DN84" s="5">
        <v>4</v>
      </c>
      <c r="DO84" s="5">
        <v>5</v>
      </c>
      <c r="DP84" s="5">
        <v>3</v>
      </c>
      <c r="DQ84" s="5">
        <v>3</v>
      </c>
      <c r="DR84" s="5">
        <v>4</v>
      </c>
      <c r="DS84" s="5">
        <v>4</v>
      </c>
      <c r="DT84" s="5">
        <v>4</v>
      </c>
      <c r="DU84" s="5">
        <v>4</v>
      </c>
      <c r="DV84" s="5">
        <v>4</v>
      </c>
      <c r="DW84" s="5">
        <v>4</v>
      </c>
      <c r="DX84" s="5">
        <v>3</v>
      </c>
      <c r="DY84" s="5">
        <v>3</v>
      </c>
      <c r="DZ84" s="5">
        <v>3</v>
      </c>
      <c r="EA84" s="5">
        <v>5</v>
      </c>
      <c r="EB84" s="5">
        <v>5</v>
      </c>
      <c r="EC84" s="5">
        <v>4</v>
      </c>
      <c r="ED84" s="5">
        <v>4</v>
      </c>
      <c r="EE84" s="5">
        <v>3</v>
      </c>
      <c r="EF84" s="5">
        <v>3</v>
      </c>
      <c r="EG84" s="5">
        <v>4</v>
      </c>
      <c r="EH84" s="5">
        <v>4</v>
      </c>
      <c r="EI84" s="5">
        <v>4</v>
      </c>
      <c r="EJ84" s="5">
        <v>3</v>
      </c>
      <c r="EK84" s="5">
        <v>3</v>
      </c>
      <c r="EL84" s="5">
        <v>4</v>
      </c>
      <c r="EM84" s="5">
        <v>3</v>
      </c>
      <c r="EN84" s="5">
        <v>4</v>
      </c>
      <c r="EO84" s="5">
        <v>3</v>
      </c>
      <c r="EP84" s="5">
        <v>4</v>
      </c>
      <c r="EQ84" s="5">
        <v>3</v>
      </c>
      <c r="ER84" s="5">
        <v>4</v>
      </c>
      <c r="ES84" s="5">
        <v>3</v>
      </c>
      <c r="ET84" s="5">
        <v>2</v>
      </c>
      <c r="EU84" s="5">
        <v>3</v>
      </c>
      <c r="EV84" s="5">
        <v>3</v>
      </c>
      <c r="EW84" s="5">
        <v>3</v>
      </c>
      <c r="EX84" s="5">
        <v>5</v>
      </c>
      <c r="EY84" s="5">
        <v>3</v>
      </c>
      <c r="EZ84" s="5">
        <v>3</v>
      </c>
      <c r="FA84" s="5">
        <v>3</v>
      </c>
      <c r="FB84" s="5">
        <v>3</v>
      </c>
      <c r="FC84" s="5">
        <v>3</v>
      </c>
      <c r="FD84" s="5">
        <v>3</v>
      </c>
      <c r="FE84" s="5">
        <v>2</v>
      </c>
      <c r="FF84" s="5">
        <v>5</v>
      </c>
      <c r="FG84" s="5">
        <v>5</v>
      </c>
      <c r="FH84" s="5">
        <v>5</v>
      </c>
      <c r="FI84" s="5">
        <v>5</v>
      </c>
      <c r="FJ84" s="5">
        <v>5</v>
      </c>
      <c r="FK84" s="5">
        <v>5</v>
      </c>
      <c r="FL84" s="5">
        <v>5</v>
      </c>
      <c r="FM84" s="5">
        <v>5</v>
      </c>
      <c r="FN84" s="5">
        <v>5</v>
      </c>
      <c r="FO84" s="5">
        <v>4</v>
      </c>
      <c r="FP84" s="5">
        <v>4</v>
      </c>
      <c r="FQ84" s="5">
        <v>4</v>
      </c>
      <c r="FR84" s="5">
        <v>4</v>
      </c>
      <c r="FS84" s="5">
        <v>4</v>
      </c>
      <c r="FT84" s="5">
        <v>4</v>
      </c>
      <c r="FU84" s="5">
        <v>4</v>
      </c>
      <c r="FV84" s="5">
        <v>4</v>
      </c>
      <c r="FW84" s="5">
        <v>4</v>
      </c>
      <c r="FX84" s="5">
        <v>4</v>
      </c>
      <c r="FY84" s="5">
        <v>9</v>
      </c>
      <c r="FZ84" s="5">
        <v>1387806.86</v>
      </c>
      <c r="GA84" s="5">
        <v>0</v>
      </c>
      <c r="GB84" s="5">
        <v>0</v>
      </c>
      <c r="GC84" s="5">
        <v>9</v>
      </c>
      <c r="GD84" s="5">
        <v>1387806.86</v>
      </c>
      <c r="GE84" s="5">
        <v>0</v>
      </c>
      <c r="GF84" s="5">
        <v>0</v>
      </c>
      <c r="GG84" s="5">
        <v>0</v>
      </c>
      <c r="GH84" s="5">
        <v>0</v>
      </c>
      <c r="GI84" s="5">
        <v>0</v>
      </c>
      <c r="GJ84" s="5">
        <v>0</v>
      </c>
      <c r="GK84" s="5">
        <v>0</v>
      </c>
      <c r="GL84" s="5">
        <v>0</v>
      </c>
      <c r="GM84" s="5">
        <v>0</v>
      </c>
      <c r="GN84" s="5">
        <v>0</v>
      </c>
    </row>
    <row r="85" spans="1:196" ht="15" customHeight="1" x14ac:dyDescent="0.25">
      <c r="A85" s="2">
        <f>IF(B85=E85,LOOKUP(E85,'[1]Respostas-Identificadas'!$D:$D,'[1]Respostas-Identificadas'!$A:$A),"erro")</f>
        <v>91</v>
      </c>
      <c r="B85" s="2">
        <f>LOOKUP(E85,'[1]Respostas-Identificadas'!$D:$D,'[1]Respostas-Identificadas'!$D:$D)</f>
        <v>0.65295702192982463</v>
      </c>
      <c r="C85" s="2">
        <v>91</v>
      </c>
      <c r="D85" s="3" t="s">
        <v>289</v>
      </c>
      <c r="E85" s="4">
        <v>0.65295702192982463</v>
      </c>
      <c r="F85" s="5">
        <v>4</v>
      </c>
      <c r="G85" s="5">
        <v>4</v>
      </c>
      <c r="H85" s="5">
        <v>5</v>
      </c>
      <c r="I85" s="5">
        <v>5</v>
      </c>
      <c r="J85" s="5">
        <v>5</v>
      </c>
      <c r="K85" s="5">
        <v>5</v>
      </c>
      <c r="L85" s="5">
        <v>5</v>
      </c>
      <c r="M85" s="5">
        <v>5</v>
      </c>
      <c r="N85" s="5">
        <v>4</v>
      </c>
      <c r="O85" s="5">
        <v>5</v>
      </c>
      <c r="P85" s="5">
        <v>5</v>
      </c>
      <c r="Q85" s="5">
        <v>5</v>
      </c>
      <c r="R85" s="5">
        <v>5</v>
      </c>
      <c r="S85" s="5">
        <v>4</v>
      </c>
      <c r="T85" s="5">
        <v>4</v>
      </c>
      <c r="U85" s="5">
        <v>5</v>
      </c>
      <c r="V85" s="5">
        <v>5</v>
      </c>
      <c r="W85" s="5">
        <v>4</v>
      </c>
      <c r="X85" s="5">
        <v>4</v>
      </c>
      <c r="Y85" s="5">
        <v>4</v>
      </c>
      <c r="Z85" s="5">
        <v>4</v>
      </c>
      <c r="AA85" s="5">
        <v>4</v>
      </c>
      <c r="AB85" s="5">
        <v>4</v>
      </c>
      <c r="AC85" s="5">
        <v>5</v>
      </c>
      <c r="AD85" s="5">
        <v>5</v>
      </c>
      <c r="AE85" s="5">
        <v>4</v>
      </c>
      <c r="AF85" s="5">
        <v>4</v>
      </c>
      <c r="AG85" s="5">
        <v>5</v>
      </c>
      <c r="AH85" s="5">
        <v>5</v>
      </c>
      <c r="AI85" s="5">
        <v>3</v>
      </c>
      <c r="AJ85" s="5">
        <v>4</v>
      </c>
      <c r="AK85" s="5">
        <v>5</v>
      </c>
      <c r="AL85" s="5">
        <v>3</v>
      </c>
      <c r="AM85" s="5">
        <v>3</v>
      </c>
      <c r="AN85" s="5">
        <v>4</v>
      </c>
      <c r="AO85" s="5">
        <v>0</v>
      </c>
      <c r="AP85" s="5">
        <v>5</v>
      </c>
      <c r="AQ85" s="5">
        <v>5</v>
      </c>
      <c r="AR85" s="5">
        <v>5</v>
      </c>
      <c r="AS85" s="5">
        <v>4</v>
      </c>
      <c r="AT85" s="5">
        <v>5</v>
      </c>
      <c r="AU85" s="5">
        <v>4</v>
      </c>
      <c r="AV85" s="5">
        <v>4</v>
      </c>
      <c r="AW85" s="5">
        <v>4</v>
      </c>
      <c r="AX85" s="5">
        <v>4</v>
      </c>
      <c r="AY85" s="5">
        <v>5</v>
      </c>
      <c r="AZ85" s="3" t="s">
        <v>290</v>
      </c>
      <c r="BA85" s="5">
        <v>4</v>
      </c>
      <c r="BB85" s="5">
        <v>5</v>
      </c>
      <c r="BC85" s="5">
        <v>5</v>
      </c>
      <c r="BD85" s="5">
        <v>5</v>
      </c>
      <c r="BE85" s="5">
        <v>5</v>
      </c>
      <c r="BF85" s="5">
        <v>5</v>
      </c>
      <c r="BG85" s="5">
        <v>4</v>
      </c>
      <c r="BH85" s="5">
        <v>5</v>
      </c>
      <c r="BI85" s="5">
        <v>5</v>
      </c>
      <c r="BJ85" s="5">
        <v>5</v>
      </c>
      <c r="BK85" s="5">
        <v>4</v>
      </c>
      <c r="BL85" s="5">
        <v>4</v>
      </c>
      <c r="BM85" s="5">
        <v>4</v>
      </c>
      <c r="BN85" s="5">
        <v>4</v>
      </c>
      <c r="BO85" s="5">
        <v>1</v>
      </c>
      <c r="BP85" s="5">
        <v>1</v>
      </c>
      <c r="BQ85" s="5">
        <v>1</v>
      </c>
      <c r="BR85" s="5">
        <v>5</v>
      </c>
      <c r="BS85" s="5">
        <v>1</v>
      </c>
      <c r="BT85" s="5">
        <v>1</v>
      </c>
      <c r="BU85" s="5">
        <v>1</v>
      </c>
      <c r="BV85" s="5">
        <v>1</v>
      </c>
      <c r="BW85" s="5">
        <v>3</v>
      </c>
      <c r="BX85" s="3" t="s">
        <v>194</v>
      </c>
      <c r="BY85" s="5">
        <v>3</v>
      </c>
      <c r="BZ85" s="5">
        <v>3</v>
      </c>
      <c r="CA85" s="5">
        <v>5</v>
      </c>
      <c r="CB85" s="5">
        <v>4</v>
      </c>
      <c r="CC85" s="5">
        <v>4</v>
      </c>
      <c r="CD85" s="5">
        <v>4</v>
      </c>
      <c r="CE85" s="5">
        <v>4</v>
      </c>
      <c r="CF85" s="5">
        <v>4</v>
      </c>
      <c r="CG85" s="5">
        <v>4</v>
      </c>
      <c r="CH85" s="5">
        <v>2</v>
      </c>
      <c r="CI85" s="5">
        <v>5</v>
      </c>
      <c r="CJ85" s="5">
        <v>5</v>
      </c>
      <c r="CK85" s="5">
        <v>5</v>
      </c>
      <c r="CL85" s="5">
        <v>15</v>
      </c>
      <c r="CM85" s="5">
        <v>19</v>
      </c>
      <c r="CN85" s="5">
        <v>7</v>
      </c>
      <c r="CO85" s="5">
        <v>5</v>
      </c>
      <c r="CP85" s="5">
        <v>2</v>
      </c>
      <c r="CQ85" s="5">
        <v>0</v>
      </c>
      <c r="CR85" s="5">
        <v>0</v>
      </c>
      <c r="CS85" s="5">
        <v>4</v>
      </c>
      <c r="CT85" s="5">
        <v>8</v>
      </c>
      <c r="CU85" s="5">
        <v>0</v>
      </c>
      <c r="CV85" s="5">
        <v>0</v>
      </c>
      <c r="CW85" s="5">
        <v>0</v>
      </c>
      <c r="CX85" s="5">
        <v>0</v>
      </c>
      <c r="CY85" s="3" t="s">
        <v>194</v>
      </c>
      <c r="CZ85" s="25">
        <v>1</v>
      </c>
      <c r="DA85" s="5">
        <v>3</v>
      </c>
      <c r="DB85" s="5">
        <v>4</v>
      </c>
      <c r="DC85" s="5">
        <v>4</v>
      </c>
      <c r="DD85" s="5">
        <v>4</v>
      </c>
      <c r="DE85" s="5">
        <v>4</v>
      </c>
      <c r="DF85" s="5">
        <v>4</v>
      </c>
      <c r="DG85" s="5">
        <v>5</v>
      </c>
      <c r="DH85" s="5">
        <v>3</v>
      </c>
      <c r="DI85" s="5">
        <v>5</v>
      </c>
      <c r="DJ85" s="5">
        <v>3</v>
      </c>
      <c r="DK85" s="5">
        <v>5</v>
      </c>
      <c r="DL85" s="5">
        <v>5</v>
      </c>
      <c r="DM85" s="5">
        <v>5</v>
      </c>
      <c r="DN85" s="5">
        <v>3</v>
      </c>
      <c r="DO85" s="5">
        <v>4</v>
      </c>
      <c r="DP85" s="5">
        <v>3</v>
      </c>
      <c r="DQ85" s="5">
        <v>3</v>
      </c>
      <c r="DR85" s="5">
        <v>3</v>
      </c>
      <c r="DS85" s="5">
        <v>3</v>
      </c>
      <c r="DT85" s="5">
        <v>3</v>
      </c>
      <c r="DU85" s="5">
        <v>5</v>
      </c>
      <c r="DV85" s="5">
        <v>4</v>
      </c>
      <c r="DW85" s="5">
        <v>5</v>
      </c>
      <c r="DX85" s="5">
        <v>4</v>
      </c>
      <c r="DY85" s="5">
        <v>4</v>
      </c>
      <c r="DZ85" s="5">
        <v>5</v>
      </c>
      <c r="EA85" s="5">
        <v>4</v>
      </c>
      <c r="EB85" s="5">
        <v>4</v>
      </c>
      <c r="EC85" s="5">
        <v>5</v>
      </c>
      <c r="ED85" s="5">
        <v>4</v>
      </c>
      <c r="EE85" s="5">
        <v>5</v>
      </c>
      <c r="EF85" s="5">
        <v>4</v>
      </c>
      <c r="EG85" s="5">
        <v>4</v>
      </c>
      <c r="EH85" s="5">
        <v>4</v>
      </c>
      <c r="EI85" s="5">
        <v>4</v>
      </c>
      <c r="EJ85" s="5">
        <v>4</v>
      </c>
      <c r="EK85" s="5">
        <v>4</v>
      </c>
      <c r="EL85" s="5">
        <v>5</v>
      </c>
      <c r="EM85" s="5">
        <v>4</v>
      </c>
      <c r="EN85" s="5">
        <v>5</v>
      </c>
      <c r="EO85" s="5">
        <v>4</v>
      </c>
      <c r="EP85" s="5">
        <v>5</v>
      </c>
      <c r="EQ85" s="5">
        <v>5</v>
      </c>
      <c r="ER85" s="5">
        <v>5</v>
      </c>
      <c r="ES85" s="5">
        <v>4</v>
      </c>
      <c r="ET85" s="5">
        <v>5</v>
      </c>
      <c r="EU85" s="5">
        <v>5</v>
      </c>
      <c r="EV85" s="5">
        <v>4</v>
      </c>
      <c r="EW85" s="5">
        <v>4</v>
      </c>
      <c r="EX85" s="5">
        <v>5</v>
      </c>
      <c r="EY85" s="5">
        <v>4</v>
      </c>
      <c r="EZ85" s="5">
        <v>5</v>
      </c>
      <c r="FA85" s="5">
        <v>5</v>
      </c>
      <c r="FB85" s="5">
        <v>4</v>
      </c>
      <c r="FC85" s="5">
        <v>4</v>
      </c>
      <c r="FD85" s="5">
        <v>4</v>
      </c>
      <c r="FE85" s="5">
        <v>4</v>
      </c>
      <c r="FF85" s="5">
        <v>5</v>
      </c>
      <c r="FG85" s="5">
        <v>5</v>
      </c>
      <c r="FH85" s="5">
        <v>5</v>
      </c>
      <c r="FI85" s="5">
        <v>5</v>
      </c>
      <c r="FJ85" s="5">
        <v>4</v>
      </c>
      <c r="FK85" s="5">
        <v>5</v>
      </c>
      <c r="FL85" s="5">
        <v>5</v>
      </c>
      <c r="FM85" s="5">
        <v>5</v>
      </c>
      <c r="FN85" s="5">
        <v>5</v>
      </c>
      <c r="FO85" s="5">
        <v>5</v>
      </c>
      <c r="FP85" s="5">
        <v>5</v>
      </c>
      <c r="FQ85" s="5">
        <v>4</v>
      </c>
      <c r="FR85" s="5">
        <v>5</v>
      </c>
      <c r="FS85" s="5">
        <v>5</v>
      </c>
      <c r="FT85" s="5">
        <v>5</v>
      </c>
      <c r="FU85" s="5">
        <v>5</v>
      </c>
      <c r="FV85" s="5">
        <v>5</v>
      </c>
      <c r="FW85" s="5">
        <v>4</v>
      </c>
      <c r="FX85" s="5">
        <v>5</v>
      </c>
      <c r="FY85" s="5">
        <v>3</v>
      </c>
      <c r="FZ85" s="5">
        <v>3620212.16</v>
      </c>
      <c r="GA85" s="5">
        <v>0</v>
      </c>
      <c r="GB85" s="5">
        <v>0</v>
      </c>
      <c r="GC85" s="5">
        <v>0</v>
      </c>
      <c r="GD85" s="5">
        <v>0</v>
      </c>
      <c r="GE85" s="5">
        <v>1</v>
      </c>
      <c r="GF85" s="5">
        <v>198000</v>
      </c>
      <c r="GG85" s="5">
        <v>0</v>
      </c>
      <c r="GH85" s="5">
        <v>0</v>
      </c>
      <c r="GI85" s="5">
        <v>0</v>
      </c>
      <c r="GJ85" s="5">
        <v>0</v>
      </c>
      <c r="GK85" s="5">
        <v>0</v>
      </c>
      <c r="GL85" s="5">
        <v>0</v>
      </c>
      <c r="GM85" s="5">
        <v>2</v>
      </c>
      <c r="GN85" s="5">
        <v>3422212.16</v>
      </c>
    </row>
    <row r="86" spans="1:196" ht="15" customHeight="1" x14ac:dyDescent="0.25">
      <c r="A86" s="2">
        <f>IF(B86=E86,LOOKUP(E86,'[1]Respostas-Identificadas'!$D:$D,'[1]Respostas-Identificadas'!$A:$A),"erro")</f>
        <v>92</v>
      </c>
      <c r="B86" s="2">
        <f>LOOKUP(E86,'[1]Respostas-Identificadas'!$D:$D,'[1]Respostas-Identificadas'!$D:$D)</f>
        <v>0.33394725493975902</v>
      </c>
      <c r="C86" s="2">
        <v>92</v>
      </c>
      <c r="D86" s="3" t="s">
        <v>291</v>
      </c>
      <c r="E86" s="4">
        <v>0.33394725493975902</v>
      </c>
      <c r="F86" s="5">
        <v>2</v>
      </c>
      <c r="G86" s="5">
        <v>2</v>
      </c>
      <c r="H86" s="5">
        <v>4</v>
      </c>
      <c r="I86" s="5">
        <v>5</v>
      </c>
      <c r="J86" s="5">
        <v>2</v>
      </c>
      <c r="K86" s="5">
        <v>2</v>
      </c>
      <c r="L86" s="5">
        <v>2</v>
      </c>
      <c r="M86" s="5">
        <v>5</v>
      </c>
      <c r="N86" s="5">
        <v>5</v>
      </c>
      <c r="O86" s="5">
        <v>4</v>
      </c>
      <c r="P86" s="5">
        <v>3</v>
      </c>
      <c r="Q86" s="5">
        <v>3</v>
      </c>
      <c r="R86" s="5">
        <v>4</v>
      </c>
      <c r="S86" s="5">
        <v>4</v>
      </c>
      <c r="T86" s="5">
        <v>3</v>
      </c>
      <c r="U86" s="5">
        <v>3</v>
      </c>
      <c r="V86" s="5">
        <v>2</v>
      </c>
      <c r="W86" s="5">
        <v>3</v>
      </c>
      <c r="X86" s="5">
        <v>2</v>
      </c>
      <c r="Y86" s="5">
        <v>4</v>
      </c>
      <c r="Z86" s="5">
        <v>4</v>
      </c>
      <c r="AA86" s="5">
        <v>4</v>
      </c>
      <c r="AB86" s="5">
        <v>4</v>
      </c>
      <c r="AC86" s="5">
        <v>2</v>
      </c>
      <c r="AD86" s="5">
        <v>2</v>
      </c>
      <c r="AE86" s="5">
        <v>4</v>
      </c>
      <c r="AF86" s="5">
        <v>4</v>
      </c>
      <c r="AG86" s="5">
        <v>4</v>
      </c>
      <c r="AH86" s="5">
        <v>5</v>
      </c>
      <c r="AI86" s="5">
        <v>3</v>
      </c>
      <c r="AJ86" s="5">
        <v>4</v>
      </c>
      <c r="AK86" s="5">
        <v>2</v>
      </c>
      <c r="AL86" s="5">
        <v>4</v>
      </c>
      <c r="AM86" s="5">
        <v>4</v>
      </c>
      <c r="AN86" s="5">
        <v>5</v>
      </c>
      <c r="AO86" s="5">
        <v>2</v>
      </c>
      <c r="AP86" s="5">
        <v>4</v>
      </c>
      <c r="AQ86" s="5">
        <v>4</v>
      </c>
      <c r="AR86" s="5">
        <v>3</v>
      </c>
      <c r="AS86" s="5">
        <v>2</v>
      </c>
      <c r="AT86" s="5">
        <v>3</v>
      </c>
      <c r="AU86" s="5">
        <v>2</v>
      </c>
      <c r="AV86" s="5">
        <v>2</v>
      </c>
      <c r="AW86" s="5">
        <v>2</v>
      </c>
      <c r="AX86" s="5">
        <v>2</v>
      </c>
      <c r="AY86" s="5">
        <v>2</v>
      </c>
      <c r="AZ86" s="3" t="s">
        <v>194</v>
      </c>
      <c r="BA86" s="5">
        <v>3</v>
      </c>
      <c r="BB86" s="5">
        <v>3</v>
      </c>
      <c r="BC86" s="5">
        <v>3</v>
      </c>
      <c r="BD86" s="5">
        <v>2</v>
      </c>
      <c r="BE86" s="5">
        <v>5</v>
      </c>
      <c r="BF86" s="5">
        <v>5</v>
      </c>
      <c r="BG86" s="5">
        <v>4</v>
      </c>
      <c r="BH86" s="5">
        <v>4</v>
      </c>
      <c r="BI86" s="5">
        <v>3</v>
      </c>
      <c r="BJ86" s="5">
        <v>4</v>
      </c>
      <c r="BK86" s="5">
        <v>3</v>
      </c>
      <c r="BL86" s="5">
        <v>4</v>
      </c>
      <c r="BM86" s="5">
        <v>4</v>
      </c>
      <c r="BN86" s="5">
        <v>4</v>
      </c>
      <c r="BO86" s="5">
        <v>3</v>
      </c>
      <c r="BP86" s="5">
        <v>3</v>
      </c>
      <c r="BQ86" s="5">
        <v>3</v>
      </c>
      <c r="BR86" s="5">
        <v>5</v>
      </c>
      <c r="BS86" s="5">
        <v>2</v>
      </c>
      <c r="BT86" s="5">
        <v>5</v>
      </c>
      <c r="BU86" s="5">
        <v>2</v>
      </c>
      <c r="BV86" s="5">
        <v>2</v>
      </c>
      <c r="BW86" s="5">
        <v>2</v>
      </c>
      <c r="BX86" s="3" t="s">
        <v>194</v>
      </c>
      <c r="BY86" s="5">
        <v>3</v>
      </c>
      <c r="BZ86" s="5">
        <v>4</v>
      </c>
      <c r="CA86" s="5">
        <v>2</v>
      </c>
      <c r="CB86" s="5">
        <v>4</v>
      </c>
      <c r="CC86" s="5">
        <v>4</v>
      </c>
      <c r="CD86" s="5">
        <v>3</v>
      </c>
      <c r="CE86" s="5">
        <v>2</v>
      </c>
      <c r="CF86" s="5">
        <v>4</v>
      </c>
      <c r="CG86" s="5">
        <v>4</v>
      </c>
      <c r="CH86" s="5">
        <v>2</v>
      </c>
      <c r="CI86" s="5">
        <v>2</v>
      </c>
      <c r="CJ86" s="5">
        <v>2</v>
      </c>
      <c r="CK86" s="5">
        <v>2</v>
      </c>
      <c r="CL86" s="5">
        <v>0</v>
      </c>
      <c r="CM86" s="5">
        <v>83</v>
      </c>
      <c r="CN86" s="5">
        <v>72</v>
      </c>
      <c r="CO86" s="5">
        <v>38</v>
      </c>
      <c r="CP86" s="5">
        <v>7</v>
      </c>
      <c r="CQ86" s="5">
        <v>0</v>
      </c>
      <c r="CR86" s="5">
        <v>2</v>
      </c>
      <c r="CS86" s="5">
        <v>0</v>
      </c>
      <c r="CT86" s="5">
        <v>34</v>
      </c>
      <c r="CU86" s="5">
        <v>0</v>
      </c>
      <c r="CV86" s="5">
        <v>1</v>
      </c>
      <c r="CW86" s="5">
        <v>0</v>
      </c>
      <c r="CX86" s="5">
        <v>0</v>
      </c>
      <c r="CY86" s="3" t="s">
        <v>194</v>
      </c>
      <c r="CZ86" s="5">
        <v>1</v>
      </c>
      <c r="DA86" s="5">
        <v>3</v>
      </c>
      <c r="DB86" s="5">
        <v>2</v>
      </c>
      <c r="DC86" s="5">
        <v>2</v>
      </c>
      <c r="DD86" s="5">
        <v>2</v>
      </c>
      <c r="DE86" s="5">
        <v>2</v>
      </c>
      <c r="DF86" s="5">
        <v>2</v>
      </c>
      <c r="DG86" s="5">
        <v>3</v>
      </c>
      <c r="DH86" s="5">
        <v>2</v>
      </c>
      <c r="DI86" s="5">
        <v>2</v>
      </c>
      <c r="DJ86" s="5">
        <v>2</v>
      </c>
      <c r="DK86" s="5">
        <v>2</v>
      </c>
      <c r="DL86" s="5">
        <v>2</v>
      </c>
      <c r="DM86" s="5">
        <v>2</v>
      </c>
      <c r="DN86" s="5">
        <v>2</v>
      </c>
      <c r="DO86" s="5">
        <v>2</v>
      </c>
      <c r="DP86" s="5">
        <v>2</v>
      </c>
      <c r="DQ86" s="5">
        <v>2</v>
      </c>
      <c r="DR86" s="5">
        <v>2</v>
      </c>
      <c r="DS86" s="5">
        <v>2</v>
      </c>
      <c r="DT86" s="5">
        <v>2</v>
      </c>
      <c r="DU86" s="5">
        <v>3</v>
      </c>
      <c r="DV86" s="5">
        <v>3</v>
      </c>
      <c r="DW86" s="5">
        <v>2</v>
      </c>
      <c r="DX86" s="5">
        <v>2</v>
      </c>
      <c r="DY86" s="5">
        <v>2</v>
      </c>
      <c r="DZ86" s="5">
        <v>3</v>
      </c>
      <c r="EA86" s="5">
        <v>3</v>
      </c>
      <c r="EB86" s="5">
        <v>3</v>
      </c>
      <c r="EC86" s="5">
        <v>3</v>
      </c>
      <c r="ED86" s="5">
        <v>3</v>
      </c>
      <c r="EE86" s="5">
        <v>3</v>
      </c>
      <c r="EF86" s="5">
        <v>3</v>
      </c>
      <c r="EG86" s="5">
        <v>3</v>
      </c>
      <c r="EH86" s="5">
        <v>2</v>
      </c>
      <c r="EI86" s="5">
        <v>3</v>
      </c>
      <c r="EJ86" s="5">
        <v>2</v>
      </c>
      <c r="EK86" s="5">
        <v>2</v>
      </c>
      <c r="EL86" s="5">
        <v>2</v>
      </c>
      <c r="EM86" s="5">
        <v>2</v>
      </c>
      <c r="EN86" s="5">
        <v>4</v>
      </c>
      <c r="EO86" s="5">
        <v>3</v>
      </c>
      <c r="EP86" s="5">
        <v>2</v>
      </c>
      <c r="EQ86" s="5">
        <v>2</v>
      </c>
      <c r="ER86" s="5">
        <v>2</v>
      </c>
      <c r="ES86" s="5">
        <v>4</v>
      </c>
      <c r="ET86" s="5">
        <v>2</v>
      </c>
      <c r="EU86" s="5">
        <v>4</v>
      </c>
      <c r="EV86" s="5">
        <v>3</v>
      </c>
      <c r="EW86" s="5">
        <v>4</v>
      </c>
      <c r="EX86" s="5">
        <v>5</v>
      </c>
      <c r="EY86" s="5">
        <v>4</v>
      </c>
      <c r="EZ86" s="5">
        <v>3</v>
      </c>
      <c r="FA86" s="5">
        <v>3</v>
      </c>
      <c r="FB86" s="5">
        <v>2</v>
      </c>
      <c r="FC86" s="5">
        <v>3</v>
      </c>
      <c r="FD86" s="5">
        <v>3</v>
      </c>
      <c r="FE86" s="5">
        <v>4</v>
      </c>
      <c r="FF86" s="5">
        <v>4</v>
      </c>
      <c r="FG86" s="5">
        <v>3</v>
      </c>
      <c r="FH86" s="5">
        <v>3</v>
      </c>
      <c r="FI86" s="5">
        <v>3</v>
      </c>
      <c r="FJ86" s="5">
        <v>3</v>
      </c>
      <c r="FK86" s="5">
        <v>4</v>
      </c>
      <c r="FL86" s="5">
        <v>4</v>
      </c>
      <c r="FM86" s="5">
        <v>4</v>
      </c>
      <c r="FN86" s="5">
        <v>5</v>
      </c>
      <c r="FO86" s="5">
        <v>4</v>
      </c>
      <c r="FP86" s="5">
        <v>4</v>
      </c>
      <c r="FQ86" s="5">
        <v>2</v>
      </c>
      <c r="FR86" s="5">
        <v>3</v>
      </c>
      <c r="FS86" s="5">
        <v>2</v>
      </c>
      <c r="FT86" s="5">
        <v>4</v>
      </c>
      <c r="FU86" s="5">
        <v>3</v>
      </c>
      <c r="FV86" s="5">
        <v>2</v>
      </c>
      <c r="FW86" s="5">
        <v>2</v>
      </c>
      <c r="FX86" s="5">
        <v>2</v>
      </c>
      <c r="FY86" s="5">
        <v>15</v>
      </c>
      <c r="FZ86" s="5">
        <v>6065253.4199999999</v>
      </c>
      <c r="GA86" s="5">
        <v>0</v>
      </c>
      <c r="GB86" s="5">
        <v>0</v>
      </c>
      <c r="GC86" s="5">
        <v>0</v>
      </c>
      <c r="GD86" s="5">
        <v>0</v>
      </c>
      <c r="GE86" s="5">
        <v>8</v>
      </c>
      <c r="GF86" s="5">
        <v>2021413.87</v>
      </c>
      <c r="GG86" s="5">
        <v>1</v>
      </c>
      <c r="GH86" s="5">
        <v>276432</v>
      </c>
      <c r="GI86" s="5">
        <v>20</v>
      </c>
      <c r="GJ86" s="5">
        <v>49504.12</v>
      </c>
      <c r="GK86" s="5">
        <v>0</v>
      </c>
      <c r="GL86" s="5">
        <v>0</v>
      </c>
      <c r="GM86" s="5">
        <v>4</v>
      </c>
      <c r="GN86" s="5">
        <v>74453</v>
      </c>
    </row>
    <row r="87" spans="1:196" ht="15" customHeight="1" x14ac:dyDescent="0.25">
      <c r="A87" s="2">
        <f>IF(B87=E87,LOOKUP(E87,'[1]Respostas-Identificadas'!$D:$D,'[1]Respostas-Identificadas'!$A:$A),"erro")</f>
        <v>93</v>
      </c>
      <c r="B87" s="2">
        <f>LOOKUP(E87,'[1]Respostas-Identificadas'!$D:$D,'[1]Respostas-Identificadas'!$D:$D)</f>
        <v>0.24468820000000002</v>
      </c>
      <c r="C87" s="2">
        <v>93</v>
      </c>
      <c r="D87" s="3" t="s">
        <v>292</v>
      </c>
      <c r="E87" s="4">
        <v>0.24468820000000002</v>
      </c>
      <c r="F87" s="5">
        <v>2</v>
      </c>
      <c r="G87" s="5">
        <v>2</v>
      </c>
      <c r="H87" s="5">
        <v>2</v>
      </c>
      <c r="I87" s="5">
        <v>2</v>
      </c>
      <c r="J87" s="5">
        <v>2</v>
      </c>
      <c r="K87" s="5">
        <v>2</v>
      </c>
      <c r="L87" s="5">
        <v>3</v>
      </c>
      <c r="M87" s="5">
        <v>3</v>
      </c>
      <c r="N87" s="5">
        <v>3</v>
      </c>
      <c r="O87" s="5">
        <v>3</v>
      </c>
      <c r="P87" s="5">
        <v>5</v>
      </c>
      <c r="Q87" s="5">
        <v>5</v>
      </c>
      <c r="R87" s="5">
        <v>5</v>
      </c>
      <c r="S87" s="5">
        <v>3</v>
      </c>
      <c r="T87" s="5">
        <v>2</v>
      </c>
      <c r="U87" s="5">
        <v>2</v>
      </c>
      <c r="V87" s="5">
        <v>2</v>
      </c>
      <c r="W87" s="5">
        <v>2</v>
      </c>
      <c r="X87" s="5">
        <v>2</v>
      </c>
      <c r="Y87" s="5">
        <v>2</v>
      </c>
      <c r="Z87" s="5">
        <v>2</v>
      </c>
      <c r="AA87" s="5">
        <v>2</v>
      </c>
      <c r="AB87" s="5">
        <v>2</v>
      </c>
      <c r="AC87" s="5">
        <v>2</v>
      </c>
      <c r="AD87" s="5">
        <v>3</v>
      </c>
      <c r="AE87" s="5">
        <v>3</v>
      </c>
      <c r="AF87" s="5">
        <v>3</v>
      </c>
      <c r="AG87" s="5">
        <v>3</v>
      </c>
      <c r="AH87" s="5">
        <v>3</v>
      </c>
      <c r="AI87" s="5">
        <v>2</v>
      </c>
      <c r="AJ87" s="5">
        <v>4</v>
      </c>
      <c r="AK87" s="5">
        <v>4</v>
      </c>
      <c r="AL87" s="5">
        <v>2</v>
      </c>
      <c r="AM87" s="5">
        <v>4</v>
      </c>
      <c r="AN87" s="5">
        <v>5</v>
      </c>
      <c r="AO87" s="24"/>
      <c r="AP87" s="5">
        <v>4</v>
      </c>
      <c r="AQ87" s="5">
        <v>5</v>
      </c>
      <c r="AR87" s="5">
        <v>3</v>
      </c>
      <c r="AS87" s="5">
        <v>5</v>
      </c>
      <c r="AT87" s="5">
        <v>5</v>
      </c>
      <c r="AU87" s="5">
        <v>5</v>
      </c>
      <c r="AV87" s="5">
        <v>5</v>
      </c>
      <c r="AW87" s="5">
        <v>4</v>
      </c>
      <c r="AX87" s="5">
        <v>5</v>
      </c>
      <c r="AY87" s="5">
        <v>5</v>
      </c>
      <c r="AZ87" s="3" t="s">
        <v>293</v>
      </c>
      <c r="BA87" s="5">
        <v>3</v>
      </c>
      <c r="BB87" s="5">
        <v>3</v>
      </c>
      <c r="BC87" s="5">
        <v>3</v>
      </c>
      <c r="BD87" s="5">
        <v>3</v>
      </c>
      <c r="BE87" s="5">
        <v>5</v>
      </c>
      <c r="BF87" s="5">
        <v>3</v>
      </c>
      <c r="BG87" s="5">
        <v>5</v>
      </c>
      <c r="BH87" s="5">
        <v>2</v>
      </c>
      <c r="BI87" s="5">
        <v>3</v>
      </c>
      <c r="BJ87" s="5">
        <v>5</v>
      </c>
      <c r="BK87" s="5">
        <v>2</v>
      </c>
      <c r="BL87" s="5">
        <v>5</v>
      </c>
      <c r="BM87" s="5">
        <v>5</v>
      </c>
      <c r="BN87" s="5">
        <v>4</v>
      </c>
      <c r="BO87" s="5">
        <v>2</v>
      </c>
      <c r="BP87" s="5">
        <v>2</v>
      </c>
      <c r="BQ87" s="5">
        <v>2</v>
      </c>
      <c r="BR87" s="5">
        <v>5</v>
      </c>
      <c r="BS87" s="5">
        <v>2</v>
      </c>
      <c r="BT87" s="5">
        <v>5</v>
      </c>
      <c r="BU87" s="5">
        <v>5</v>
      </c>
      <c r="BV87" s="5">
        <v>2</v>
      </c>
      <c r="BW87" s="5">
        <v>2</v>
      </c>
      <c r="BX87" s="3" t="s">
        <v>194</v>
      </c>
      <c r="BY87" s="5">
        <v>2</v>
      </c>
      <c r="BZ87" s="5">
        <v>2</v>
      </c>
      <c r="CA87" s="5">
        <v>2</v>
      </c>
      <c r="CB87" s="5">
        <v>2</v>
      </c>
      <c r="CC87" s="5">
        <v>2</v>
      </c>
      <c r="CD87" s="5">
        <v>2</v>
      </c>
      <c r="CE87" s="5">
        <v>2</v>
      </c>
      <c r="CF87" s="5">
        <v>2</v>
      </c>
      <c r="CG87" s="5">
        <v>2</v>
      </c>
      <c r="CH87" s="5">
        <v>2</v>
      </c>
      <c r="CI87" s="5">
        <v>2</v>
      </c>
      <c r="CJ87" s="5">
        <v>2</v>
      </c>
      <c r="CK87" s="5">
        <v>2</v>
      </c>
      <c r="CL87" s="5">
        <v>0</v>
      </c>
      <c r="CM87" s="5">
        <v>0</v>
      </c>
      <c r="CN87" s="5">
        <v>0</v>
      </c>
      <c r="CO87" s="5">
        <v>1</v>
      </c>
      <c r="CP87" s="5">
        <v>0</v>
      </c>
      <c r="CQ87" s="5">
        <v>0</v>
      </c>
      <c r="CR87" s="5">
        <v>2</v>
      </c>
      <c r="CS87" s="5">
        <v>3</v>
      </c>
      <c r="CT87" s="5">
        <v>10</v>
      </c>
      <c r="CU87" s="5">
        <v>0</v>
      </c>
      <c r="CV87" s="5">
        <v>2</v>
      </c>
      <c r="CW87" s="5">
        <v>0</v>
      </c>
      <c r="CX87" s="5">
        <v>0</v>
      </c>
      <c r="CY87" s="3" t="s">
        <v>194</v>
      </c>
      <c r="CZ87" s="24"/>
      <c r="DA87" s="5">
        <v>2</v>
      </c>
      <c r="DB87" s="5">
        <v>2</v>
      </c>
      <c r="DC87" s="5">
        <v>2</v>
      </c>
      <c r="DD87" s="5">
        <v>2</v>
      </c>
      <c r="DE87" s="5">
        <v>2</v>
      </c>
      <c r="DF87" s="5">
        <v>2</v>
      </c>
      <c r="DG87" s="5">
        <v>2</v>
      </c>
      <c r="DH87" s="5">
        <v>2</v>
      </c>
      <c r="DI87" s="5">
        <v>2</v>
      </c>
      <c r="DJ87" s="5">
        <v>2</v>
      </c>
      <c r="DK87" s="5">
        <v>2</v>
      </c>
      <c r="DL87" s="5">
        <v>2</v>
      </c>
      <c r="DM87" s="5">
        <v>2</v>
      </c>
      <c r="DN87" s="5">
        <v>2</v>
      </c>
      <c r="DO87" s="5">
        <v>2</v>
      </c>
      <c r="DP87" s="5">
        <v>2</v>
      </c>
      <c r="DQ87" s="5">
        <v>2</v>
      </c>
      <c r="DR87" s="5">
        <v>2</v>
      </c>
      <c r="DS87" s="5">
        <v>2</v>
      </c>
      <c r="DT87" s="5">
        <v>2</v>
      </c>
      <c r="DU87" s="5">
        <v>2</v>
      </c>
      <c r="DV87" s="5">
        <v>2</v>
      </c>
      <c r="DW87" s="5">
        <v>2</v>
      </c>
      <c r="DX87" s="5">
        <v>2</v>
      </c>
      <c r="DY87" s="5">
        <v>2</v>
      </c>
      <c r="DZ87" s="5">
        <v>2</v>
      </c>
      <c r="EA87" s="5">
        <v>2</v>
      </c>
      <c r="EB87" s="5">
        <v>2</v>
      </c>
      <c r="EC87" s="5">
        <v>2</v>
      </c>
      <c r="ED87" s="5">
        <v>2</v>
      </c>
      <c r="EE87" s="5">
        <v>2</v>
      </c>
      <c r="EF87" s="5">
        <v>2</v>
      </c>
      <c r="EG87" s="5">
        <v>2</v>
      </c>
      <c r="EH87" s="5">
        <v>2</v>
      </c>
      <c r="EI87" s="5">
        <v>2</v>
      </c>
      <c r="EJ87" s="5">
        <v>2</v>
      </c>
      <c r="EK87" s="5">
        <v>2</v>
      </c>
      <c r="EL87" s="5">
        <v>2</v>
      </c>
      <c r="EM87" s="5">
        <v>2</v>
      </c>
      <c r="EN87" s="5">
        <v>2</v>
      </c>
      <c r="EO87" s="5">
        <v>2</v>
      </c>
      <c r="EP87" s="5">
        <v>2</v>
      </c>
      <c r="EQ87" s="5">
        <v>2</v>
      </c>
      <c r="ER87" s="5">
        <v>2</v>
      </c>
      <c r="ES87" s="5">
        <v>2</v>
      </c>
      <c r="ET87" s="5">
        <v>2</v>
      </c>
      <c r="EU87" s="5">
        <v>4</v>
      </c>
      <c r="EV87" s="5">
        <v>2</v>
      </c>
      <c r="EW87" s="5">
        <v>2</v>
      </c>
      <c r="EX87" s="5">
        <v>2</v>
      </c>
      <c r="EY87" s="5">
        <v>2</v>
      </c>
      <c r="EZ87" s="5">
        <v>2</v>
      </c>
      <c r="FA87" s="5">
        <v>4</v>
      </c>
      <c r="FB87" s="5">
        <v>2</v>
      </c>
      <c r="FC87" s="5">
        <v>2</v>
      </c>
      <c r="FD87" s="5">
        <v>2</v>
      </c>
      <c r="FE87" s="5">
        <v>2</v>
      </c>
      <c r="FF87" s="5">
        <v>2</v>
      </c>
      <c r="FG87" s="5">
        <v>5</v>
      </c>
      <c r="FH87" s="5">
        <v>2</v>
      </c>
      <c r="FI87" s="5">
        <v>5</v>
      </c>
      <c r="FJ87" s="5">
        <v>2</v>
      </c>
      <c r="FK87" s="5">
        <v>2</v>
      </c>
      <c r="FL87" s="5">
        <v>4</v>
      </c>
      <c r="FM87" s="5">
        <v>2</v>
      </c>
      <c r="FN87" s="5">
        <v>3</v>
      </c>
      <c r="FO87" s="5">
        <v>4</v>
      </c>
      <c r="FP87" s="5">
        <v>5</v>
      </c>
      <c r="FQ87" s="5">
        <v>2</v>
      </c>
      <c r="FR87" s="5">
        <v>2</v>
      </c>
      <c r="FS87" s="5">
        <v>2</v>
      </c>
      <c r="FT87" s="5">
        <v>5</v>
      </c>
      <c r="FU87" s="5">
        <v>5</v>
      </c>
      <c r="FV87" s="5">
        <v>4</v>
      </c>
      <c r="FW87" s="5">
        <v>2</v>
      </c>
      <c r="FX87" s="5">
        <v>2</v>
      </c>
      <c r="FY87" s="5">
        <v>3</v>
      </c>
      <c r="FZ87" s="5">
        <v>783992.9</v>
      </c>
      <c r="GA87" s="5">
        <v>0</v>
      </c>
      <c r="GB87" s="5">
        <v>0</v>
      </c>
      <c r="GC87" s="5">
        <v>3</v>
      </c>
      <c r="GD87" s="5">
        <v>783992.9</v>
      </c>
      <c r="GE87" s="5">
        <v>0</v>
      </c>
      <c r="GF87" s="5">
        <v>0</v>
      </c>
      <c r="GG87" s="5">
        <v>0</v>
      </c>
      <c r="GH87" s="5">
        <v>0</v>
      </c>
      <c r="GI87" s="5">
        <v>0</v>
      </c>
      <c r="GJ87" s="5">
        <v>0</v>
      </c>
      <c r="GK87" s="5">
        <v>3</v>
      </c>
      <c r="GL87" s="5">
        <v>13887.42</v>
      </c>
      <c r="GM87" s="5">
        <v>0</v>
      </c>
      <c r="GN87" s="5">
        <v>0</v>
      </c>
    </row>
    <row r="88" spans="1:196" ht="15" customHeight="1" x14ac:dyDescent="0.25">
      <c r="A88" s="2">
        <f>IF(B88=E88,LOOKUP(E88,'[1]Respostas-Identificadas'!$D:$D,'[1]Respostas-Identificadas'!$A:$A),"erro")</f>
        <v>94</v>
      </c>
      <c r="B88" s="2">
        <f>LOOKUP(E88,'[1]Respostas-Identificadas'!$D:$D,'[1]Respostas-Identificadas'!$D:$D)</f>
        <v>0.50140180000000001</v>
      </c>
      <c r="C88" s="2">
        <v>94</v>
      </c>
      <c r="D88" s="3" t="s">
        <v>294</v>
      </c>
      <c r="E88" s="4">
        <v>0.50140180000000001</v>
      </c>
      <c r="F88" s="5">
        <v>2</v>
      </c>
      <c r="G88" s="5">
        <v>2</v>
      </c>
      <c r="H88" s="5">
        <v>2</v>
      </c>
      <c r="I88" s="5">
        <v>4</v>
      </c>
      <c r="J88" s="5">
        <v>5</v>
      </c>
      <c r="K88" s="5">
        <v>2</v>
      </c>
      <c r="L88" s="5">
        <v>3</v>
      </c>
      <c r="M88" s="5">
        <v>5</v>
      </c>
      <c r="N88" s="5">
        <v>5</v>
      </c>
      <c r="O88" s="5">
        <v>5</v>
      </c>
      <c r="P88" s="5">
        <v>3</v>
      </c>
      <c r="Q88" s="5">
        <v>3</v>
      </c>
      <c r="R88" s="5">
        <v>5</v>
      </c>
      <c r="S88" s="5">
        <v>4</v>
      </c>
      <c r="T88" s="5">
        <v>3</v>
      </c>
      <c r="U88" s="5">
        <v>3</v>
      </c>
      <c r="V88" s="5">
        <v>3</v>
      </c>
      <c r="W88" s="5">
        <v>3</v>
      </c>
      <c r="X88" s="5">
        <v>3</v>
      </c>
      <c r="Y88" s="5">
        <v>2</v>
      </c>
      <c r="Z88" s="5">
        <v>3</v>
      </c>
      <c r="AA88" s="5">
        <v>3</v>
      </c>
      <c r="AB88" s="5">
        <v>3</v>
      </c>
      <c r="AC88" s="5">
        <v>3</v>
      </c>
      <c r="AD88" s="5">
        <v>3</v>
      </c>
      <c r="AE88" s="5">
        <v>3</v>
      </c>
      <c r="AF88" s="5">
        <v>3</v>
      </c>
      <c r="AG88" s="5">
        <v>3</v>
      </c>
      <c r="AH88" s="5">
        <v>3</v>
      </c>
      <c r="AI88" s="5">
        <v>3</v>
      </c>
      <c r="AJ88" s="5">
        <v>4</v>
      </c>
      <c r="AK88" s="5">
        <v>4</v>
      </c>
      <c r="AL88" s="5">
        <v>3</v>
      </c>
      <c r="AM88" s="5">
        <v>4</v>
      </c>
      <c r="AN88" s="5">
        <v>4</v>
      </c>
      <c r="AO88" s="25">
        <v>1</v>
      </c>
      <c r="AP88" s="5">
        <v>5</v>
      </c>
      <c r="AQ88" s="5">
        <v>5</v>
      </c>
      <c r="AR88" s="5">
        <v>5</v>
      </c>
      <c r="AS88" s="5">
        <v>5</v>
      </c>
      <c r="AT88" s="5">
        <v>5</v>
      </c>
      <c r="AU88" s="5">
        <v>5</v>
      </c>
      <c r="AV88" s="5">
        <v>5</v>
      </c>
      <c r="AW88" s="5">
        <v>5</v>
      </c>
      <c r="AX88" s="5">
        <v>5</v>
      </c>
      <c r="AY88" s="5">
        <v>2</v>
      </c>
      <c r="AZ88" s="3" t="s">
        <v>194</v>
      </c>
      <c r="BA88" s="5">
        <v>4</v>
      </c>
      <c r="BB88" s="5">
        <v>5</v>
      </c>
      <c r="BC88" s="5">
        <v>5</v>
      </c>
      <c r="BD88" s="5">
        <v>4</v>
      </c>
      <c r="BE88" s="5">
        <v>5</v>
      </c>
      <c r="BF88" s="5">
        <v>5</v>
      </c>
      <c r="BG88" s="5">
        <v>5</v>
      </c>
      <c r="BH88" s="5">
        <v>5</v>
      </c>
      <c r="BI88" s="5">
        <v>5</v>
      </c>
      <c r="BJ88" s="5">
        <v>4</v>
      </c>
      <c r="BK88" s="5">
        <v>4</v>
      </c>
      <c r="BL88" s="5">
        <v>5</v>
      </c>
      <c r="BM88" s="5">
        <v>2</v>
      </c>
      <c r="BN88" s="5">
        <v>3</v>
      </c>
      <c r="BO88" s="5">
        <v>3</v>
      </c>
      <c r="BP88" s="5">
        <v>3</v>
      </c>
      <c r="BQ88" s="5">
        <v>3</v>
      </c>
      <c r="BR88" s="5">
        <v>5</v>
      </c>
      <c r="BS88" s="5">
        <v>5</v>
      </c>
      <c r="BT88" s="5">
        <v>2</v>
      </c>
      <c r="BU88" s="5">
        <v>2</v>
      </c>
      <c r="BV88" s="5">
        <v>4</v>
      </c>
      <c r="BW88" s="5">
        <v>5</v>
      </c>
      <c r="BX88" s="3" t="s">
        <v>194</v>
      </c>
      <c r="BY88" s="5">
        <v>4</v>
      </c>
      <c r="BZ88" s="5">
        <v>2</v>
      </c>
      <c r="CA88" s="5">
        <v>3</v>
      </c>
      <c r="CB88" s="5">
        <v>5</v>
      </c>
      <c r="CC88" s="5">
        <v>5</v>
      </c>
      <c r="CD88" s="5">
        <v>5</v>
      </c>
      <c r="CE88" s="5">
        <v>5</v>
      </c>
      <c r="CF88" s="5">
        <v>4</v>
      </c>
      <c r="CG88" s="5">
        <v>4</v>
      </c>
      <c r="CH88" s="5">
        <v>2</v>
      </c>
      <c r="CI88" s="5">
        <v>3</v>
      </c>
      <c r="CJ88" s="5">
        <v>4</v>
      </c>
      <c r="CK88" s="5">
        <v>2</v>
      </c>
      <c r="CL88" s="5">
        <v>3</v>
      </c>
      <c r="CM88" s="5">
        <v>6</v>
      </c>
      <c r="CN88" s="5">
        <v>3</v>
      </c>
      <c r="CO88" s="5">
        <v>2</v>
      </c>
      <c r="CP88" s="5">
        <v>1</v>
      </c>
      <c r="CQ88" s="5">
        <v>0</v>
      </c>
      <c r="CR88" s="5">
        <v>1</v>
      </c>
      <c r="CS88" s="5">
        <v>3</v>
      </c>
      <c r="CT88" s="5">
        <v>1</v>
      </c>
      <c r="CU88" s="5">
        <v>5</v>
      </c>
      <c r="CV88" s="5">
        <v>1</v>
      </c>
      <c r="CW88" s="5">
        <v>0</v>
      </c>
      <c r="CX88" s="5">
        <v>0</v>
      </c>
      <c r="CY88" s="3" t="s">
        <v>194</v>
      </c>
      <c r="CZ88" s="25">
        <v>1</v>
      </c>
      <c r="DA88" s="5">
        <v>3</v>
      </c>
      <c r="DB88" s="5">
        <v>3</v>
      </c>
      <c r="DC88" s="5">
        <v>3</v>
      </c>
      <c r="DD88" s="5">
        <v>3</v>
      </c>
      <c r="DE88" s="5">
        <v>3</v>
      </c>
      <c r="DF88" s="5">
        <v>3</v>
      </c>
      <c r="DG88" s="5">
        <v>3</v>
      </c>
      <c r="DH88" s="5">
        <v>3</v>
      </c>
      <c r="DI88" s="5">
        <v>3</v>
      </c>
      <c r="DJ88" s="5">
        <v>3</v>
      </c>
      <c r="DK88" s="5">
        <v>3</v>
      </c>
      <c r="DL88" s="5">
        <v>3</v>
      </c>
      <c r="DM88" s="5">
        <v>3</v>
      </c>
      <c r="DN88" s="5">
        <v>3</v>
      </c>
      <c r="DO88" s="5">
        <v>3</v>
      </c>
      <c r="DP88" s="5">
        <v>3</v>
      </c>
      <c r="DQ88" s="5">
        <v>3</v>
      </c>
      <c r="DR88" s="5">
        <v>3</v>
      </c>
      <c r="DS88" s="5">
        <v>3</v>
      </c>
      <c r="DT88" s="5">
        <v>3</v>
      </c>
      <c r="DU88" s="5">
        <v>3</v>
      </c>
      <c r="DV88" s="5">
        <v>3</v>
      </c>
      <c r="DW88" s="5">
        <v>3</v>
      </c>
      <c r="DX88" s="5">
        <v>3</v>
      </c>
      <c r="DY88" s="5">
        <v>3</v>
      </c>
      <c r="DZ88" s="5">
        <v>3</v>
      </c>
      <c r="EA88" s="5">
        <v>3</v>
      </c>
      <c r="EB88" s="5">
        <v>3</v>
      </c>
      <c r="EC88" s="5">
        <v>3</v>
      </c>
      <c r="ED88" s="5">
        <v>3</v>
      </c>
      <c r="EE88" s="5">
        <v>3</v>
      </c>
      <c r="EF88" s="5">
        <v>3</v>
      </c>
      <c r="EG88" s="5">
        <v>3</v>
      </c>
      <c r="EH88" s="5">
        <v>3</v>
      </c>
      <c r="EI88" s="5">
        <v>3</v>
      </c>
      <c r="EJ88" s="5">
        <v>3</v>
      </c>
      <c r="EK88" s="5">
        <v>3</v>
      </c>
      <c r="EL88" s="5">
        <v>3</v>
      </c>
      <c r="EM88" s="5">
        <v>3</v>
      </c>
      <c r="EN88" s="5">
        <v>3</v>
      </c>
      <c r="EO88" s="5">
        <v>3</v>
      </c>
      <c r="EP88" s="5">
        <v>3</v>
      </c>
      <c r="EQ88" s="5">
        <v>3</v>
      </c>
      <c r="ER88" s="5">
        <v>3</v>
      </c>
      <c r="ES88" s="5">
        <v>3</v>
      </c>
      <c r="ET88" s="5">
        <v>3</v>
      </c>
      <c r="EU88" s="5">
        <v>5</v>
      </c>
      <c r="EV88" s="5">
        <v>5</v>
      </c>
      <c r="EW88" s="5">
        <v>5</v>
      </c>
      <c r="EX88" s="5">
        <v>2</v>
      </c>
      <c r="EY88" s="5">
        <v>4</v>
      </c>
      <c r="EZ88" s="5">
        <v>3</v>
      </c>
      <c r="FA88" s="5">
        <v>3</v>
      </c>
      <c r="FB88" s="5">
        <v>3</v>
      </c>
      <c r="FC88" s="5">
        <v>3</v>
      </c>
      <c r="FD88" s="5">
        <v>3</v>
      </c>
      <c r="FE88" s="5">
        <v>3</v>
      </c>
      <c r="FF88" s="5">
        <v>5</v>
      </c>
      <c r="FG88" s="5">
        <v>5</v>
      </c>
      <c r="FH88" s="5">
        <v>5</v>
      </c>
      <c r="FI88" s="5">
        <v>5</v>
      </c>
      <c r="FJ88" s="5">
        <v>4</v>
      </c>
      <c r="FK88" s="5">
        <v>5</v>
      </c>
      <c r="FL88" s="5">
        <v>5</v>
      </c>
      <c r="FM88" s="5">
        <v>5</v>
      </c>
      <c r="FN88" s="5">
        <v>5</v>
      </c>
      <c r="FO88" s="5">
        <v>4</v>
      </c>
      <c r="FP88" s="5">
        <v>4</v>
      </c>
      <c r="FQ88" s="5">
        <v>4</v>
      </c>
      <c r="FR88" s="5">
        <v>4</v>
      </c>
      <c r="FS88" s="5">
        <v>4</v>
      </c>
      <c r="FT88" s="5">
        <v>5</v>
      </c>
      <c r="FU88" s="5">
        <v>5</v>
      </c>
      <c r="FV88" s="5">
        <v>5</v>
      </c>
      <c r="FW88" s="5">
        <v>5</v>
      </c>
      <c r="FX88" s="5">
        <v>5</v>
      </c>
      <c r="FY88" s="5">
        <v>9</v>
      </c>
      <c r="FZ88" s="5">
        <v>1213896.25</v>
      </c>
      <c r="GA88" s="5">
        <v>0</v>
      </c>
      <c r="GB88" s="5">
        <v>0</v>
      </c>
      <c r="GC88" s="5">
        <v>0</v>
      </c>
      <c r="GD88" s="5">
        <v>0</v>
      </c>
      <c r="GE88" s="5">
        <v>0</v>
      </c>
      <c r="GF88" s="5">
        <v>0</v>
      </c>
      <c r="GG88" s="5">
        <v>0</v>
      </c>
      <c r="GH88" s="5">
        <v>0</v>
      </c>
      <c r="GI88" s="5">
        <v>0</v>
      </c>
      <c r="GJ88" s="5">
        <v>0</v>
      </c>
      <c r="GK88" s="5">
        <v>0</v>
      </c>
      <c r="GL88" s="5">
        <v>0</v>
      </c>
      <c r="GM88" s="5">
        <v>1</v>
      </c>
      <c r="GN88" s="5">
        <v>24400</v>
      </c>
    </row>
    <row r="89" spans="1:196" ht="15" customHeight="1" x14ac:dyDescent="0.25">
      <c r="A89" s="2">
        <f>IF(B89=E89,LOOKUP(E89,'[1]Respostas-Identificadas'!$D:$D,'[1]Respostas-Identificadas'!$A:$A),"erro")</f>
        <v>95</v>
      </c>
      <c r="B89" s="2">
        <f>LOOKUP(E89,'[1]Respostas-Identificadas'!$D:$D,'[1]Respostas-Identificadas'!$D:$D)</f>
        <v>0.40375795952380955</v>
      </c>
      <c r="C89" s="2">
        <v>95</v>
      </c>
      <c r="D89" s="3" t="s">
        <v>295</v>
      </c>
      <c r="E89" s="4">
        <v>0.40375795952380955</v>
      </c>
      <c r="F89" s="5">
        <v>2</v>
      </c>
      <c r="G89" s="5">
        <v>4</v>
      </c>
      <c r="H89" s="5">
        <v>2</v>
      </c>
      <c r="I89" s="5">
        <v>5</v>
      </c>
      <c r="J89" s="5">
        <v>3</v>
      </c>
      <c r="K89" s="5">
        <v>2</v>
      </c>
      <c r="L89" s="5">
        <v>4</v>
      </c>
      <c r="M89" s="5">
        <v>5</v>
      </c>
      <c r="N89" s="5">
        <v>5</v>
      </c>
      <c r="O89" s="5">
        <v>4</v>
      </c>
      <c r="P89" s="5">
        <v>3</v>
      </c>
      <c r="Q89" s="5">
        <v>3</v>
      </c>
      <c r="R89" s="5">
        <v>4</v>
      </c>
      <c r="S89" s="5">
        <v>2</v>
      </c>
      <c r="T89" s="5">
        <v>4</v>
      </c>
      <c r="U89" s="5">
        <v>2</v>
      </c>
      <c r="V89" s="5">
        <v>2</v>
      </c>
      <c r="W89" s="5">
        <v>3</v>
      </c>
      <c r="X89" s="5">
        <v>3</v>
      </c>
      <c r="Y89" s="5">
        <v>3</v>
      </c>
      <c r="Z89" s="5">
        <v>3</v>
      </c>
      <c r="AA89" s="5">
        <v>4</v>
      </c>
      <c r="AB89" s="5">
        <v>4</v>
      </c>
      <c r="AC89" s="5">
        <v>3</v>
      </c>
      <c r="AD89" s="5">
        <v>3</v>
      </c>
      <c r="AE89" s="5">
        <v>2</v>
      </c>
      <c r="AF89" s="5">
        <v>4</v>
      </c>
      <c r="AG89" s="5">
        <v>5</v>
      </c>
      <c r="AH89" s="5">
        <v>4</v>
      </c>
      <c r="AI89" s="5">
        <v>3</v>
      </c>
      <c r="AJ89" s="5">
        <v>2</v>
      </c>
      <c r="AK89" s="5">
        <v>3</v>
      </c>
      <c r="AL89" s="5">
        <v>2</v>
      </c>
      <c r="AM89" s="5">
        <v>5</v>
      </c>
      <c r="AN89" s="5">
        <v>2</v>
      </c>
      <c r="AO89" s="5">
        <v>0</v>
      </c>
      <c r="AP89" s="5">
        <v>3</v>
      </c>
      <c r="AQ89" s="5">
        <v>3</v>
      </c>
      <c r="AR89" s="5">
        <v>3</v>
      </c>
      <c r="AS89" s="5">
        <v>3</v>
      </c>
      <c r="AT89" s="5">
        <v>1</v>
      </c>
      <c r="AU89" s="5">
        <v>1</v>
      </c>
      <c r="AV89" s="5">
        <v>1</v>
      </c>
      <c r="AW89" s="5">
        <v>1</v>
      </c>
      <c r="AX89" s="5">
        <v>1</v>
      </c>
      <c r="AY89" s="5">
        <v>1</v>
      </c>
      <c r="AZ89" s="3" t="s">
        <v>194</v>
      </c>
      <c r="BA89" s="5">
        <v>5</v>
      </c>
      <c r="BB89" s="5">
        <v>5</v>
      </c>
      <c r="BC89" s="5">
        <v>5</v>
      </c>
      <c r="BD89" s="5">
        <v>5</v>
      </c>
      <c r="BE89" s="5">
        <v>5</v>
      </c>
      <c r="BF89" s="5">
        <v>5</v>
      </c>
      <c r="BG89" s="5">
        <v>4</v>
      </c>
      <c r="BH89" s="5">
        <v>3</v>
      </c>
      <c r="BI89" s="5">
        <v>4</v>
      </c>
      <c r="BJ89" s="5">
        <v>4</v>
      </c>
      <c r="BK89" s="5">
        <v>3</v>
      </c>
      <c r="BL89" s="5">
        <v>4</v>
      </c>
      <c r="BM89" s="5">
        <v>2</v>
      </c>
      <c r="BN89" s="5">
        <v>3</v>
      </c>
      <c r="BO89" s="5">
        <v>3</v>
      </c>
      <c r="BP89" s="5">
        <v>1</v>
      </c>
      <c r="BQ89" s="5">
        <v>1</v>
      </c>
      <c r="BR89" s="5">
        <v>5</v>
      </c>
      <c r="BS89" s="5">
        <v>2</v>
      </c>
      <c r="BT89" s="5">
        <v>4</v>
      </c>
      <c r="BU89" s="5">
        <v>4</v>
      </c>
      <c r="BV89" s="5">
        <v>2</v>
      </c>
      <c r="BW89" s="5">
        <v>4</v>
      </c>
      <c r="BX89" s="3" t="s">
        <v>194</v>
      </c>
      <c r="BY89" s="5">
        <v>3</v>
      </c>
      <c r="BZ89" s="5">
        <v>2</v>
      </c>
      <c r="CA89" s="5">
        <v>5</v>
      </c>
      <c r="CB89" s="5">
        <v>4</v>
      </c>
      <c r="CC89" s="5">
        <v>4</v>
      </c>
      <c r="CD89" s="5">
        <v>4</v>
      </c>
      <c r="CE89" s="5">
        <v>4</v>
      </c>
      <c r="CF89" s="5">
        <v>3</v>
      </c>
      <c r="CG89" s="5">
        <v>3</v>
      </c>
      <c r="CH89" s="5">
        <v>5</v>
      </c>
      <c r="CI89" s="5">
        <v>1</v>
      </c>
      <c r="CJ89" s="5">
        <v>4</v>
      </c>
      <c r="CK89" s="5">
        <v>4</v>
      </c>
      <c r="CL89" s="5">
        <v>4</v>
      </c>
      <c r="CM89" s="5">
        <v>11</v>
      </c>
      <c r="CN89" s="5">
        <v>7</v>
      </c>
      <c r="CO89" s="5">
        <v>0</v>
      </c>
      <c r="CP89" s="5">
        <v>1</v>
      </c>
      <c r="CQ89" s="5">
        <v>0</v>
      </c>
      <c r="CR89" s="5">
        <v>1</v>
      </c>
      <c r="CS89" s="5">
        <v>2</v>
      </c>
      <c r="CT89" s="5">
        <v>3</v>
      </c>
      <c r="CU89" s="5">
        <v>0</v>
      </c>
      <c r="CV89" s="5">
        <v>0</v>
      </c>
      <c r="CW89" s="5">
        <v>0</v>
      </c>
      <c r="CX89" s="5">
        <v>0</v>
      </c>
      <c r="CY89" s="3" t="s">
        <v>194</v>
      </c>
      <c r="CZ89" s="5">
        <v>1</v>
      </c>
      <c r="DA89" s="5">
        <v>4</v>
      </c>
      <c r="DB89" s="5">
        <v>3</v>
      </c>
      <c r="DC89" s="5">
        <v>3</v>
      </c>
      <c r="DD89" s="5">
        <v>2</v>
      </c>
      <c r="DE89" s="5">
        <v>3</v>
      </c>
      <c r="DF89" s="5">
        <v>2</v>
      </c>
      <c r="DG89" s="5">
        <v>4</v>
      </c>
      <c r="DH89" s="5">
        <v>2</v>
      </c>
      <c r="DI89" s="5">
        <v>3</v>
      </c>
      <c r="DJ89" s="5">
        <v>2</v>
      </c>
      <c r="DK89" s="5">
        <v>4</v>
      </c>
      <c r="DL89" s="5">
        <v>2</v>
      </c>
      <c r="DM89" s="5">
        <v>4</v>
      </c>
      <c r="DN89" s="5">
        <v>2</v>
      </c>
      <c r="DO89" s="5">
        <v>3</v>
      </c>
      <c r="DP89" s="5">
        <v>5</v>
      </c>
      <c r="DQ89" s="5">
        <v>3</v>
      </c>
      <c r="DR89" s="5">
        <v>5</v>
      </c>
      <c r="DS89" s="5">
        <v>5</v>
      </c>
      <c r="DT89" s="5">
        <v>4</v>
      </c>
      <c r="DU89" s="5">
        <v>4</v>
      </c>
      <c r="DV89" s="5">
        <v>4</v>
      </c>
      <c r="DW89" s="5">
        <v>3</v>
      </c>
      <c r="DX89" s="5">
        <v>3</v>
      </c>
      <c r="DY89" s="5">
        <v>2</v>
      </c>
      <c r="DZ89" s="5">
        <v>2</v>
      </c>
      <c r="EA89" s="5">
        <v>5</v>
      </c>
      <c r="EB89" s="5">
        <v>2</v>
      </c>
      <c r="EC89" s="5">
        <v>4</v>
      </c>
      <c r="ED89" s="5">
        <v>4</v>
      </c>
      <c r="EE89" s="5">
        <v>4</v>
      </c>
      <c r="EF89" s="5">
        <v>4</v>
      </c>
      <c r="EG89" s="5">
        <v>2</v>
      </c>
      <c r="EH89" s="5">
        <v>2</v>
      </c>
      <c r="EI89" s="5">
        <v>4</v>
      </c>
      <c r="EJ89" s="5">
        <v>4</v>
      </c>
      <c r="EK89" s="5">
        <v>2</v>
      </c>
      <c r="EL89" s="5">
        <v>3</v>
      </c>
      <c r="EM89" s="5">
        <v>2</v>
      </c>
      <c r="EN89" s="5">
        <v>5</v>
      </c>
      <c r="EO89" s="5">
        <v>2</v>
      </c>
      <c r="EP89" s="5">
        <v>4</v>
      </c>
      <c r="EQ89" s="5">
        <v>2</v>
      </c>
      <c r="ER89" s="5">
        <v>3</v>
      </c>
      <c r="ES89" s="5">
        <v>5</v>
      </c>
      <c r="ET89" s="5">
        <v>5</v>
      </c>
      <c r="EU89" s="5">
        <v>4</v>
      </c>
      <c r="EV89" s="5">
        <v>4</v>
      </c>
      <c r="EW89" s="5">
        <v>4</v>
      </c>
      <c r="EX89" s="5">
        <v>3</v>
      </c>
      <c r="EY89" s="5">
        <v>2</v>
      </c>
      <c r="EZ89" s="5">
        <v>2</v>
      </c>
      <c r="FA89" s="5">
        <v>4</v>
      </c>
      <c r="FB89" s="5">
        <v>2</v>
      </c>
      <c r="FC89" s="5">
        <v>2</v>
      </c>
      <c r="FD89" s="5">
        <v>2</v>
      </c>
      <c r="FE89" s="5">
        <v>2</v>
      </c>
      <c r="FF89" s="5">
        <v>5</v>
      </c>
      <c r="FG89" s="5">
        <v>5</v>
      </c>
      <c r="FH89" s="5">
        <v>5</v>
      </c>
      <c r="FI89" s="5">
        <v>4</v>
      </c>
      <c r="FJ89" s="5">
        <v>4</v>
      </c>
      <c r="FK89" s="5">
        <v>5</v>
      </c>
      <c r="FL89" s="5">
        <v>5</v>
      </c>
      <c r="FM89" s="5">
        <v>5</v>
      </c>
      <c r="FN89" s="5">
        <v>4</v>
      </c>
      <c r="FO89" s="5">
        <v>2</v>
      </c>
      <c r="FP89" s="5">
        <v>3</v>
      </c>
      <c r="FQ89" s="5">
        <v>4</v>
      </c>
      <c r="FR89" s="5">
        <v>4</v>
      </c>
      <c r="FS89" s="5">
        <v>5</v>
      </c>
      <c r="FT89" s="5">
        <v>5</v>
      </c>
      <c r="FU89" s="5">
        <v>4</v>
      </c>
      <c r="FV89" s="5">
        <v>5</v>
      </c>
      <c r="FW89" s="5">
        <v>4</v>
      </c>
      <c r="FX89" s="5">
        <v>5</v>
      </c>
      <c r="FY89" s="5">
        <v>13</v>
      </c>
      <c r="FZ89" s="5">
        <v>4562324.05</v>
      </c>
      <c r="GA89" s="5">
        <v>0</v>
      </c>
      <c r="GB89" s="5">
        <v>0</v>
      </c>
      <c r="GC89" s="5">
        <v>0</v>
      </c>
      <c r="GD89" s="5">
        <v>0</v>
      </c>
      <c r="GE89" s="5">
        <v>3</v>
      </c>
      <c r="GF89" s="5">
        <v>946980</v>
      </c>
      <c r="GG89" s="5">
        <v>0</v>
      </c>
      <c r="GH89" s="5">
        <v>0</v>
      </c>
      <c r="GI89" s="5">
        <v>0</v>
      </c>
      <c r="GJ89" s="5">
        <v>0</v>
      </c>
      <c r="GK89" s="5">
        <v>0</v>
      </c>
      <c r="GL89" s="5">
        <v>0</v>
      </c>
      <c r="GM89" s="5">
        <v>1</v>
      </c>
      <c r="GN89" s="5">
        <v>1454469.28</v>
      </c>
    </row>
    <row r="90" spans="1:196" ht="15" customHeight="1" x14ac:dyDescent="0.25">
      <c r="A90" s="2">
        <f>IF(B90=E90,LOOKUP(E90,'[1]Respostas-Identificadas'!$D:$D,'[1]Respostas-Identificadas'!$A:$A),"erro")</f>
        <v>96</v>
      </c>
      <c r="B90" s="2">
        <f>LOOKUP(E90,'[1]Respostas-Identificadas'!$D:$D,'[1]Respostas-Identificadas'!$D:$D)</f>
        <v>2.5933999999999999E-2</v>
      </c>
      <c r="C90" s="2">
        <v>96</v>
      </c>
      <c r="D90" s="3" t="s">
        <v>296</v>
      </c>
      <c r="E90" s="4">
        <v>2.5933999999999999E-2</v>
      </c>
      <c r="F90" s="5">
        <v>1</v>
      </c>
      <c r="G90" s="5">
        <v>2</v>
      </c>
      <c r="H90" s="5">
        <v>2</v>
      </c>
      <c r="I90" s="5">
        <v>2</v>
      </c>
      <c r="J90" s="5">
        <v>2</v>
      </c>
      <c r="K90" s="5">
        <v>2</v>
      </c>
      <c r="L90" s="5">
        <v>2</v>
      </c>
      <c r="M90" s="5">
        <v>2</v>
      </c>
      <c r="N90" s="5">
        <v>2</v>
      </c>
      <c r="O90" s="5">
        <v>2</v>
      </c>
      <c r="P90" s="5">
        <v>2</v>
      </c>
      <c r="Q90" s="5">
        <v>2</v>
      </c>
      <c r="R90" s="5">
        <v>4</v>
      </c>
      <c r="S90" s="5">
        <v>2</v>
      </c>
      <c r="T90" s="5">
        <v>2</v>
      </c>
      <c r="U90" s="5">
        <v>2</v>
      </c>
      <c r="V90" s="5">
        <v>2</v>
      </c>
      <c r="W90" s="5">
        <v>2</v>
      </c>
      <c r="X90" s="5">
        <v>2</v>
      </c>
      <c r="Y90" s="5">
        <v>2</v>
      </c>
      <c r="Z90" s="5">
        <v>2</v>
      </c>
      <c r="AA90" s="5">
        <v>2</v>
      </c>
      <c r="AB90" s="5">
        <v>2</v>
      </c>
      <c r="AC90" s="5">
        <v>2</v>
      </c>
      <c r="AD90" s="5">
        <v>2</v>
      </c>
      <c r="AE90" s="5">
        <v>2</v>
      </c>
      <c r="AF90" s="5">
        <v>2</v>
      </c>
      <c r="AG90" s="5">
        <v>2</v>
      </c>
      <c r="AH90" s="5">
        <v>2</v>
      </c>
      <c r="AI90" s="5">
        <v>2</v>
      </c>
      <c r="AJ90" s="5">
        <v>2</v>
      </c>
      <c r="AK90" s="5">
        <v>2</v>
      </c>
      <c r="AL90" s="5">
        <v>2</v>
      </c>
      <c r="AM90" s="5">
        <v>2</v>
      </c>
      <c r="AN90" s="5">
        <v>2</v>
      </c>
      <c r="AO90" s="24"/>
      <c r="AP90" s="5">
        <v>2</v>
      </c>
      <c r="AQ90" s="5">
        <v>2</v>
      </c>
      <c r="AR90" s="5">
        <v>2</v>
      </c>
      <c r="AS90" s="5">
        <v>2</v>
      </c>
      <c r="AT90" s="5">
        <v>2</v>
      </c>
      <c r="AU90" s="5">
        <v>2</v>
      </c>
      <c r="AV90" s="5">
        <v>2</v>
      </c>
      <c r="AW90" s="5">
        <v>2</v>
      </c>
      <c r="AX90" s="5">
        <v>2</v>
      </c>
      <c r="AY90" s="5">
        <v>2</v>
      </c>
      <c r="AZ90" s="3" t="s">
        <v>194</v>
      </c>
      <c r="BA90" s="5">
        <v>2</v>
      </c>
      <c r="BB90" s="5">
        <v>2</v>
      </c>
      <c r="BC90" s="5">
        <v>2</v>
      </c>
      <c r="BD90" s="5">
        <v>2</v>
      </c>
      <c r="BE90" s="5">
        <v>2</v>
      </c>
      <c r="BF90" s="5">
        <v>2</v>
      </c>
      <c r="BG90" s="5">
        <v>2</v>
      </c>
      <c r="BH90" s="5">
        <v>2</v>
      </c>
      <c r="BI90" s="5">
        <v>2</v>
      </c>
      <c r="BJ90" s="5">
        <v>2</v>
      </c>
      <c r="BK90" s="5">
        <v>2</v>
      </c>
      <c r="BL90" s="5">
        <v>4</v>
      </c>
      <c r="BM90" s="5">
        <v>2</v>
      </c>
      <c r="BN90" s="5">
        <v>2</v>
      </c>
      <c r="BO90" s="5">
        <v>2</v>
      </c>
      <c r="BP90" s="5">
        <v>2</v>
      </c>
      <c r="BQ90" s="5">
        <v>2</v>
      </c>
      <c r="BR90" s="5">
        <v>4</v>
      </c>
      <c r="BS90" s="5">
        <v>2</v>
      </c>
      <c r="BT90" s="5">
        <v>2</v>
      </c>
      <c r="BU90" s="5">
        <v>2</v>
      </c>
      <c r="BV90" s="5">
        <v>2</v>
      </c>
      <c r="BW90" s="5">
        <v>2</v>
      </c>
      <c r="BX90" s="3" t="s">
        <v>194</v>
      </c>
      <c r="BY90" s="5">
        <v>2</v>
      </c>
      <c r="BZ90" s="5">
        <v>2</v>
      </c>
      <c r="CA90" s="5">
        <v>2</v>
      </c>
      <c r="CB90" s="5">
        <v>2</v>
      </c>
      <c r="CC90" s="5">
        <v>2</v>
      </c>
      <c r="CD90" s="5">
        <v>2</v>
      </c>
      <c r="CE90" s="5">
        <v>2</v>
      </c>
      <c r="CF90" s="5">
        <v>2</v>
      </c>
      <c r="CG90" s="5">
        <v>2</v>
      </c>
      <c r="CH90" s="5">
        <v>2</v>
      </c>
      <c r="CI90" s="5">
        <v>2</v>
      </c>
      <c r="CJ90" s="5">
        <v>2</v>
      </c>
      <c r="CK90" s="5">
        <v>2</v>
      </c>
      <c r="CL90" s="5">
        <v>0</v>
      </c>
      <c r="CM90" s="5">
        <v>0</v>
      </c>
      <c r="CN90" s="5">
        <v>0</v>
      </c>
      <c r="CO90" s="5">
        <v>0</v>
      </c>
      <c r="CP90" s="5">
        <v>0</v>
      </c>
      <c r="CQ90" s="5">
        <v>0</v>
      </c>
      <c r="CR90" s="5">
        <v>0</v>
      </c>
      <c r="CS90" s="5">
        <v>0</v>
      </c>
      <c r="CT90" s="5">
        <v>0</v>
      </c>
      <c r="CU90" s="5">
        <v>0</v>
      </c>
      <c r="CV90" s="5">
        <v>0</v>
      </c>
      <c r="CW90" s="5">
        <v>0</v>
      </c>
      <c r="CX90" s="5">
        <v>0</v>
      </c>
      <c r="CY90" s="3" t="s">
        <v>194</v>
      </c>
      <c r="CZ90" s="6"/>
      <c r="DA90" s="5">
        <v>2</v>
      </c>
      <c r="DB90" s="5">
        <v>2</v>
      </c>
      <c r="DC90" s="5">
        <v>4</v>
      </c>
      <c r="DD90" s="5">
        <v>4</v>
      </c>
      <c r="DE90" s="5">
        <v>2</v>
      </c>
      <c r="DF90" s="5">
        <v>2</v>
      </c>
      <c r="DG90" s="5">
        <v>2</v>
      </c>
      <c r="DH90" s="5">
        <v>2</v>
      </c>
      <c r="DI90" s="5">
        <v>2</v>
      </c>
      <c r="DJ90" s="5">
        <v>2</v>
      </c>
      <c r="DK90" s="5">
        <v>2</v>
      </c>
      <c r="DL90" s="5">
        <v>2</v>
      </c>
      <c r="DM90" s="5">
        <v>2</v>
      </c>
      <c r="DN90" s="5">
        <v>2</v>
      </c>
      <c r="DO90" s="5">
        <v>2</v>
      </c>
      <c r="DP90" s="5">
        <v>2</v>
      </c>
      <c r="DQ90" s="5">
        <v>2</v>
      </c>
      <c r="DR90" s="5">
        <v>2</v>
      </c>
      <c r="DS90" s="5">
        <v>2</v>
      </c>
      <c r="DT90" s="5">
        <v>2</v>
      </c>
      <c r="DU90" s="5">
        <v>2</v>
      </c>
      <c r="DV90" s="5">
        <v>2</v>
      </c>
      <c r="DW90" s="5">
        <v>2</v>
      </c>
      <c r="DX90" s="5">
        <v>2</v>
      </c>
      <c r="DY90" s="5">
        <v>2</v>
      </c>
      <c r="DZ90" s="5">
        <v>2</v>
      </c>
      <c r="EA90" s="5">
        <v>2</v>
      </c>
      <c r="EB90" s="5">
        <v>2</v>
      </c>
      <c r="EC90" s="5">
        <v>2</v>
      </c>
      <c r="ED90" s="5">
        <v>2</v>
      </c>
      <c r="EE90" s="5">
        <v>2</v>
      </c>
      <c r="EF90" s="5">
        <v>2</v>
      </c>
      <c r="EG90" s="5">
        <v>2</v>
      </c>
      <c r="EH90" s="5">
        <v>2</v>
      </c>
      <c r="EI90" s="5">
        <v>2</v>
      </c>
      <c r="EJ90" s="5">
        <v>2</v>
      </c>
      <c r="EK90" s="5">
        <v>2</v>
      </c>
      <c r="EL90" s="5">
        <v>2</v>
      </c>
      <c r="EM90" s="5">
        <v>2</v>
      </c>
      <c r="EN90" s="5">
        <v>2</v>
      </c>
      <c r="EO90" s="5">
        <v>2</v>
      </c>
      <c r="EP90" s="5">
        <v>2</v>
      </c>
      <c r="EQ90" s="5">
        <v>2</v>
      </c>
      <c r="ER90" s="5">
        <v>2</v>
      </c>
      <c r="ES90" s="5">
        <v>2</v>
      </c>
      <c r="ET90" s="5">
        <v>2</v>
      </c>
      <c r="EU90" s="5">
        <v>4</v>
      </c>
      <c r="EV90" s="5">
        <v>2</v>
      </c>
      <c r="EW90" s="5">
        <v>2</v>
      </c>
      <c r="EX90" s="5">
        <v>2</v>
      </c>
      <c r="EY90" s="5">
        <v>2</v>
      </c>
      <c r="EZ90" s="5">
        <v>2</v>
      </c>
      <c r="FA90" s="5">
        <v>2</v>
      </c>
      <c r="FB90" s="5">
        <v>2</v>
      </c>
      <c r="FC90" s="5">
        <v>2</v>
      </c>
      <c r="FD90" s="5">
        <v>2</v>
      </c>
      <c r="FE90" s="5">
        <v>2</v>
      </c>
      <c r="FF90" s="5">
        <v>4</v>
      </c>
      <c r="FG90" s="5">
        <v>4</v>
      </c>
      <c r="FH90" s="5">
        <v>2</v>
      </c>
      <c r="FI90" s="5">
        <v>2</v>
      </c>
      <c r="FJ90" s="5">
        <v>2</v>
      </c>
      <c r="FK90" s="5">
        <v>2</v>
      </c>
      <c r="FL90" s="5">
        <v>4</v>
      </c>
      <c r="FM90" s="5">
        <v>2</v>
      </c>
      <c r="FN90" s="5">
        <v>2</v>
      </c>
      <c r="FO90" s="5">
        <v>2</v>
      </c>
      <c r="FP90" s="5">
        <v>2</v>
      </c>
      <c r="FQ90" s="5">
        <v>2</v>
      </c>
      <c r="FR90" s="5">
        <v>2</v>
      </c>
      <c r="FS90" s="5">
        <v>2</v>
      </c>
      <c r="FT90" s="5">
        <v>2</v>
      </c>
      <c r="FU90" s="5">
        <v>2</v>
      </c>
      <c r="FV90" s="5">
        <v>2</v>
      </c>
      <c r="FW90" s="5">
        <v>2</v>
      </c>
      <c r="FX90" s="5">
        <v>2</v>
      </c>
      <c r="FY90" s="5">
        <v>2</v>
      </c>
      <c r="FZ90" s="5">
        <v>8088.06</v>
      </c>
      <c r="GA90" s="5">
        <v>0</v>
      </c>
      <c r="GB90" s="5">
        <v>0</v>
      </c>
      <c r="GC90" s="5">
        <v>0</v>
      </c>
      <c r="GD90" s="5">
        <v>0</v>
      </c>
      <c r="GE90" s="5">
        <v>0</v>
      </c>
      <c r="GF90" s="5">
        <v>0</v>
      </c>
      <c r="GG90" s="5">
        <v>1</v>
      </c>
      <c r="GH90" s="5">
        <v>69595.199999999997</v>
      </c>
      <c r="GI90" s="5">
        <v>0</v>
      </c>
      <c r="GJ90" s="5">
        <v>0</v>
      </c>
      <c r="GK90" s="5">
        <v>0</v>
      </c>
      <c r="GL90" s="5">
        <v>0</v>
      </c>
      <c r="GM90" s="5">
        <v>0</v>
      </c>
      <c r="GN90" s="5">
        <v>0</v>
      </c>
    </row>
    <row r="91" spans="1:196" ht="15" customHeight="1" x14ac:dyDescent="0.25">
      <c r="A91" s="2">
        <f>IF(B91=E91,LOOKUP(E91,'[1]Respostas-Identificadas'!$D:$D,'[1]Respostas-Identificadas'!$A:$A),"erro")</f>
        <v>97</v>
      </c>
      <c r="B91" s="2">
        <f>LOOKUP(E91,'[1]Respostas-Identificadas'!$D:$D,'[1]Respostas-Identificadas'!$D:$D)</f>
        <v>0.1179463</v>
      </c>
      <c r="C91" s="2">
        <v>97</v>
      </c>
      <c r="D91" s="3" t="s">
        <v>297</v>
      </c>
      <c r="E91" s="4">
        <v>0.1179463</v>
      </c>
      <c r="F91" s="5">
        <v>2</v>
      </c>
      <c r="G91" s="5">
        <v>2</v>
      </c>
      <c r="H91" s="5">
        <v>2</v>
      </c>
      <c r="I91" s="5">
        <v>4</v>
      </c>
      <c r="J91" s="5">
        <v>2</v>
      </c>
      <c r="K91" s="5">
        <v>2</v>
      </c>
      <c r="L91" s="5">
        <v>2</v>
      </c>
      <c r="M91" s="5">
        <v>5</v>
      </c>
      <c r="N91" s="5">
        <v>4</v>
      </c>
      <c r="O91" s="5">
        <v>2</v>
      </c>
      <c r="P91" s="5">
        <v>2</v>
      </c>
      <c r="Q91" s="5">
        <v>2</v>
      </c>
      <c r="R91" s="5">
        <v>2</v>
      </c>
      <c r="S91" s="5">
        <v>2</v>
      </c>
      <c r="T91" s="5">
        <v>4</v>
      </c>
      <c r="U91" s="5">
        <v>2</v>
      </c>
      <c r="V91" s="5">
        <v>2</v>
      </c>
      <c r="W91" s="5">
        <v>2</v>
      </c>
      <c r="X91" s="5">
        <v>2</v>
      </c>
      <c r="Y91" s="5">
        <v>2</v>
      </c>
      <c r="Z91" s="5">
        <v>2</v>
      </c>
      <c r="AA91" s="5">
        <v>2</v>
      </c>
      <c r="AB91" s="5">
        <v>2</v>
      </c>
      <c r="AC91" s="5">
        <v>2</v>
      </c>
      <c r="AD91" s="5">
        <v>2</v>
      </c>
      <c r="AE91" s="5">
        <v>2</v>
      </c>
      <c r="AF91" s="5">
        <v>2</v>
      </c>
      <c r="AG91" s="5">
        <v>2</v>
      </c>
      <c r="AH91" s="5">
        <v>4</v>
      </c>
      <c r="AI91" s="5">
        <v>4</v>
      </c>
      <c r="AJ91" s="5">
        <v>4</v>
      </c>
      <c r="AK91" s="5">
        <v>5</v>
      </c>
      <c r="AL91" s="5">
        <v>2</v>
      </c>
      <c r="AM91" s="5">
        <v>2</v>
      </c>
      <c r="AN91" s="5">
        <v>4</v>
      </c>
      <c r="AO91" s="25">
        <v>1</v>
      </c>
      <c r="AP91" s="5">
        <v>4</v>
      </c>
      <c r="AQ91" s="5">
        <v>2</v>
      </c>
      <c r="AR91" s="5">
        <v>2</v>
      </c>
      <c r="AS91" s="5">
        <v>2</v>
      </c>
      <c r="AT91" s="5">
        <v>5</v>
      </c>
      <c r="AU91" s="5">
        <v>2</v>
      </c>
      <c r="AV91" s="5">
        <v>2</v>
      </c>
      <c r="AW91" s="5">
        <v>4</v>
      </c>
      <c r="AX91" s="5">
        <v>2</v>
      </c>
      <c r="AY91" s="5">
        <v>2</v>
      </c>
      <c r="AZ91" s="3" t="s">
        <v>194</v>
      </c>
      <c r="BA91" s="5">
        <v>2</v>
      </c>
      <c r="BB91" s="5">
        <v>1</v>
      </c>
      <c r="BC91" s="5">
        <v>1</v>
      </c>
      <c r="BD91" s="5">
        <v>1</v>
      </c>
      <c r="BE91" s="5">
        <v>5</v>
      </c>
      <c r="BF91" s="5">
        <v>5</v>
      </c>
      <c r="BG91" s="5">
        <v>4</v>
      </c>
      <c r="BH91" s="5">
        <v>2</v>
      </c>
      <c r="BI91" s="5">
        <v>4</v>
      </c>
      <c r="BJ91" s="5">
        <v>2</v>
      </c>
      <c r="BK91" s="5">
        <v>4</v>
      </c>
      <c r="BL91" s="5">
        <v>4</v>
      </c>
      <c r="BM91" s="5">
        <v>2</v>
      </c>
      <c r="BN91" s="5">
        <v>2</v>
      </c>
      <c r="BO91" s="5">
        <v>5</v>
      </c>
      <c r="BP91" s="5">
        <v>2</v>
      </c>
      <c r="BQ91" s="5">
        <v>2</v>
      </c>
      <c r="BR91" s="5">
        <v>5</v>
      </c>
      <c r="BS91" s="5">
        <v>2</v>
      </c>
      <c r="BT91" s="5">
        <v>2</v>
      </c>
      <c r="BU91" s="5">
        <v>2</v>
      </c>
      <c r="BV91" s="5">
        <v>2</v>
      </c>
      <c r="BW91" s="5">
        <v>2</v>
      </c>
      <c r="BX91" s="3" t="s">
        <v>298</v>
      </c>
      <c r="BY91" s="5">
        <v>4</v>
      </c>
      <c r="BZ91" s="5">
        <v>4</v>
      </c>
      <c r="CA91" s="5">
        <v>2</v>
      </c>
      <c r="CB91" s="5">
        <v>2</v>
      </c>
      <c r="CC91" s="5">
        <v>2</v>
      </c>
      <c r="CD91" s="5">
        <v>2</v>
      </c>
      <c r="CE91" s="5">
        <v>2</v>
      </c>
      <c r="CF91" s="5">
        <v>2</v>
      </c>
      <c r="CG91" s="5">
        <v>2</v>
      </c>
      <c r="CH91" s="5">
        <v>2</v>
      </c>
      <c r="CI91" s="5">
        <v>2</v>
      </c>
      <c r="CJ91" s="5">
        <v>2</v>
      </c>
      <c r="CK91" s="5">
        <v>2</v>
      </c>
      <c r="CL91" s="5">
        <v>15</v>
      </c>
      <c r="CM91" s="5">
        <v>24</v>
      </c>
      <c r="CN91" s="5">
        <v>9</v>
      </c>
      <c r="CO91" s="5">
        <v>9</v>
      </c>
      <c r="CP91" s="5">
        <v>0</v>
      </c>
      <c r="CQ91" s="5">
        <v>0</v>
      </c>
      <c r="CR91" s="5">
        <v>0</v>
      </c>
      <c r="CS91" s="5">
        <v>2</v>
      </c>
      <c r="CT91" s="5">
        <v>0</v>
      </c>
      <c r="CU91" s="5">
        <v>6</v>
      </c>
      <c r="CV91" s="5">
        <v>2</v>
      </c>
      <c r="CW91" s="5">
        <v>0</v>
      </c>
      <c r="CX91" s="5">
        <v>0</v>
      </c>
      <c r="CY91" s="3" t="s">
        <v>194</v>
      </c>
      <c r="CZ91" s="24"/>
      <c r="DA91" s="5">
        <v>2</v>
      </c>
      <c r="DB91" s="5">
        <v>2</v>
      </c>
      <c r="DC91" s="5">
        <v>2</v>
      </c>
      <c r="DD91" s="5">
        <v>2</v>
      </c>
      <c r="DE91" s="5">
        <v>2</v>
      </c>
      <c r="DF91" s="5">
        <v>1</v>
      </c>
      <c r="DG91" s="5">
        <v>2</v>
      </c>
      <c r="DH91" s="5">
        <v>2</v>
      </c>
      <c r="DI91" s="5">
        <v>2</v>
      </c>
      <c r="DJ91" s="5">
        <v>2</v>
      </c>
      <c r="DK91" s="5">
        <v>2</v>
      </c>
      <c r="DL91" s="5">
        <v>2</v>
      </c>
      <c r="DM91" s="5">
        <v>2</v>
      </c>
      <c r="DN91" s="5">
        <v>2</v>
      </c>
      <c r="DO91" s="5">
        <v>2</v>
      </c>
      <c r="DP91" s="5">
        <v>2</v>
      </c>
      <c r="DQ91" s="5">
        <v>2</v>
      </c>
      <c r="DR91" s="5">
        <v>2</v>
      </c>
      <c r="DS91" s="5">
        <v>2</v>
      </c>
      <c r="DT91" s="5">
        <v>2</v>
      </c>
      <c r="DU91" s="5">
        <v>2</v>
      </c>
      <c r="DV91" s="5">
        <v>2</v>
      </c>
      <c r="DW91" s="5">
        <v>2</v>
      </c>
      <c r="DX91" s="5">
        <v>2</v>
      </c>
      <c r="DY91" s="5">
        <v>2</v>
      </c>
      <c r="DZ91" s="5">
        <v>5</v>
      </c>
      <c r="EA91" s="5">
        <v>2</v>
      </c>
      <c r="EB91" s="5">
        <v>2</v>
      </c>
      <c r="EC91" s="5">
        <v>2</v>
      </c>
      <c r="ED91" s="5">
        <v>2</v>
      </c>
      <c r="EE91" s="5">
        <v>2</v>
      </c>
      <c r="EF91" s="5">
        <v>2</v>
      </c>
      <c r="EG91" s="5">
        <v>4</v>
      </c>
      <c r="EH91" s="5">
        <v>2</v>
      </c>
      <c r="EI91" s="5">
        <v>2</v>
      </c>
      <c r="EJ91" s="5">
        <v>2</v>
      </c>
      <c r="EK91" s="5">
        <v>2</v>
      </c>
      <c r="EL91" s="5">
        <v>2</v>
      </c>
      <c r="EM91" s="5">
        <v>2</v>
      </c>
      <c r="EN91" s="5">
        <v>2</v>
      </c>
      <c r="EO91" s="5">
        <v>2</v>
      </c>
      <c r="EP91" s="5">
        <v>2</v>
      </c>
      <c r="EQ91" s="5">
        <v>2</v>
      </c>
      <c r="ER91" s="5">
        <v>4</v>
      </c>
      <c r="ES91" s="5">
        <v>2</v>
      </c>
      <c r="ET91" s="5">
        <v>2</v>
      </c>
      <c r="EU91" s="5">
        <v>4</v>
      </c>
      <c r="EV91" s="5">
        <v>2</v>
      </c>
      <c r="EW91" s="5">
        <v>2</v>
      </c>
      <c r="EX91" s="5">
        <v>3</v>
      </c>
      <c r="EY91" s="5">
        <v>2</v>
      </c>
      <c r="EZ91" s="5">
        <v>2</v>
      </c>
      <c r="FA91" s="5">
        <v>2</v>
      </c>
      <c r="FB91" s="5">
        <v>2</v>
      </c>
      <c r="FC91" s="5">
        <v>2</v>
      </c>
      <c r="FD91" s="5">
        <v>2</v>
      </c>
      <c r="FE91" s="5">
        <v>1</v>
      </c>
      <c r="FF91" s="5">
        <v>2</v>
      </c>
      <c r="FG91" s="5">
        <v>4</v>
      </c>
      <c r="FH91" s="5">
        <v>2</v>
      </c>
      <c r="FI91" s="5">
        <v>2</v>
      </c>
      <c r="FJ91" s="5">
        <v>2</v>
      </c>
      <c r="FK91" s="5">
        <v>2</v>
      </c>
      <c r="FL91" s="5">
        <v>4</v>
      </c>
      <c r="FM91" s="5">
        <v>2</v>
      </c>
      <c r="FN91" s="5">
        <v>2</v>
      </c>
      <c r="FO91" s="5">
        <v>2</v>
      </c>
      <c r="FP91" s="5">
        <v>2</v>
      </c>
      <c r="FQ91" s="5">
        <v>2</v>
      </c>
      <c r="FR91" s="5">
        <v>2</v>
      </c>
      <c r="FS91" s="5">
        <v>2</v>
      </c>
      <c r="FT91" s="5">
        <v>2</v>
      </c>
      <c r="FU91" s="5">
        <v>4</v>
      </c>
      <c r="FV91" s="5">
        <v>2</v>
      </c>
      <c r="FW91" s="5">
        <v>2</v>
      </c>
      <c r="FX91" s="5">
        <v>2</v>
      </c>
      <c r="FY91" s="5">
        <v>10</v>
      </c>
      <c r="FZ91" s="5">
        <v>3478982.9</v>
      </c>
      <c r="GA91" s="5">
        <v>0</v>
      </c>
      <c r="GB91" s="5">
        <v>0</v>
      </c>
      <c r="GC91" s="5">
        <v>0</v>
      </c>
      <c r="GD91" s="5">
        <v>0</v>
      </c>
      <c r="GE91" s="5">
        <v>0</v>
      </c>
      <c r="GF91" s="5">
        <v>0</v>
      </c>
      <c r="GG91" s="5">
        <v>3</v>
      </c>
      <c r="GH91" s="5">
        <v>1926903.01</v>
      </c>
      <c r="GI91" s="5">
        <v>1</v>
      </c>
      <c r="GJ91" s="5">
        <v>444600</v>
      </c>
      <c r="GK91" s="5">
        <v>0</v>
      </c>
      <c r="GL91" s="5">
        <v>0</v>
      </c>
      <c r="GM91" s="5">
        <v>0</v>
      </c>
      <c r="GN91" s="5">
        <v>0</v>
      </c>
    </row>
    <row r="92" spans="1:196" ht="15" customHeight="1" x14ac:dyDescent="0.25">
      <c r="A92" s="2">
        <f>IF(B92=E92,LOOKUP(E92,'[1]Respostas-Identificadas'!$D:$D,'[1]Respostas-Identificadas'!$A:$A),"erro")</f>
        <v>98</v>
      </c>
      <c r="B92" s="2">
        <f>LOOKUP(E92,'[1]Respostas-Identificadas'!$D:$D,'[1]Respostas-Identificadas'!$D:$D)</f>
        <v>0.3641469761904762</v>
      </c>
      <c r="C92" s="2">
        <v>98</v>
      </c>
      <c r="D92" s="3" t="s">
        <v>299</v>
      </c>
      <c r="E92" s="4">
        <v>0.3641469761904762</v>
      </c>
      <c r="F92" s="5">
        <v>4</v>
      </c>
      <c r="G92" s="5">
        <v>3</v>
      </c>
      <c r="H92" s="5">
        <v>3</v>
      </c>
      <c r="I92" s="5">
        <v>4</v>
      </c>
      <c r="J92" s="5">
        <v>4</v>
      </c>
      <c r="K92" s="5">
        <v>3</v>
      </c>
      <c r="L92" s="5">
        <v>4</v>
      </c>
      <c r="M92" s="5">
        <v>4</v>
      </c>
      <c r="N92" s="5">
        <v>3</v>
      </c>
      <c r="O92" s="5">
        <v>3</v>
      </c>
      <c r="P92" s="5">
        <v>3</v>
      </c>
      <c r="Q92" s="5">
        <v>3</v>
      </c>
      <c r="R92" s="5">
        <v>3</v>
      </c>
      <c r="S92" s="5">
        <v>3</v>
      </c>
      <c r="T92" s="5">
        <v>3</v>
      </c>
      <c r="U92" s="5">
        <v>4</v>
      </c>
      <c r="V92" s="5">
        <v>3</v>
      </c>
      <c r="W92" s="5">
        <v>2</v>
      </c>
      <c r="X92" s="5">
        <v>3</v>
      </c>
      <c r="Y92" s="5">
        <v>2</v>
      </c>
      <c r="Z92" s="5">
        <v>4</v>
      </c>
      <c r="AA92" s="5">
        <v>4</v>
      </c>
      <c r="AB92" s="5">
        <v>4</v>
      </c>
      <c r="AC92" s="5">
        <v>3</v>
      </c>
      <c r="AD92" s="5">
        <v>3</v>
      </c>
      <c r="AE92" s="5">
        <v>4</v>
      </c>
      <c r="AF92" s="5">
        <v>3</v>
      </c>
      <c r="AG92" s="5">
        <v>3</v>
      </c>
      <c r="AH92" s="5">
        <v>4</v>
      </c>
      <c r="AI92" s="5">
        <v>3</v>
      </c>
      <c r="AJ92" s="5">
        <v>5</v>
      </c>
      <c r="AK92" s="5">
        <v>5</v>
      </c>
      <c r="AL92" s="5">
        <v>5</v>
      </c>
      <c r="AM92" s="5">
        <v>5</v>
      </c>
      <c r="AN92" s="5">
        <v>5</v>
      </c>
      <c r="AO92" s="25">
        <v>1</v>
      </c>
      <c r="AP92" s="5">
        <v>4</v>
      </c>
      <c r="AQ92" s="5">
        <v>4</v>
      </c>
      <c r="AR92" s="5">
        <v>4</v>
      </c>
      <c r="AS92" s="5">
        <v>3</v>
      </c>
      <c r="AT92" s="5">
        <v>3</v>
      </c>
      <c r="AU92" s="5">
        <v>3</v>
      </c>
      <c r="AV92" s="5">
        <v>3</v>
      </c>
      <c r="AW92" s="5">
        <v>3</v>
      </c>
      <c r="AX92" s="5">
        <v>3</v>
      </c>
      <c r="AY92" s="5">
        <v>3</v>
      </c>
      <c r="AZ92" s="3" t="s">
        <v>194</v>
      </c>
      <c r="BA92" s="5">
        <v>4</v>
      </c>
      <c r="BB92" s="5">
        <v>4</v>
      </c>
      <c r="BC92" s="5">
        <v>4</v>
      </c>
      <c r="BD92" s="5">
        <v>3</v>
      </c>
      <c r="BE92" s="5">
        <v>4</v>
      </c>
      <c r="BF92" s="5">
        <v>4</v>
      </c>
      <c r="BG92" s="5">
        <v>4</v>
      </c>
      <c r="BH92" s="5">
        <v>3</v>
      </c>
      <c r="BI92" s="5">
        <v>4</v>
      </c>
      <c r="BJ92" s="5">
        <v>4</v>
      </c>
      <c r="BK92" s="5">
        <v>4</v>
      </c>
      <c r="BL92" s="5">
        <v>4</v>
      </c>
      <c r="BM92" s="5">
        <v>3</v>
      </c>
      <c r="BN92" s="5">
        <v>3</v>
      </c>
      <c r="BO92" s="5">
        <v>3</v>
      </c>
      <c r="BP92" s="5">
        <v>3</v>
      </c>
      <c r="BQ92" s="5">
        <v>3</v>
      </c>
      <c r="BR92" s="5">
        <v>5</v>
      </c>
      <c r="BS92" s="5">
        <v>4</v>
      </c>
      <c r="BT92" s="5">
        <v>5</v>
      </c>
      <c r="BU92" s="5">
        <v>5</v>
      </c>
      <c r="BV92" s="5">
        <v>3</v>
      </c>
      <c r="BW92" s="5">
        <v>3</v>
      </c>
      <c r="BX92" s="3" t="s">
        <v>194</v>
      </c>
      <c r="BY92" s="5">
        <v>5</v>
      </c>
      <c r="BZ92" s="5">
        <v>4</v>
      </c>
      <c r="CA92" s="5">
        <v>3</v>
      </c>
      <c r="CB92" s="5">
        <v>4</v>
      </c>
      <c r="CC92" s="5">
        <v>5</v>
      </c>
      <c r="CD92" s="5">
        <v>4</v>
      </c>
      <c r="CE92" s="5">
        <v>4</v>
      </c>
      <c r="CF92" s="5">
        <v>4</v>
      </c>
      <c r="CG92" s="5">
        <v>5</v>
      </c>
      <c r="CH92" s="5">
        <v>4</v>
      </c>
      <c r="CI92" s="5">
        <v>4</v>
      </c>
      <c r="CJ92" s="5">
        <v>4</v>
      </c>
      <c r="CK92" s="5">
        <v>4</v>
      </c>
      <c r="CL92" s="5">
        <v>0</v>
      </c>
      <c r="CM92" s="5">
        <v>21</v>
      </c>
      <c r="CN92" s="5">
        <v>10</v>
      </c>
      <c r="CO92" s="5">
        <v>7</v>
      </c>
      <c r="CP92" s="5">
        <v>2</v>
      </c>
      <c r="CQ92" s="5">
        <v>0</v>
      </c>
      <c r="CR92" s="5">
        <v>1</v>
      </c>
      <c r="CS92" s="5">
        <v>4</v>
      </c>
      <c r="CT92" s="5">
        <v>0</v>
      </c>
      <c r="CU92" s="5">
        <v>0</v>
      </c>
      <c r="CV92" s="5">
        <v>6</v>
      </c>
      <c r="CW92" s="5">
        <v>0</v>
      </c>
      <c r="CX92" s="5">
        <v>0</v>
      </c>
      <c r="CY92" s="3" t="s">
        <v>194</v>
      </c>
      <c r="CZ92" s="5">
        <v>1</v>
      </c>
      <c r="DA92" s="5">
        <v>3</v>
      </c>
      <c r="DB92" s="5">
        <v>3</v>
      </c>
      <c r="DC92" s="5">
        <v>3</v>
      </c>
      <c r="DD92" s="5">
        <v>3</v>
      </c>
      <c r="DE92" s="5">
        <v>2</v>
      </c>
      <c r="DF92" s="5">
        <v>2</v>
      </c>
      <c r="DG92" s="5">
        <v>3</v>
      </c>
      <c r="DH92" s="5">
        <v>3</v>
      </c>
      <c r="DI92" s="5">
        <v>2</v>
      </c>
      <c r="DJ92" s="5">
        <v>2</v>
      </c>
      <c r="DK92" s="5">
        <v>3</v>
      </c>
      <c r="DL92" s="5">
        <v>3</v>
      </c>
      <c r="DM92" s="5">
        <v>3</v>
      </c>
      <c r="DN92" s="5">
        <v>3</v>
      </c>
      <c r="DO92" s="5">
        <v>2</v>
      </c>
      <c r="DP92" s="5">
        <v>2</v>
      </c>
      <c r="DQ92" s="5">
        <v>2</v>
      </c>
      <c r="DR92" s="5">
        <v>2</v>
      </c>
      <c r="DS92" s="5">
        <v>2</v>
      </c>
      <c r="DT92" s="5">
        <v>2</v>
      </c>
      <c r="DU92" s="5">
        <v>4</v>
      </c>
      <c r="DV92" s="5">
        <v>4</v>
      </c>
      <c r="DW92" s="5">
        <v>3</v>
      </c>
      <c r="DX92" s="5">
        <v>3</v>
      </c>
      <c r="DY92" s="5">
        <v>2</v>
      </c>
      <c r="DZ92" s="5">
        <v>5</v>
      </c>
      <c r="EA92" s="5">
        <v>1</v>
      </c>
      <c r="EB92" s="5">
        <v>2</v>
      </c>
      <c r="EC92" s="5">
        <v>3</v>
      </c>
      <c r="ED92" s="5">
        <v>3</v>
      </c>
      <c r="EE92" s="5">
        <v>3</v>
      </c>
      <c r="EF92" s="5">
        <v>3</v>
      </c>
      <c r="EG92" s="5">
        <v>4</v>
      </c>
      <c r="EH92" s="5">
        <v>3</v>
      </c>
      <c r="EI92" s="5">
        <v>4</v>
      </c>
      <c r="EJ92" s="5">
        <v>3</v>
      </c>
      <c r="EK92" s="5">
        <v>2</v>
      </c>
      <c r="EL92" s="5">
        <v>2</v>
      </c>
      <c r="EM92" s="5">
        <v>2</v>
      </c>
      <c r="EN92" s="5">
        <v>4</v>
      </c>
      <c r="EO92" s="5">
        <v>4</v>
      </c>
      <c r="EP92" s="5">
        <v>2</v>
      </c>
      <c r="EQ92" s="5">
        <v>2</v>
      </c>
      <c r="ER92" s="5">
        <v>2</v>
      </c>
      <c r="ES92" s="5">
        <v>2</v>
      </c>
      <c r="ET92" s="5">
        <v>2</v>
      </c>
      <c r="EU92" s="5">
        <v>2</v>
      </c>
      <c r="EV92" s="5">
        <v>2</v>
      </c>
      <c r="EW92" s="5">
        <v>2</v>
      </c>
      <c r="EX92" s="5">
        <v>2</v>
      </c>
      <c r="EY92" s="5">
        <v>2</v>
      </c>
      <c r="EZ92" s="5">
        <v>3</v>
      </c>
      <c r="FA92" s="5">
        <v>3</v>
      </c>
      <c r="FB92" s="5">
        <v>3</v>
      </c>
      <c r="FC92" s="5">
        <v>3</v>
      </c>
      <c r="FD92" s="5">
        <v>3</v>
      </c>
      <c r="FE92" s="5">
        <v>4</v>
      </c>
      <c r="FF92" s="5">
        <v>4</v>
      </c>
      <c r="FG92" s="5">
        <v>5</v>
      </c>
      <c r="FH92" s="5">
        <v>4</v>
      </c>
      <c r="FI92" s="5">
        <v>5</v>
      </c>
      <c r="FJ92" s="5">
        <v>3</v>
      </c>
      <c r="FK92" s="5">
        <v>5</v>
      </c>
      <c r="FL92" s="5">
        <v>5</v>
      </c>
      <c r="FM92" s="5">
        <v>5</v>
      </c>
      <c r="FN92" s="5">
        <v>4</v>
      </c>
      <c r="FO92" s="5">
        <v>3</v>
      </c>
      <c r="FP92" s="5">
        <v>3</v>
      </c>
      <c r="FQ92" s="5">
        <v>3</v>
      </c>
      <c r="FR92" s="5">
        <v>3</v>
      </c>
      <c r="FS92" s="5">
        <v>3</v>
      </c>
      <c r="FT92" s="5">
        <v>4</v>
      </c>
      <c r="FU92" s="5">
        <v>4</v>
      </c>
      <c r="FV92" s="5">
        <v>4</v>
      </c>
      <c r="FW92" s="5">
        <v>3</v>
      </c>
      <c r="FX92" s="5">
        <v>3</v>
      </c>
      <c r="FY92" s="5">
        <v>8</v>
      </c>
      <c r="FZ92" s="5">
        <v>2628000</v>
      </c>
      <c r="GA92" s="5">
        <v>0</v>
      </c>
      <c r="GB92" s="5">
        <v>0</v>
      </c>
      <c r="GC92" s="5">
        <v>0</v>
      </c>
      <c r="GD92" s="5">
        <v>0</v>
      </c>
      <c r="GE92" s="5">
        <v>0</v>
      </c>
      <c r="GF92" s="5">
        <v>0</v>
      </c>
      <c r="GG92" s="5">
        <v>4</v>
      </c>
      <c r="GH92" s="5">
        <v>386523.82</v>
      </c>
      <c r="GI92" s="5">
        <v>0</v>
      </c>
      <c r="GJ92" s="5">
        <v>0</v>
      </c>
      <c r="GK92" s="5">
        <v>0</v>
      </c>
      <c r="GL92" s="5">
        <v>0</v>
      </c>
      <c r="GM92" s="5">
        <v>1</v>
      </c>
      <c r="GN92" s="5">
        <v>4500</v>
      </c>
    </row>
    <row r="93" spans="1:196" ht="15" customHeight="1" x14ac:dyDescent="0.25">
      <c r="A93" s="2">
        <f>IF(B93=E93,LOOKUP(E93,'[1]Respostas-Identificadas'!$D:$D,'[1]Respostas-Identificadas'!$A:$A),"erro")</f>
        <v>99</v>
      </c>
      <c r="B93" s="2">
        <f>LOOKUP(E93,'[1]Respostas-Identificadas'!$D:$D,'[1]Respostas-Identificadas'!$D:$D)</f>
        <v>0.49188541231884059</v>
      </c>
      <c r="C93" s="2">
        <v>99</v>
      </c>
      <c r="D93" s="3" t="s">
        <v>193</v>
      </c>
      <c r="E93" s="4">
        <v>0.49188541231884059</v>
      </c>
      <c r="F93" s="5">
        <v>2</v>
      </c>
      <c r="G93" s="5">
        <v>3</v>
      </c>
      <c r="H93" s="5">
        <v>2</v>
      </c>
      <c r="I93" s="5">
        <v>3</v>
      </c>
      <c r="J93" s="5">
        <v>3</v>
      </c>
      <c r="K93" s="5">
        <v>3</v>
      </c>
      <c r="L93" s="5">
        <v>5</v>
      </c>
      <c r="M93" s="5">
        <v>5</v>
      </c>
      <c r="N93" s="5">
        <v>5</v>
      </c>
      <c r="O93" s="5">
        <v>5</v>
      </c>
      <c r="P93" s="5">
        <v>5</v>
      </c>
      <c r="Q93" s="5">
        <v>4</v>
      </c>
      <c r="R93" s="5">
        <v>5</v>
      </c>
      <c r="S93" s="5">
        <v>3</v>
      </c>
      <c r="T93" s="5">
        <v>5</v>
      </c>
      <c r="U93" s="5">
        <v>3</v>
      </c>
      <c r="V93" s="5">
        <v>3</v>
      </c>
      <c r="W93" s="5">
        <v>3</v>
      </c>
      <c r="X93" s="5">
        <v>3</v>
      </c>
      <c r="Y93" s="5">
        <v>2</v>
      </c>
      <c r="Z93" s="5">
        <v>2</v>
      </c>
      <c r="AA93" s="5">
        <v>2</v>
      </c>
      <c r="AB93" s="5">
        <v>2</v>
      </c>
      <c r="AC93" s="5">
        <v>2</v>
      </c>
      <c r="AD93" s="5">
        <v>2</v>
      </c>
      <c r="AE93" s="5">
        <v>4</v>
      </c>
      <c r="AF93" s="5">
        <v>4</v>
      </c>
      <c r="AG93" s="5">
        <v>4</v>
      </c>
      <c r="AH93" s="5">
        <v>5</v>
      </c>
      <c r="AI93" s="5">
        <v>3</v>
      </c>
      <c r="AJ93" s="5">
        <v>3</v>
      </c>
      <c r="AK93" s="5">
        <v>3</v>
      </c>
      <c r="AL93" s="5">
        <v>3</v>
      </c>
      <c r="AM93" s="5">
        <v>3</v>
      </c>
      <c r="AN93" s="5">
        <v>3</v>
      </c>
      <c r="AO93" s="5">
        <v>3</v>
      </c>
      <c r="AP93" s="5">
        <v>1</v>
      </c>
      <c r="AQ93" s="5">
        <v>1</v>
      </c>
      <c r="AR93" s="5">
        <v>1</v>
      </c>
      <c r="AS93" s="5">
        <v>1</v>
      </c>
      <c r="AT93" s="5">
        <v>1</v>
      </c>
      <c r="AU93" s="5">
        <v>1</v>
      </c>
      <c r="AV93" s="5">
        <v>1</v>
      </c>
      <c r="AW93" s="5">
        <v>1</v>
      </c>
      <c r="AX93" s="5">
        <v>1</v>
      </c>
      <c r="AY93" s="5">
        <v>1</v>
      </c>
      <c r="AZ93" s="3" t="s">
        <v>194</v>
      </c>
      <c r="BA93" s="5">
        <v>5</v>
      </c>
      <c r="BB93" s="5">
        <v>5</v>
      </c>
      <c r="BC93" s="5">
        <v>5</v>
      </c>
      <c r="BD93" s="5">
        <v>5</v>
      </c>
      <c r="BE93" s="5">
        <v>5</v>
      </c>
      <c r="BF93" s="5">
        <v>5</v>
      </c>
      <c r="BG93" s="5">
        <v>5</v>
      </c>
      <c r="BH93" s="5">
        <v>5</v>
      </c>
      <c r="BI93" s="5">
        <v>4</v>
      </c>
      <c r="BJ93" s="5">
        <v>5</v>
      </c>
      <c r="BK93" s="5">
        <v>4</v>
      </c>
      <c r="BL93" s="5">
        <v>5</v>
      </c>
      <c r="BM93" s="5">
        <v>3</v>
      </c>
      <c r="BN93" s="5">
        <v>5</v>
      </c>
      <c r="BO93" s="5">
        <v>5</v>
      </c>
      <c r="BP93" s="5">
        <v>3</v>
      </c>
      <c r="BQ93" s="5">
        <v>3</v>
      </c>
      <c r="BR93" s="5">
        <v>5</v>
      </c>
      <c r="BS93" s="5">
        <v>3</v>
      </c>
      <c r="BT93" s="5">
        <v>3</v>
      </c>
      <c r="BU93" s="5">
        <v>3</v>
      </c>
      <c r="BV93" s="5">
        <v>3</v>
      </c>
      <c r="BW93" s="5">
        <v>4</v>
      </c>
      <c r="BX93" s="3" t="s">
        <v>195</v>
      </c>
      <c r="BY93" s="5">
        <v>2</v>
      </c>
      <c r="BZ93" s="5">
        <v>4</v>
      </c>
      <c r="CA93" s="5">
        <v>2</v>
      </c>
      <c r="CB93" s="5">
        <v>4</v>
      </c>
      <c r="CC93" s="5">
        <v>4</v>
      </c>
      <c r="CD93" s="5">
        <v>4</v>
      </c>
      <c r="CE93" s="5">
        <v>4</v>
      </c>
      <c r="CF93" s="5">
        <v>4</v>
      </c>
      <c r="CG93" s="5">
        <v>5</v>
      </c>
      <c r="CH93" s="5">
        <v>2</v>
      </c>
      <c r="CI93" s="5">
        <v>3</v>
      </c>
      <c r="CJ93" s="5">
        <v>5</v>
      </c>
      <c r="CK93" s="5">
        <v>2</v>
      </c>
      <c r="CL93" s="5">
        <v>138</v>
      </c>
      <c r="CM93" s="5">
        <v>200</v>
      </c>
      <c r="CN93" s="5">
        <v>138</v>
      </c>
      <c r="CO93" s="5">
        <v>1</v>
      </c>
      <c r="CP93" s="5">
        <v>19</v>
      </c>
      <c r="CQ93" s="5">
        <v>12</v>
      </c>
      <c r="CR93" s="5">
        <v>1</v>
      </c>
      <c r="CS93" s="5">
        <v>5</v>
      </c>
      <c r="CT93" s="5">
        <v>100</v>
      </c>
      <c r="CU93" s="5">
        <v>0</v>
      </c>
      <c r="CV93" s="5">
        <v>0</v>
      </c>
      <c r="CW93" s="5">
        <v>0</v>
      </c>
      <c r="CX93" s="5">
        <v>0</v>
      </c>
      <c r="CY93" s="3" t="s">
        <v>194</v>
      </c>
      <c r="CZ93" s="24"/>
      <c r="DA93" s="5">
        <v>4</v>
      </c>
      <c r="DB93" s="5">
        <v>3</v>
      </c>
      <c r="DC93" s="5">
        <v>4</v>
      </c>
      <c r="DD93" s="5">
        <v>3</v>
      </c>
      <c r="DE93" s="5">
        <v>4</v>
      </c>
      <c r="DF93" s="5">
        <v>3</v>
      </c>
      <c r="DG93" s="5">
        <v>4</v>
      </c>
      <c r="DH93" s="5">
        <v>3</v>
      </c>
      <c r="DI93" s="5">
        <v>4</v>
      </c>
      <c r="DJ93" s="5">
        <v>3</v>
      </c>
      <c r="DK93" s="5">
        <v>4</v>
      </c>
      <c r="DL93" s="5">
        <v>3</v>
      </c>
      <c r="DM93" s="5">
        <v>4</v>
      </c>
      <c r="DN93" s="5">
        <v>3</v>
      </c>
      <c r="DO93" s="5">
        <v>3</v>
      </c>
      <c r="DP93" s="5">
        <v>3</v>
      </c>
      <c r="DQ93" s="5">
        <v>4</v>
      </c>
      <c r="DR93" s="5">
        <v>5</v>
      </c>
      <c r="DS93" s="5">
        <v>5</v>
      </c>
      <c r="DT93" s="5">
        <v>4</v>
      </c>
      <c r="DU93" s="5">
        <v>4</v>
      </c>
      <c r="DV93" s="5">
        <v>3</v>
      </c>
      <c r="DW93" s="5">
        <v>3</v>
      </c>
      <c r="DX93" s="5">
        <v>3</v>
      </c>
      <c r="DY93" s="5">
        <v>3</v>
      </c>
      <c r="DZ93" s="5">
        <v>5</v>
      </c>
      <c r="EA93" s="5">
        <v>5</v>
      </c>
      <c r="EB93" s="5">
        <v>5</v>
      </c>
      <c r="EC93" s="5">
        <v>3</v>
      </c>
      <c r="ED93" s="5">
        <v>3</v>
      </c>
      <c r="EE93" s="5">
        <v>4</v>
      </c>
      <c r="EF93" s="5">
        <v>3</v>
      </c>
      <c r="EG93" s="5">
        <v>5</v>
      </c>
      <c r="EH93" s="5">
        <v>4</v>
      </c>
      <c r="EI93" s="5">
        <v>5</v>
      </c>
      <c r="EJ93" s="5">
        <v>3</v>
      </c>
      <c r="EK93" s="5">
        <v>3</v>
      </c>
      <c r="EL93" s="5">
        <v>3</v>
      </c>
      <c r="EM93" s="5">
        <v>3</v>
      </c>
      <c r="EN93" s="5">
        <v>5</v>
      </c>
      <c r="EO93" s="5">
        <v>3</v>
      </c>
      <c r="EP93" s="5">
        <v>4</v>
      </c>
      <c r="EQ93" s="5">
        <v>3</v>
      </c>
      <c r="ER93" s="5">
        <v>5</v>
      </c>
      <c r="ES93" s="5">
        <v>4</v>
      </c>
      <c r="ET93" s="5">
        <v>5</v>
      </c>
      <c r="EU93" s="5">
        <v>5</v>
      </c>
      <c r="EV93" s="5">
        <v>5</v>
      </c>
      <c r="EW93" s="5">
        <v>3</v>
      </c>
      <c r="EX93" s="5">
        <v>5</v>
      </c>
      <c r="EY93" s="5">
        <v>3</v>
      </c>
      <c r="EZ93" s="5">
        <v>4</v>
      </c>
      <c r="FA93" s="5">
        <v>4</v>
      </c>
      <c r="FB93" s="5">
        <v>4</v>
      </c>
      <c r="FC93" s="5">
        <v>3</v>
      </c>
      <c r="FD93" s="5">
        <v>3</v>
      </c>
      <c r="FE93" s="5">
        <v>5</v>
      </c>
      <c r="FF93" s="5">
        <v>5</v>
      </c>
      <c r="FG93" s="5">
        <v>5</v>
      </c>
      <c r="FH93" s="5">
        <v>5</v>
      </c>
      <c r="FI93" s="5">
        <v>5</v>
      </c>
      <c r="FJ93" s="5">
        <v>5</v>
      </c>
      <c r="FK93" s="5">
        <v>5</v>
      </c>
      <c r="FL93" s="5">
        <v>5</v>
      </c>
      <c r="FM93" s="5">
        <v>5</v>
      </c>
      <c r="FN93" s="5">
        <v>5</v>
      </c>
      <c r="FO93" s="5">
        <v>5</v>
      </c>
      <c r="FP93" s="5">
        <v>5</v>
      </c>
      <c r="FQ93" s="5">
        <v>3</v>
      </c>
      <c r="FR93" s="5">
        <v>3</v>
      </c>
      <c r="FS93" s="5">
        <v>3</v>
      </c>
      <c r="FT93" s="5">
        <v>5</v>
      </c>
      <c r="FU93" s="5">
        <v>5</v>
      </c>
      <c r="FV93" s="5">
        <v>3</v>
      </c>
      <c r="FW93" s="5">
        <v>3</v>
      </c>
      <c r="FX93" s="5">
        <v>3</v>
      </c>
      <c r="FY93" s="5">
        <v>7</v>
      </c>
      <c r="FZ93" s="5">
        <v>4804842.18</v>
      </c>
      <c r="GA93" s="5">
        <v>0</v>
      </c>
      <c r="GB93" s="5">
        <v>0</v>
      </c>
      <c r="GC93" s="5">
        <v>3</v>
      </c>
      <c r="GD93" s="5">
        <v>1269748</v>
      </c>
      <c r="GE93" s="5">
        <v>0</v>
      </c>
      <c r="GF93" s="5">
        <v>0</v>
      </c>
      <c r="GG93" s="5">
        <v>3</v>
      </c>
      <c r="GH93" s="5">
        <v>2874418.46</v>
      </c>
      <c r="GI93" s="5">
        <v>0</v>
      </c>
      <c r="GJ93" s="5">
        <v>0</v>
      </c>
      <c r="GK93" s="5">
        <v>1</v>
      </c>
      <c r="GL93" s="5">
        <v>660675.72</v>
      </c>
      <c r="GM93" s="5">
        <v>0</v>
      </c>
      <c r="GN93" s="5">
        <v>0</v>
      </c>
    </row>
    <row r="94" spans="1:196" ht="15" customHeight="1" x14ac:dyDescent="0.25">
      <c r="A94" s="2">
        <f>IF(B94=E94,LOOKUP(E94,'[1]Respostas-Identificadas'!$D:$D,'[1]Respostas-Identificadas'!$A:$A),"erro")</f>
        <v>100</v>
      </c>
      <c r="B94" s="2">
        <f>LOOKUP(E94,'[1]Respostas-Identificadas'!$D:$D,'[1]Respostas-Identificadas'!$D:$D)</f>
        <v>0.22237887619047619</v>
      </c>
      <c r="C94" s="2">
        <v>100</v>
      </c>
      <c r="D94" s="3" t="s">
        <v>196</v>
      </c>
      <c r="E94" s="4">
        <v>0.22237887619047619</v>
      </c>
      <c r="F94" s="5">
        <v>5</v>
      </c>
      <c r="G94" s="5">
        <v>5</v>
      </c>
      <c r="H94" s="5">
        <v>5</v>
      </c>
      <c r="I94" s="5">
        <v>5</v>
      </c>
      <c r="J94" s="5">
        <v>2</v>
      </c>
      <c r="K94" s="5">
        <v>2</v>
      </c>
      <c r="L94" s="5">
        <v>5</v>
      </c>
      <c r="M94" s="5">
        <v>2</v>
      </c>
      <c r="N94" s="5">
        <v>2</v>
      </c>
      <c r="O94" s="5">
        <v>2</v>
      </c>
      <c r="P94" s="5">
        <v>2</v>
      </c>
      <c r="Q94" s="5">
        <v>5</v>
      </c>
      <c r="R94" s="5">
        <v>2</v>
      </c>
      <c r="S94" s="5">
        <v>2</v>
      </c>
      <c r="T94" s="5">
        <v>2</v>
      </c>
      <c r="U94" s="5">
        <v>2</v>
      </c>
      <c r="V94" s="5">
        <v>2</v>
      </c>
      <c r="W94" s="5">
        <v>2</v>
      </c>
      <c r="X94" s="5">
        <v>2</v>
      </c>
      <c r="Y94" s="5">
        <v>2</v>
      </c>
      <c r="Z94" s="5">
        <v>2</v>
      </c>
      <c r="AA94" s="5">
        <v>2</v>
      </c>
      <c r="AB94" s="5">
        <v>2</v>
      </c>
      <c r="AC94" s="5">
        <v>2</v>
      </c>
      <c r="AD94" s="5">
        <v>2</v>
      </c>
      <c r="AE94" s="5">
        <v>2</v>
      </c>
      <c r="AF94" s="5">
        <v>2</v>
      </c>
      <c r="AG94" s="5">
        <v>2</v>
      </c>
      <c r="AH94" s="5">
        <v>5</v>
      </c>
      <c r="AI94" s="5">
        <v>2</v>
      </c>
      <c r="AJ94" s="5">
        <v>2</v>
      </c>
      <c r="AK94" s="5">
        <v>2</v>
      </c>
      <c r="AL94" s="5">
        <v>2</v>
      </c>
      <c r="AM94" s="5">
        <v>2</v>
      </c>
      <c r="AN94" s="5">
        <v>2</v>
      </c>
      <c r="AO94" s="24"/>
      <c r="AP94" s="5">
        <v>5</v>
      </c>
      <c r="AQ94" s="5">
        <v>5</v>
      </c>
      <c r="AR94" s="5">
        <v>2</v>
      </c>
      <c r="AS94" s="5">
        <v>3</v>
      </c>
      <c r="AT94" s="5">
        <v>3</v>
      </c>
      <c r="AU94" s="5">
        <v>3</v>
      </c>
      <c r="AV94" s="5">
        <v>3</v>
      </c>
      <c r="AW94" s="5">
        <v>5</v>
      </c>
      <c r="AX94" s="5">
        <v>5</v>
      </c>
      <c r="AY94" s="5">
        <v>3</v>
      </c>
      <c r="AZ94" s="3" t="s">
        <v>194</v>
      </c>
      <c r="BA94" s="5">
        <v>2</v>
      </c>
      <c r="BB94" s="5">
        <v>2</v>
      </c>
      <c r="BC94" s="5">
        <v>2</v>
      </c>
      <c r="BD94" s="5">
        <v>2</v>
      </c>
      <c r="BE94" s="5">
        <v>2</v>
      </c>
      <c r="BF94" s="5">
        <v>2</v>
      </c>
      <c r="BG94" s="5">
        <v>2</v>
      </c>
      <c r="BH94" s="5">
        <v>2</v>
      </c>
      <c r="BI94" s="5">
        <v>2</v>
      </c>
      <c r="BJ94" s="5">
        <v>2</v>
      </c>
      <c r="BK94" s="5">
        <v>5</v>
      </c>
      <c r="BL94" s="5">
        <v>5</v>
      </c>
      <c r="BM94" s="5">
        <v>2</v>
      </c>
      <c r="BN94" s="5">
        <v>2</v>
      </c>
      <c r="BO94" s="5">
        <v>2</v>
      </c>
      <c r="BP94" s="5">
        <v>2</v>
      </c>
      <c r="BQ94" s="5">
        <v>2</v>
      </c>
      <c r="BR94" s="5">
        <v>5</v>
      </c>
      <c r="BS94" s="5">
        <v>5</v>
      </c>
      <c r="BT94" s="5">
        <v>5</v>
      </c>
      <c r="BU94" s="5">
        <v>5</v>
      </c>
      <c r="BV94" s="5">
        <v>2</v>
      </c>
      <c r="BW94" s="5">
        <v>2</v>
      </c>
      <c r="BX94" s="3" t="s">
        <v>194</v>
      </c>
      <c r="BY94" s="5">
        <v>5</v>
      </c>
      <c r="BZ94" s="5">
        <v>5</v>
      </c>
      <c r="CA94" s="5">
        <v>2</v>
      </c>
      <c r="CB94" s="5">
        <v>2</v>
      </c>
      <c r="CC94" s="5">
        <v>2</v>
      </c>
      <c r="CD94" s="5">
        <v>2</v>
      </c>
      <c r="CE94" s="5">
        <v>2</v>
      </c>
      <c r="CF94" s="5">
        <v>2</v>
      </c>
      <c r="CG94" s="5">
        <v>2</v>
      </c>
      <c r="CH94" s="5">
        <v>2</v>
      </c>
      <c r="CI94" s="5">
        <v>2</v>
      </c>
      <c r="CJ94" s="5">
        <v>2</v>
      </c>
      <c r="CK94" s="5">
        <v>2</v>
      </c>
      <c r="CL94" s="5">
        <v>0</v>
      </c>
      <c r="CM94" s="5">
        <v>15</v>
      </c>
      <c r="CN94" s="5">
        <v>14</v>
      </c>
      <c r="CO94" s="5">
        <v>0</v>
      </c>
      <c r="CP94" s="5">
        <v>2</v>
      </c>
      <c r="CQ94" s="5">
        <v>0</v>
      </c>
      <c r="CR94" s="5">
        <v>2</v>
      </c>
      <c r="CS94" s="5">
        <v>0</v>
      </c>
      <c r="CT94" s="5">
        <v>10</v>
      </c>
      <c r="CU94" s="5">
        <v>0</v>
      </c>
      <c r="CV94" s="5">
        <v>0</v>
      </c>
      <c r="CW94" s="5">
        <v>0</v>
      </c>
      <c r="CX94" s="5">
        <v>0</v>
      </c>
      <c r="CY94" s="3" t="s">
        <v>194</v>
      </c>
      <c r="CZ94" s="6"/>
      <c r="DA94" s="5">
        <v>2</v>
      </c>
      <c r="DB94" s="5">
        <v>2</v>
      </c>
      <c r="DC94" s="5">
        <v>2</v>
      </c>
      <c r="DD94" s="5">
        <v>2</v>
      </c>
      <c r="DE94" s="5">
        <v>2</v>
      </c>
      <c r="DF94" s="5">
        <v>2</v>
      </c>
      <c r="DG94" s="5">
        <v>2</v>
      </c>
      <c r="DH94" s="5">
        <v>2</v>
      </c>
      <c r="DI94" s="5">
        <v>2</v>
      </c>
      <c r="DJ94" s="5">
        <v>2</v>
      </c>
      <c r="DK94" s="5">
        <v>2</v>
      </c>
      <c r="DL94" s="5">
        <v>2</v>
      </c>
      <c r="DM94" s="5">
        <v>2</v>
      </c>
      <c r="DN94" s="5">
        <v>2</v>
      </c>
      <c r="DO94" s="5">
        <v>2</v>
      </c>
      <c r="DP94" s="5">
        <v>2</v>
      </c>
      <c r="DQ94" s="5">
        <v>2</v>
      </c>
      <c r="DR94" s="5">
        <v>2</v>
      </c>
      <c r="DS94" s="5">
        <v>2</v>
      </c>
      <c r="DT94" s="5">
        <v>2</v>
      </c>
      <c r="DU94" s="5">
        <v>5</v>
      </c>
      <c r="DV94" s="5">
        <v>5</v>
      </c>
      <c r="DW94" s="5">
        <v>2</v>
      </c>
      <c r="DX94" s="5">
        <v>2</v>
      </c>
      <c r="DY94" s="5">
        <v>2</v>
      </c>
      <c r="DZ94" s="5">
        <v>2</v>
      </c>
      <c r="EA94" s="5">
        <v>2</v>
      </c>
      <c r="EB94" s="5">
        <v>2</v>
      </c>
      <c r="EC94" s="5">
        <v>2</v>
      </c>
      <c r="ED94" s="5">
        <v>2</v>
      </c>
      <c r="EE94" s="5">
        <v>2</v>
      </c>
      <c r="EF94" s="5">
        <v>2</v>
      </c>
      <c r="EG94" s="5">
        <v>2</v>
      </c>
      <c r="EH94" s="5">
        <v>2</v>
      </c>
      <c r="EI94" s="5">
        <v>2</v>
      </c>
      <c r="EJ94" s="5">
        <v>2</v>
      </c>
      <c r="EK94" s="5">
        <v>2</v>
      </c>
      <c r="EL94" s="5">
        <v>2</v>
      </c>
      <c r="EM94" s="5">
        <v>2</v>
      </c>
      <c r="EN94" s="5">
        <v>2</v>
      </c>
      <c r="EO94" s="5">
        <v>2</v>
      </c>
      <c r="EP94" s="5">
        <v>2</v>
      </c>
      <c r="EQ94" s="5">
        <v>2</v>
      </c>
      <c r="ER94" s="5">
        <v>2</v>
      </c>
      <c r="ES94" s="5">
        <v>2</v>
      </c>
      <c r="ET94" s="5">
        <v>2</v>
      </c>
      <c r="EU94" s="5">
        <v>2</v>
      </c>
      <c r="EV94" s="5">
        <v>2</v>
      </c>
      <c r="EW94" s="5">
        <v>2</v>
      </c>
      <c r="EX94" s="5">
        <v>2</v>
      </c>
      <c r="EY94" s="5">
        <v>2</v>
      </c>
      <c r="EZ94" s="5">
        <v>2</v>
      </c>
      <c r="FA94" s="5">
        <v>2</v>
      </c>
      <c r="FB94" s="5">
        <v>2</v>
      </c>
      <c r="FC94" s="5">
        <v>2</v>
      </c>
      <c r="FD94" s="5">
        <v>2</v>
      </c>
      <c r="FE94" s="5">
        <v>2</v>
      </c>
      <c r="FF94" s="5">
        <v>5</v>
      </c>
      <c r="FG94" s="5">
        <v>5</v>
      </c>
      <c r="FH94" s="5">
        <v>2</v>
      </c>
      <c r="FI94" s="5">
        <v>5</v>
      </c>
      <c r="FJ94" s="5">
        <v>5</v>
      </c>
      <c r="FK94" s="5">
        <v>5</v>
      </c>
      <c r="FL94" s="5">
        <v>5</v>
      </c>
      <c r="FM94" s="5">
        <v>4</v>
      </c>
      <c r="FN94" s="5">
        <v>5</v>
      </c>
      <c r="FO94" s="5">
        <v>5</v>
      </c>
      <c r="FP94" s="5">
        <v>5</v>
      </c>
      <c r="FQ94" s="5">
        <v>3</v>
      </c>
      <c r="FR94" s="5">
        <v>3</v>
      </c>
      <c r="FS94" s="5">
        <v>5</v>
      </c>
      <c r="FT94" s="5">
        <v>2</v>
      </c>
      <c r="FU94" s="5">
        <v>2</v>
      </c>
      <c r="FV94" s="5">
        <v>2</v>
      </c>
      <c r="FW94" s="5">
        <v>2</v>
      </c>
      <c r="FX94" s="5">
        <v>2</v>
      </c>
      <c r="FY94" s="5">
        <v>1</v>
      </c>
      <c r="FZ94" s="5">
        <v>3500000</v>
      </c>
      <c r="GA94" s="5">
        <v>0</v>
      </c>
      <c r="GB94" s="5">
        <v>0</v>
      </c>
      <c r="GC94" s="5">
        <v>0</v>
      </c>
      <c r="GD94" s="5">
        <v>0</v>
      </c>
      <c r="GE94" s="5">
        <v>0</v>
      </c>
      <c r="GF94" s="5">
        <v>0</v>
      </c>
      <c r="GG94" s="5">
        <v>0</v>
      </c>
      <c r="GH94" s="5">
        <v>0</v>
      </c>
      <c r="GI94" s="5">
        <v>0</v>
      </c>
      <c r="GJ94" s="5">
        <v>0</v>
      </c>
      <c r="GK94" s="5">
        <v>0</v>
      </c>
      <c r="GL94" s="5">
        <v>0</v>
      </c>
      <c r="GM94" s="5">
        <v>0</v>
      </c>
      <c r="GN94" s="5">
        <v>0</v>
      </c>
    </row>
    <row r="95" spans="1:196" ht="15" customHeight="1" x14ac:dyDescent="0.25">
      <c r="A95" s="2">
        <f>IF(B95=E95,LOOKUP(E95,'[1]Respostas-Identificadas'!$D:$D,'[1]Respostas-Identificadas'!$A:$A),"erro")</f>
        <v>102</v>
      </c>
      <c r="B95" s="2">
        <f>LOOKUP(E95,'[1]Respostas-Identificadas'!$D:$D,'[1]Respostas-Identificadas'!$D:$D)</f>
        <v>0.42628258000000002</v>
      </c>
      <c r="C95" s="2">
        <v>102</v>
      </c>
      <c r="D95" s="3" t="s">
        <v>733</v>
      </c>
      <c r="E95" s="4">
        <v>0.42628258000000002</v>
      </c>
      <c r="F95" s="5">
        <v>3</v>
      </c>
      <c r="G95" s="5">
        <v>3</v>
      </c>
      <c r="H95" s="5">
        <v>2</v>
      </c>
      <c r="I95" s="5">
        <v>4</v>
      </c>
      <c r="J95" s="5">
        <v>2</v>
      </c>
      <c r="K95" s="5">
        <v>3</v>
      </c>
      <c r="L95" s="5">
        <v>5</v>
      </c>
      <c r="M95" s="5">
        <v>5</v>
      </c>
      <c r="N95" s="5">
        <v>5</v>
      </c>
      <c r="O95" s="5">
        <v>4</v>
      </c>
      <c r="P95" s="5">
        <v>3</v>
      </c>
      <c r="Q95" s="5">
        <v>2</v>
      </c>
      <c r="R95" s="5">
        <v>5</v>
      </c>
      <c r="S95" s="5">
        <v>2</v>
      </c>
      <c r="T95" s="5">
        <v>2</v>
      </c>
      <c r="U95" s="5">
        <v>3</v>
      </c>
      <c r="V95" s="5">
        <v>3</v>
      </c>
      <c r="W95" s="5">
        <v>3</v>
      </c>
      <c r="X95" s="5">
        <v>3</v>
      </c>
      <c r="Y95" s="5">
        <v>2</v>
      </c>
      <c r="Z95" s="5">
        <v>2</v>
      </c>
      <c r="AA95" s="5">
        <v>2</v>
      </c>
      <c r="AB95" s="5">
        <v>2</v>
      </c>
      <c r="AC95" s="5">
        <v>2</v>
      </c>
      <c r="AD95" s="5">
        <v>2</v>
      </c>
      <c r="AE95" s="5">
        <v>2</v>
      </c>
      <c r="AF95" s="5">
        <v>4</v>
      </c>
      <c r="AG95" s="5">
        <v>3</v>
      </c>
      <c r="AH95" s="5">
        <v>5</v>
      </c>
      <c r="AI95" s="5">
        <v>4</v>
      </c>
      <c r="AJ95" s="5">
        <v>3</v>
      </c>
      <c r="AK95" s="5">
        <v>2</v>
      </c>
      <c r="AL95" s="5">
        <v>2</v>
      </c>
      <c r="AM95" s="5">
        <v>2</v>
      </c>
      <c r="AN95" s="5">
        <v>4</v>
      </c>
      <c r="AO95" s="25">
        <v>1</v>
      </c>
      <c r="AP95" s="5">
        <v>3</v>
      </c>
      <c r="AQ95" s="5">
        <v>3</v>
      </c>
      <c r="AR95" s="5">
        <v>3</v>
      </c>
      <c r="AS95" s="5">
        <v>3</v>
      </c>
      <c r="AT95" s="5">
        <v>4</v>
      </c>
      <c r="AU95" s="5">
        <v>2</v>
      </c>
      <c r="AV95" s="5">
        <v>2</v>
      </c>
      <c r="AW95" s="5">
        <v>4</v>
      </c>
      <c r="AX95" s="5">
        <v>2</v>
      </c>
      <c r="AY95" s="5">
        <v>3</v>
      </c>
      <c r="AZ95" s="3" t="s">
        <v>194</v>
      </c>
      <c r="BA95" s="5">
        <v>5</v>
      </c>
      <c r="BB95" s="5">
        <v>5</v>
      </c>
      <c r="BC95" s="5">
        <v>5</v>
      </c>
      <c r="BD95" s="5">
        <v>4</v>
      </c>
      <c r="BE95" s="5">
        <v>5</v>
      </c>
      <c r="BF95" s="5">
        <v>4</v>
      </c>
      <c r="BG95" s="5">
        <v>5</v>
      </c>
      <c r="BH95" s="5">
        <v>5</v>
      </c>
      <c r="BI95" s="5">
        <v>4</v>
      </c>
      <c r="BJ95" s="5">
        <v>5</v>
      </c>
      <c r="BK95" s="5">
        <v>3</v>
      </c>
      <c r="BL95" s="5">
        <v>3</v>
      </c>
      <c r="BM95" s="5">
        <v>3</v>
      </c>
      <c r="BN95" s="5">
        <v>5</v>
      </c>
      <c r="BO95" s="5">
        <v>5</v>
      </c>
      <c r="BP95" s="5">
        <v>3</v>
      </c>
      <c r="BQ95" s="5">
        <v>3</v>
      </c>
      <c r="BR95" s="5">
        <v>5</v>
      </c>
      <c r="BS95" s="5">
        <v>4</v>
      </c>
      <c r="BT95" s="5">
        <v>5</v>
      </c>
      <c r="BU95" s="5">
        <v>3</v>
      </c>
      <c r="BV95" s="5">
        <v>3</v>
      </c>
      <c r="BW95" s="5">
        <v>3</v>
      </c>
      <c r="BX95" s="3" t="s">
        <v>734</v>
      </c>
      <c r="BY95" s="5">
        <v>2</v>
      </c>
      <c r="BZ95" s="5">
        <v>2</v>
      </c>
      <c r="CA95" s="5">
        <v>4</v>
      </c>
      <c r="CB95" s="5">
        <v>5</v>
      </c>
      <c r="CC95" s="5">
        <v>4</v>
      </c>
      <c r="CD95" s="5">
        <v>4</v>
      </c>
      <c r="CE95" s="5">
        <v>4</v>
      </c>
      <c r="CF95" s="5">
        <v>4</v>
      </c>
      <c r="CG95" s="5">
        <v>4</v>
      </c>
      <c r="CH95" s="5">
        <v>2</v>
      </c>
      <c r="CI95" s="5">
        <v>2</v>
      </c>
      <c r="CJ95" s="5">
        <v>2</v>
      </c>
      <c r="CK95" s="5">
        <v>2</v>
      </c>
      <c r="CL95" s="5">
        <v>14</v>
      </c>
      <c r="CM95" s="5">
        <v>25</v>
      </c>
      <c r="CN95" s="5">
        <v>12</v>
      </c>
      <c r="CO95" s="5">
        <v>15</v>
      </c>
      <c r="CP95" s="5">
        <v>1</v>
      </c>
      <c r="CQ95" s="5">
        <v>0</v>
      </c>
      <c r="CR95" s="5">
        <v>0</v>
      </c>
      <c r="CS95" s="5">
        <v>4</v>
      </c>
      <c r="CT95" s="5">
        <v>0</v>
      </c>
      <c r="CU95" s="5">
        <v>0</v>
      </c>
      <c r="CV95" s="5">
        <v>2</v>
      </c>
      <c r="CW95" s="5">
        <v>1</v>
      </c>
      <c r="CX95" s="5">
        <v>0</v>
      </c>
      <c r="CY95" s="3" t="s">
        <v>194</v>
      </c>
      <c r="CZ95" s="24"/>
      <c r="DA95" s="5">
        <v>4</v>
      </c>
      <c r="DB95" s="5">
        <v>3</v>
      </c>
      <c r="DC95" s="5">
        <v>3</v>
      </c>
      <c r="DD95" s="5">
        <v>3</v>
      </c>
      <c r="DE95" s="5">
        <v>3</v>
      </c>
      <c r="DF95" s="5">
        <v>3</v>
      </c>
      <c r="DG95" s="5">
        <v>3</v>
      </c>
      <c r="DH95" s="5">
        <v>3</v>
      </c>
      <c r="DI95" s="5">
        <v>3</v>
      </c>
      <c r="DJ95" s="5">
        <v>3</v>
      </c>
      <c r="DK95" s="5">
        <v>3</v>
      </c>
      <c r="DL95" s="5">
        <v>3</v>
      </c>
      <c r="DM95" s="5">
        <v>3</v>
      </c>
      <c r="DN95" s="5">
        <v>3</v>
      </c>
      <c r="DO95" s="5">
        <v>5</v>
      </c>
      <c r="DP95" s="5">
        <v>4</v>
      </c>
      <c r="DQ95" s="5">
        <v>4</v>
      </c>
      <c r="DR95" s="5">
        <v>4</v>
      </c>
      <c r="DS95" s="5">
        <v>5</v>
      </c>
      <c r="DT95" s="5">
        <v>3</v>
      </c>
      <c r="DU95" s="5">
        <v>3</v>
      </c>
      <c r="DV95" s="5">
        <v>3</v>
      </c>
      <c r="DW95" s="5">
        <v>3</v>
      </c>
      <c r="DX95" s="5">
        <v>3</v>
      </c>
      <c r="DY95" s="5">
        <v>3</v>
      </c>
      <c r="DZ95" s="5">
        <v>4</v>
      </c>
      <c r="EA95" s="5">
        <v>5</v>
      </c>
      <c r="EB95" s="5">
        <v>3</v>
      </c>
      <c r="EC95" s="5">
        <v>4</v>
      </c>
      <c r="ED95" s="5">
        <v>4</v>
      </c>
      <c r="EE95" s="5">
        <v>3</v>
      </c>
      <c r="EF95" s="5">
        <v>2</v>
      </c>
      <c r="EG95" s="5">
        <v>3</v>
      </c>
      <c r="EH95" s="5">
        <v>3</v>
      </c>
      <c r="EI95" s="5">
        <v>3</v>
      </c>
      <c r="EJ95" s="5">
        <v>3</v>
      </c>
      <c r="EK95" s="5">
        <v>3</v>
      </c>
      <c r="EL95" s="5">
        <v>2</v>
      </c>
      <c r="EM95" s="5">
        <v>2</v>
      </c>
      <c r="EN95" s="5">
        <v>3</v>
      </c>
      <c r="EO95" s="5">
        <v>3</v>
      </c>
      <c r="EP95" s="5">
        <v>3</v>
      </c>
      <c r="EQ95" s="5">
        <v>3</v>
      </c>
      <c r="ER95" s="5">
        <v>3</v>
      </c>
      <c r="ES95" s="5">
        <v>3</v>
      </c>
      <c r="ET95" s="5">
        <v>4</v>
      </c>
      <c r="EU95" s="5">
        <v>4</v>
      </c>
      <c r="EV95" s="5">
        <v>3</v>
      </c>
      <c r="EW95" s="5">
        <v>3</v>
      </c>
      <c r="EX95" s="5">
        <v>4</v>
      </c>
      <c r="EY95" s="5">
        <v>4</v>
      </c>
      <c r="EZ95" s="5">
        <v>3</v>
      </c>
      <c r="FA95" s="5">
        <v>3</v>
      </c>
      <c r="FB95" s="5">
        <v>3</v>
      </c>
      <c r="FC95" s="5">
        <v>3</v>
      </c>
      <c r="FD95" s="5">
        <v>3</v>
      </c>
      <c r="FE95" s="5">
        <v>2</v>
      </c>
      <c r="FF95" s="5">
        <v>5</v>
      </c>
      <c r="FG95" s="5">
        <v>5</v>
      </c>
      <c r="FH95" s="5">
        <v>3</v>
      </c>
      <c r="FI95" s="5">
        <v>5</v>
      </c>
      <c r="FJ95" s="5">
        <v>5</v>
      </c>
      <c r="FK95" s="5">
        <v>5</v>
      </c>
      <c r="FL95" s="5">
        <v>5</v>
      </c>
      <c r="FM95" s="5">
        <v>5</v>
      </c>
      <c r="FN95" s="5">
        <v>5</v>
      </c>
      <c r="FO95" s="5">
        <v>5</v>
      </c>
      <c r="FP95" s="5">
        <v>5</v>
      </c>
      <c r="FQ95" s="5">
        <v>3</v>
      </c>
      <c r="FR95" s="5">
        <v>3</v>
      </c>
      <c r="FS95" s="5">
        <v>5</v>
      </c>
      <c r="FT95" s="5">
        <v>5</v>
      </c>
      <c r="FU95" s="5">
        <v>5</v>
      </c>
      <c r="FV95" s="5">
        <v>3</v>
      </c>
      <c r="FW95" s="5">
        <v>3</v>
      </c>
      <c r="FX95" s="5">
        <v>4</v>
      </c>
      <c r="FY95" s="5">
        <v>10</v>
      </c>
      <c r="FZ95" s="5">
        <v>945346.49</v>
      </c>
      <c r="GA95" s="5">
        <v>0</v>
      </c>
      <c r="GB95" s="5">
        <v>0</v>
      </c>
      <c r="GC95" s="5">
        <v>0</v>
      </c>
      <c r="GD95" s="5">
        <v>0</v>
      </c>
      <c r="GE95" s="5">
        <v>0</v>
      </c>
      <c r="GF95" s="5">
        <v>0</v>
      </c>
      <c r="GG95" s="5">
        <v>4</v>
      </c>
      <c r="GH95" s="5">
        <v>242187</v>
      </c>
      <c r="GI95" s="5">
        <v>0</v>
      </c>
      <c r="GJ95" s="5">
        <v>0</v>
      </c>
      <c r="GK95" s="5">
        <v>2</v>
      </c>
      <c r="GL95" s="5">
        <v>15710</v>
      </c>
      <c r="GM95" s="5">
        <v>0</v>
      </c>
      <c r="GN95" s="5">
        <v>0</v>
      </c>
    </row>
    <row r="96" spans="1:196" ht="15" customHeight="1" x14ac:dyDescent="0.25">
      <c r="A96" s="2">
        <f>IF(B96=E96,LOOKUP(E96,'[1]Respostas-Identificadas'!$D:$D,'[1]Respostas-Identificadas'!$A:$A),"erro")</f>
        <v>103</v>
      </c>
      <c r="B96" s="2">
        <f>LOOKUP(E96,'[1]Respostas-Identificadas'!$D:$D,'[1]Respostas-Identificadas'!$D:$D)</f>
        <v>0.54188987</v>
      </c>
      <c r="C96" s="2">
        <v>103</v>
      </c>
      <c r="D96" s="3" t="s">
        <v>198</v>
      </c>
      <c r="E96" s="4">
        <v>0.54188987</v>
      </c>
      <c r="F96" s="5">
        <v>4</v>
      </c>
      <c r="G96" s="5">
        <v>4</v>
      </c>
      <c r="H96" s="5">
        <v>4</v>
      </c>
      <c r="I96" s="5">
        <v>5</v>
      </c>
      <c r="J96" s="5">
        <v>3</v>
      </c>
      <c r="K96" s="5">
        <v>3</v>
      </c>
      <c r="L96" s="5">
        <v>5</v>
      </c>
      <c r="M96" s="5">
        <v>5</v>
      </c>
      <c r="N96" s="5">
        <v>5</v>
      </c>
      <c r="O96" s="5">
        <v>5</v>
      </c>
      <c r="P96" s="5">
        <v>5</v>
      </c>
      <c r="Q96" s="5">
        <v>5</v>
      </c>
      <c r="R96" s="5">
        <v>5</v>
      </c>
      <c r="S96" s="5">
        <v>5</v>
      </c>
      <c r="T96" s="5">
        <v>5</v>
      </c>
      <c r="U96" s="5">
        <v>3</v>
      </c>
      <c r="V96" s="5">
        <v>3</v>
      </c>
      <c r="W96" s="5">
        <v>3</v>
      </c>
      <c r="X96" s="5">
        <v>3</v>
      </c>
      <c r="Y96" s="5">
        <v>4</v>
      </c>
      <c r="Z96" s="5">
        <v>4</v>
      </c>
      <c r="AA96" s="5">
        <v>4</v>
      </c>
      <c r="AB96" s="5">
        <v>4</v>
      </c>
      <c r="AC96" s="5">
        <v>2</v>
      </c>
      <c r="AD96" s="5">
        <v>3</v>
      </c>
      <c r="AE96" s="5">
        <v>4</v>
      </c>
      <c r="AF96" s="5">
        <v>4</v>
      </c>
      <c r="AG96" s="5">
        <v>4</v>
      </c>
      <c r="AH96" s="5">
        <v>5</v>
      </c>
      <c r="AI96" s="5">
        <v>2</v>
      </c>
      <c r="AJ96" s="5">
        <v>4</v>
      </c>
      <c r="AK96" s="5">
        <v>2</v>
      </c>
      <c r="AL96" s="5">
        <v>2</v>
      </c>
      <c r="AM96" s="5">
        <v>2</v>
      </c>
      <c r="AN96" s="5">
        <v>2</v>
      </c>
      <c r="AO96" s="6"/>
      <c r="AP96" s="5">
        <v>2</v>
      </c>
      <c r="AQ96" s="5">
        <v>2</v>
      </c>
      <c r="AR96" s="5">
        <v>2</v>
      </c>
      <c r="AS96" s="5">
        <v>2</v>
      </c>
      <c r="AT96" s="5">
        <v>2</v>
      </c>
      <c r="AU96" s="5">
        <v>2</v>
      </c>
      <c r="AV96" s="5">
        <v>2</v>
      </c>
      <c r="AW96" s="5">
        <v>2</v>
      </c>
      <c r="AX96" s="5">
        <v>2</v>
      </c>
      <c r="AY96" s="5">
        <v>2</v>
      </c>
      <c r="AZ96" s="3" t="s">
        <v>194</v>
      </c>
      <c r="BA96" s="5">
        <v>5</v>
      </c>
      <c r="BB96" s="5">
        <v>5</v>
      </c>
      <c r="BC96" s="5">
        <v>5</v>
      </c>
      <c r="BD96" s="5">
        <v>5</v>
      </c>
      <c r="BE96" s="5">
        <v>5</v>
      </c>
      <c r="BF96" s="5">
        <v>5</v>
      </c>
      <c r="BG96" s="5">
        <v>5</v>
      </c>
      <c r="BH96" s="5">
        <v>5</v>
      </c>
      <c r="BI96" s="5">
        <v>5</v>
      </c>
      <c r="BJ96" s="5">
        <v>5</v>
      </c>
      <c r="BK96" s="5">
        <v>2</v>
      </c>
      <c r="BL96" s="5">
        <v>4</v>
      </c>
      <c r="BM96" s="5">
        <v>4</v>
      </c>
      <c r="BN96" s="5">
        <v>4</v>
      </c>
      <c r="BO96" s="5">
        <v>5</v>
      </c>
      <c r="BP96" s="5">
        <v>3</v>
      </c>
      <c r="BQ96" s="5">
        <v>3</v>
      </c>
      <c r="BR96" s="5">
        <v>5</v>
      </c>
      <c r="BS96" s="5">
        <v>4</v>
      </c>
      <c r="BT96" s="5">
        <v>5</v>
      </c>
      <c r="BU96" s="5">
        <v>4</v>
      </c>
      <c r="BV96" s="5">
        <v>5</v>
      </c>
      <c r="BW96" s="5">
        <v>5</v>
      </c>
      <c r="BX96" s="3" t="s">
        <v>199</v>
      </c>
      <c r="BY96" s="5">
        <v>4</v>
      </c>
      <c r="BZ96" s="5">
        <v>5</v>
      </c>
      <c r="CA96" s="5">
        <v>5</v>
      </c>
      <c r="CB96" s="5">
        <v>5</v>
      </c>
      <c r="CC96" s="5">
        <v>5</v>
      </c>
      <c r="CD96" s="5">
        <v>4</v>
      </c>
      <c r="CE96" s="5">
        <v>4</v>
      </c>
      <c r="CF96" s="5">
        <v>5</v>
      </c>
      <c r="CG96" s="5">
        <v>5</v>
      </c>
      <c r="CH96" s="5">
        <v>2</v>
      </c>
      <c r="CI96" s="5">
        <v>4</v>
      </c>
      <c r="CJ96" s="5">
        <v>4</v>
      </c>
      <c r="CK96" s="5">
        <v>2</v>
      </c>
      <c r="CL96" s="5">
        <v>14</v>
      </c>
      <c r="CM96" s="5">
        <v>25</v>
      </c>
      <c r="CN96" s="5">
        <v>13</v>
      </c>
      <c r="CO96" s="5">
        <v>0</v>
      </c>
      <c r="CP96" s="5">
        <v>0</v>
      </c>
      <c r="CQ96" s="5">
        <v>1</v>
      </c>
      <c r="CR96" s="5">
        <v>6</v>
      </c>
      <c r="CS96" s="5">
        <v>3</v>
      </c>
      <c r="CT96" s="5">
        <v>7</v>
      </c>
      <c r="CU96" s="5">
        <v>0</v>
      </c>
      <c r="CV96" s="5">
        <v>0</v>
      </c>
      <c r="CW96" s="5">
        <v>0</v>
      </c>
      <c r="CX96" s="5">
        <v>12</v>
      </c>
      <c r="CY96" s="3" t="s">
        <v>200</v>
      </c>
      <c r="CZ96" s="6"/>
      <c r="DA96" s="5">
        <v>3</v>
      </c>
      <c r="DB96" s="5">
        <v>3</v>
      </c>
      <c r="DC96" s="5">
        <v>2</v>
      </c>
      <c r="DD96" s="5">
        <v>2</v>
      </c>
      <c r="DE96" s="5">
        <v>3</v>
      </c>
      <c r="DF96" s="5">
        <v>2</v>
      </c>
      <c r="DG96" s="5">
        <v>5</v>
      </c>
      <c r="DH96" s="5">
        <v>4</v>
      </c>
      <c r="DI96" s="5">
        <v>4</v>
      </c>
      <c r="DJ96" s="5">
        <v>2</v>
      </c>
      <c r="DK96" s="5">
        <v>5</v>
      </c>
      <c r="DL96" s="5">
        <v>4</v>
      </c>
      <c r="DM96" s="5">
        <v>4</v>
      </c>
      <c r="DN96" s="5">
        <v>2</v>
      </c>
      <c r="DO96" s="5">
        <v>5</v>
      </c>
      <c r="DP96" s="5">
        <v>5</v>
      </c>
      <c r="DQ96" s="5">
        <v>5</v>
      </c>
      <c r="DR96" s="5">
        <v>5</v>
      </c>
      <c r="DS96" s="5">
        <v>5</v>
      </c>
      <c r="DT96" s="5">
        <v>5</v>
      </c>
      <c r="DU96" s="5">
        <v>4</v>
      </c>
      <c r="DV96" s="5">
        <v>4</v>
      </c>
      <c r="DW96" s="5">
        <v>3</v>
      </c>
      <c r="DX96" s="5">
        <v>3</v>
      </c>
      <c r="DY96" s="5">
        <v>3</v>
      </c>
      <c r="DZ96" s="5">
        <v>5</v>
      </c>
      <c r="EA96" s="5">
        <v>5</v>
      </c>
      <c r="EB96" s="5">
        <v>5</v>
      </c>
      <c r="EC96" s="5">
        <v>5</v>
      </c>
      <c r="ED96" s="5">
        <v>5</v>
      </c>
      <c r="EE96" s="5">
        <v>5</v>
      </c>
      <c r="EF96" s="5">
        <v>2</v>
      </c>
      <c r="EG96" s="5">
        <v>5</v>
      </c>
      <c r="EH96" s="5">
        <v>5</v>
      </c>
      <c r="EI96" s="5">
        <v>5</v>
      </c>
      <c r="EJ96" s="5">
        <v>3</v>
      </c>
      <c r="EK96" s="5">
        <v>3</v>
      </c>
      <c r="EL96" s="5">
        <v>4</v>
      </c>
      <c r="EM96" s="5">
        <v>3</v>
      </c>
      <c r="EN96" s="5">
        <v>5</v>
      </c>
      <c r="EO96" s="5">
        <v>4</v>
      </c>
      <c r="EP96" s="5">
        <v>5</v>
      </c>
      <c r="EQ96" s="5">
        <v>5</v>
      </c>
      <c r="ER96" s="5">
        <v>5</v>
      </c>
      <c r="ES96" s="5">
        <v>4</v>
      </c>
      <c r="ET96" s="5">
        <v>4</v>
      </c>
      <c r="EU96" s="5">
        <v>4</v>
      </c>
      <c r="EV96" s="5">
        <v>3</v>
      </c>
      <c r="EW96" s="5">
        <v>2</v>
      </c>
      <c r="EX96" s="5">
        <v>4</v>
      </c>
      <c r="EY96" s="5">
        <v>2</v>
      </c>
      <c r="EZ96" s="5">
        <v>5</v>
      </c>
      <c r="FA96" s="5">
        <v>5</v>
      </c>
      <c r="FB96" s="5">
        <v>4</v>
      </c>
      <c r="FC96" s="5">
        <v>4</v>
      </c>
      <c r="FD96" s="5">
        <v>4</v>
      </c>
      <c r="FE96" s="5">
        <v>4</v>
      </c>
      <c r="FF96" s="5">
        <v>5</v>
      </c>
      <c r="FG96" s="5">
        <v>5</v>
      </c>
      <c r="FH96" s="5">
        <v>4</v>
      </c>
      <c r="FI96" s="5">
        <v>5</v>
      </c>
      <c r="FJ96" s="5">
        <v>5</v>
      </c>
      <c r="FK96" s="5">
        <v>5</v>
      </c>
      <c r="FL96" s="5">
        <v>5</v>
      </c>
      <c r="FM96" s="5">
        <v>5</v>
      </c>
      <c r="FN96" s="5">
        <v>5</v>
      </c>
      <c r="FO96" s="5">
        <v>4</v>
      </c>
      <c r="FP96" s="5">
        <v>5</v>
      </c>
      <c r="FQ96" s="5">
        <v>4</v>
      </c>
      <c r="FR96" s="5">
        <v>4</v>
      </c>
      <c r="FS96" s="5">
        <v>4</v>
      </c>
      <c r="FT96" s="5">
        <v>5</v>
      </c>
      <c r="FU96" s="5">
        <v>5</v>
      </c>
      <c r="FV96" s="5">
        <v>5</v>
      </c>
      <c r="FW96" s="5">
        <v>2</v>
      </c>
      <c r="FX96" s="5">
        <v>5</v>
      </c>
      <c r="FY96" s="5">
        <v>5</v>
      </c>
      <c r="FZ96" s="5">
        <v>1521483.72</v>
      </c>
      <c r="GA96" s="5">
        <v>1</v>
      </c>
      <c r="GB96" s="5">
        <v>1188907.72</v>
      </c>
      <c r="GC96" s="5">
        <v>1</v>
      </c>
      <c r="GD96" s="5">
        <v>25200</v>
      </c>
      <c r="GE96" s="5">
        <v>0</v>
      </c>
      <c r="GF96" s="5">
        <v>0</v>
      </c>
      <c r="GG96" s="5">
        <v>2</v>
      </c>
      <c r="GH96" s="5">
        <v>305626</v>
      </c>
      <c r="GI96" s="5">
        <v>0</v>
      </c>
      <c r="GJ96" s="5">
        <v>0</v>
      </c>
      <c r="GK96" s="5">
        <v>0</v>
      </c>
      <c r="GL96" s="5">
        <v>0</v>
      </c>
      <c r="GM96" s="5">
        <v>1</v>
      </c>
      <c r="GN96" s="5">
        <v>1750</v>
      </c>
    </row>
    <row r="97" spans="1:196" ht="15" customHeight="1" x14ac:dyDescent="0.25">
      <c r="A97" s="2">
        <f>IF(B97=E97,LOOKUP(E97,'[1]Respostas-Identificadas'!$D:$D,'[1]Respostas-Identificadas'!$A:$A),"erro")</f>
        <v>104</v>
      </c>
      <c r="B97" s="2">
        <f>LOOKUP(E97,'[1]Respostas-Identificadas'!$D:$D,'[1]Respostas-Identificadas'!$D:$D)</f>
        <v>0.57841930384615381</v>
      </c>
      <c r="C97" s="2">
        <v>104</v>
      </c>
      <c r="D97" s="3" t="s">
        <v>201</v>
      </c>
      <c r="E97" s="4">
        <v>0.57841930384615381</v>
      </c>
      <c r="F97" s="5">
        <v>5</v>
      </c>
      <c r="G97" s="5">
        <v>5</v>
      </c>
      <c r="H97" s="5">
        <v>5</v>
      </c>
      <c r="I97" s="5">
        <v>5</v>
      </c>
      <c r="J97" s="5">
        <v>2</v>
      </c>
      <c r="K97" s="5">
        <v>2</v>
      </c>
      <c r="L97" s="5">
        <v>5</v>
      </c>
      <c r="M97" s="5">
        <v>5</v>
      </c>
      <c r="N97" s="5">
        <v>5</v>
      </c>
      <c r="O97" s="5">
        <v>5</v>
      </c>
      <c r="P97" s="5">
        <v>4</v>
      </c>
      <c r="Q97" s="5">
        <v>5</v>
      </c>
      <c r="R97" s="5">
        <v>5</v>
      </c>
      <c r="S97" s="5">
        <v>5</v>
      </c>
      <c r="T97" s="5">
        <v>3</v>
      </c>
      <c r="U97" s="5">
        <v>2</v>
      </c>
      <c r="V97" s="5">
        <v>3</v>
      </c>
      <c r="W97" s="5">
        <v>3</v>
      </c>
      <c r="X97" s="5">
        <v>2</v>
      </c>
      <c r="Y97" s="5">
        <v>4</v>
      </c>
      <c r="Z97" s="5">
        <v>4</v>
      </c>
      <c r="AA97" s="5">
        <v>3</v>
      </c>
      <c r="AB97" s="5">
        <v>4</v>
      </c>
      <c r="AC97" s="5">
        <v>3</v>
      </c>
      <c r="AD97" s="5">
        <v>4</v>
      </c>
      <c r="AE97" s="5">
        <v>4</v>
      </c>
      <c r="AF97" s="5">
        <v>4</v>
      </c>
      <c r="AG97" s="5">
        <v>4</v>
      </c>
      <c r="AH97" s="5">
        <v>4</v>
      </c>
      <c r="AI97" s="5">
        <v>4</v>
      </c>
      <c r="AJ97" s="5">
        <v>4</v>
      </c>
      <c r="AK97" s="5">
        <v>5</v>
      </c>
      <c r="AL97" s="5">
        <v>4</v>
      </c>
      <c r="AM97" s="5">
        <v>4</v>
      </c>
      <c r="AN97" s="5">
        <v>5</v>
      </c>
      <c r="AO97" s="25">
        <v>2</v>
      </c>
      <c r="AP97" s="5">
        <v>5</v>
      </c>
      <c r="AQ97" s="5">
        <v>5</v>
      </c>
      <c r="AR97" s="5">
        <v>5</v>
      </c>
      <c r="AS97" s="5">
        <v>5</v>
      </c>
      <c r="AT97" s="5">
        <v>5</v>
      </c>
      <c r="AU97" s="5">
        <v>3</v>
      </c>
      <c r="AV97" s="5">
        <v>2</v>
      </c>
      <c r="AW97" s="5">
        <v>3</v>
      </c>
      <c r="AX97" s="5">
        <v>3</v>
      </c>
      <c r="AY97" s="5">
        <v>5</v>
      </c>
      <c r="AZ97" s="3" t="s">
        <v>202</v>
      </c>
      <c r="BA97" s="5">
        <v>5</v>
      </c>
      <c r="BB97" s="5">
        <v>5</v>
      </c>
      <c r="BC97" s="5">
        <v>5</v>
      </c>
      <c r="BD97" s="5">
        <v>5</v>
      </c>
      <c r="BE97" s="5">
        <v>5</v>
      </c>
      <c r="BF97" s="5">
        <v>5</v>
      </c>
      <c r="BG97" s="5">
        <v>5</v>
      </c>
      <c r="BH97" s="5">
        <v>5</v>
      </c>
      <c r="BI97" s="5">
        <v>4</v>
      </c>
      <c r="BJ97" s="5">
        <v>5</v>
      </c>
      <c r="BK97" s="5">
        <v>5</v>
      </c>
      <c r="BL97" s="5">
        <v>4</v>
      </c>
      <c r="BM97" s="5">
        <v>4</v>
      </c>
      <c r="BN97" s="5">
        <v>2</v>
      </c>
      <c r="BO97" s="5">
        <v>5</v>
      </c>
      <c r="BP97" s="5">
        <v>3</v>
      </c>
      <c r="BQ97" s="5">
        <v>2</v>
      </c>
      <c r="BR97" s="5">
        <v>5</v>
      </c>
      <c r="BS97" s="5">
        <v>2</v>
      </c>
      <c r="BT97" s="5">
        <v>4</v>
      </c>
      <c r="BU97" s="5">
        <v>5</v>
      </c>
      <c r="BV97" s="5">
        <v>2</v>
      </c>
      <c r="BW97" s="5">
        <v>2</v>
      </c>
      <c r="BX97" s="3" t="s">
        <v>203</v>
      </c>
      <c r="BY97" s="5">
        <v>5</v>
      </c>
      <c r="BZ97" s="5">
        <v>5</v>
      </c>
      <c r="CA97" s="5">
        <v>3</v>
      </c>
      <c r="CB97" s="5">
        <v>5</v>
      </c>
      <c r="CC97" s="5">
        <v>5</v>
      </c>
      <c r="CD97" s="5">
        <v>5</v>
      </c>
      <c r="CE97" s="5">
        <v>4</v>
      </c>
      <c r="CF97" s="5">
        <v>4</v>
      </c>
      <c r="CG97" s="5">
        <v>5</v>
      </c>
      <c r="CH97" s="5">
        <v>2</v>
      </c>
      <c r="CI97" s="5">
        <v>5</v>
      </c>
      <c r="CJ97" s="5">
        <v>5</v>
      </c>
      <c r="CK97" s="5">
        <v>5</v>
      </c>
      <c r="CL97" s="5">
        <v>26</v>
      </c>
      <c r="CM97" s="5">
        <v>44</v>
      </c>
      <c r="CN97" s="5">
        <v>14</v>
      </c>
      <c r="CO97" s="5">
        <v>0</v>
      </c>
      <c r="CP97" s="5">
        <v>9</v>
      </c>
      <c r="CQ97" s="5">
        <v>3</v>
      </c>
      <c r="CR97" s="5">
        <v>2</v>
      </c>
      <c r="CS97" s="5">
        <v>2</v>
      </c>
      <c r="CT97" s="5">
        <v>31</v>
      </c>
      <c r="CU97" s="5">
        <v>0</v>
      </c>
      <c r="CV97" s="5">
        <v>0</v>
      </c>
      <c r="CW97" s="5">
        <v>0</v>
      </c>
      <c r="CX97" s="5">
        <v>0</v>
      </c>
      <c r="CY97" s="3" t="s">
        <v>194</v>
      </c>
      <c r="CZ97" s="5">
        <v>1</v>
      </c>
      <c r="DA97" s="5">
        <v>4</v>
      </c>
      <c r="DB97" s="5">
        <v>3</v>
      </c>
      <c r="DC97" s="5">
        <v>3</v>
      </c>
      <c r="DD97" s="5">
        <v>2</v>
      </c>
      <c r="DE97" s="5">
        <v>4</v>
      </c>
      <c r="DF97" s="5">
        <v>3</v>
      </c>
      <c r="DG97" s="5">
        <v>4</v>
      </c>
      <c r="DH97" s="5">
        <v>3</v>
      </c>
      <c r="DI97" s="5">
        <v>2</v>
      </c>
      <c r="DJ97" s="5">
        <v>2</v>
      </c>
      <c r="DK97" s="5">
        <v>4</v>
      </c>
      <c r="DL97" s="5">
        <v>3</v>
      </c>
      <c r="DM97" s="5">
        <v>4</v>
      </c>
      <c r="DN97" s="5">
        <v>3</v>
      </c>
      <c r="DO97" s="5">
        <v>4</v>
      </c>
      <c r="DP97" s="5">
        <v>4</v>
      </c>
      <c r="DQ97" s="5">
        <v>2</v>
      </c>
      <c r="DR97" s="5">
        <v>4</v>
      </c>
      <c r="DS97" s="5">
        <v>3</v>
      </c>
      <c r="DT97" s="5">
        <v>4</v>
      </c>
      <c r="DU97" s="5">
        <v>2</v>
      </c>
      <c r="DV97" s="5">
        <v>2</v>
      </c>
      <c r="DW97" s="5">
        <v>2</v>
      </c>
      <c r="DX97" s="5">
        <v>2</v>
      </c>
      <c r="DY97" s="5">
        <v>2</v>
      </c>
      <c r="DZ97" s="5">
        <v>5</v>
      </c>
      <c r="EA97" s="5">
        <v>5</v>
      </c>
      <c r="EB97" s="5">
        <v>5</v>
      </c>
      <c r="EC97" s="5">
        <v>3</v>
      </c>
      <c r="ED97" s="5">
        <v>4</v>
      </c>
      <c r="EE97" s="5">
        <v>4</v>
      </c>
      <c r="EF97" s="5">
        <v>4</v>
      </c>
      <c r="EG97" s="5">
        <v>4</v>
      </c>
      <c r="EH97" s="5">
        <v>3</v>
      </c>
      <c r="EI97" s="5">
        <v>3</v>
      </c>
      <c r="EJ97" s="5">
        <v>3</v>
      </c>
      <c r="EK97" s="5">
        <v>2</v>
      </c>
      <c r="EL97" s="5">
        <v>5</v>
      </c>
      <c r="EM97" s="5">
        <v>3</v>
      </c>
      <c r="EN97" s="5">
        <v>4</v>
      </c>
      <c r="EO97" s="5">
        <v>2</v>
      </c>
      <c r="EP97" s="5">
        <v>4</v>
      </c>
      <c r="EQ97" s="5">
        <v>2</v>
      </c>
      <c r="ER97" s="5">
        <v>2</v>
      </c>
      <c r="ES97" s="5">
        <v>2</v>
      </c>
      <c r="ET97" s="5">
        <v>5</v>
      </c>
      <c r="EU97" s="5">
        <v>5</v>
      </c>
      <c r="EV97" s="5">
        <v>2</v>
      </c>
      <c r="EW97" s="5">
        <v>2</v>
      </c>
      <c r="EX97" s="5">
        <v>2</v>
      </c>
      <c r="EY97" s="5">
        <v>5</v>
      </c>
      <c r="EZ97" s="5">
        <v>4</v>
      </c>
      <c r="FA97" s="5">
        <v>4</v>
      </c>
      <c r="FB97" s="5">
        <v>2</v>
      </c>
      <c r="FC97" s="5">
        <v>2</v>
      </c>
      <c r="FD97" s="5">
        <v>5</v>
      </c>
      <c r="FE97" s="5">
        <v>2</v>
      </c>
      <c r="FF97" s="5">
        <v>5</v>
      </c>
      <c r="FG97" s="5">
        <v>5</v>
      </c>
      <c r="FH97" s="5">
        <v>5</v>
      </c>
      <c r="FI97" s="5">
        <v>5</v>
      </c>
      <c r="FJ97" s="5">
        <v>5</v>
      </c>
      <c r="FK97" s="5">
        <v>4</v>
      </c>
      <c r="FL97" s="5">
        <v>5</v>
      </c>
      <c r="FM97" s="5">
        <v>5</v>
      </c>
      <c r="FN97" s="5">
        <v>5</v>
      </c>
      <c r="FO97" s="5">
        <v>5</v>
      </c>
      <c r="FP97" s="5">
        <v>5</v>
      </c>
      <c r="FQ97" s="5">
        <v>2</v>
      </c>
      <c r="FR97" s="5">
        <v>2</v>
      </c>
      <c r="FS97" s="5">
        <v>5</v>
      </c>
      <c r="FT97" s="5">
        <v>5</v>
      </c>
      <c r="FU97" s="5">
        <v>5</v>
      </c>
      <c r="FV97" s="5">
        <v>2</v>
      </c>
      <c r="FW97" s="5">
        <v>2</v>
      </c>
      <c r="FX97" s="5">
        <v>5</v>
      </c>
      <c r="FY97" s="5">
        <v>39</v>
      </c>
      <c r="FZ97" s="5">
        <v>43401724.369999997</v>
      </c>
      <c r="GA97" s="5">
        <v>0</v>
      </c>
      <c r="GB97" s="5">
        <v>0</v>
      </c>
      <c r="GC97" s="5">
        <v>7</v>
      </c>
      <c r="GD97" s="5">
        <v>9800728.5800000001</v>
      </c>
      <c r="GE97" s="5">
        <v>1</v>
      </c>
      <c r="GF97" s="5">
        <v>7472173.3300000001</v>
      </c>
      <c r="GG97" s="5">
        <v>17</v>
      </c>
      <c r="GH97" s="5">
        <v>21246362.949999999</v>
      </c>
      <c r="GI97" s="5">
        <v>1</v>
      </c>
      <c r="GJ97" s="5">
        <v>1450000</v>
      </c>
      <c r="GK97" s="5">
        <v>2</v>
      </c>
      <c r="GL97" s="5">
        <v>7746.66</v>
      </c>
      <c r="GM97" s="5">
        <v>9</v>
      </c>
      <c r="GN97" s="5">
        <v>7713713.8899999997</v>
      </c>
    </row>
    <row r="98" spans="1:196" ht="15" customHeight="1" x14ac:dyDescent="0.25">
      <c r="A98" s="2">
        <f>IF(B98=E98,LOOKUP(E98,'[1]Respostas-Identificadas'!$D:$D,'[1]Respostas-Identificadas'!$A:$A),"erro")</f>
        <v>105</v>
      </c>
      <c r="B98" s="2">
        <f>LOOKUP(E98,'[1]Respostas-Identificadas'!$D:$D,'[1]Respostas-Identificadas'!$D:$D)</f>
        <v>0.6201658308510638</v>
      </c>
      <c r="C98" s="2">
        <v>105</v>
      </c>
      <c r="D98" s="3" t="s">
        <v>204</v>
      </c>
      <c r="E98" s="4">
        <v>0.6201658308510638</v>
      </c>
      <c r="F98" s="5">
        <v>4</v>
      </c>
      <c r="G98" s="5">
        <v>4</v>
      </c>
      <c r="H98" s="5">
        <v>2</v>
      </c>
      <c r="I98" s="5">
        <v>3</v>
      </c>
      <c r="J98" s="5">
        <v>3</v>
      </c>
      <c r="K98" s="5">
        <v>2</v>
      </c>
      <c r="L98" s="5">
        <v>4</v>
      </c>
      <c r="M98" s="5">
        <v>4</v>
      </c>
      <c r="N98" s="5">
        <v>4</v>
      </c>
      <c r="O98" s="5">
        <v>5</v>
      </c>
      <c r="P98" s="5">
        <v>4</v>
      </c>
      <c r="Q98" s="5">
        <v>4</v>
      </c>
      <c r="R98" s="5">
        <v>5</v>
      </c>
      <c r="S98" s="5">
        <v>5</v>
      </c>
      <c r="T98" s="5">
        <v>3</v>
      </c>
      <c r="U98" s="5">
        <v>2</v>
      </c>
      <c r="V98" s="5">
        <v>2</v>
      </c>
      <c r="W98" s="5">
        <v>2</v>
      </c>
      <c r="X98" s="5">
        <v>2</v>
      </c>
      <c r="Y98" s="5">
        <v>2</v>
      </c>
      <c r="Z98" s="5">
        <v>2</v>
      </c>
      <c r="AA98" s="5">
        <v>2</v>
      </c>
      <c r="AB98" s="5">
        <v>2</v>
      </c>
      <c r="AC98" s="5">
        <v>2</v>
      </c>
      <c r="AD98" s="5">
        <v>2</v>
      </c>
      <c r="AE98" s="5">
        <v>4</v>
      </c>
      <c r="AF98" s="5">
        <v>4</v>
      </c>
      <c r="AG98" s="5">
        <v>2</v>
      </c>
      <c r="AH98" s="5">
        <v>5</v>
      </c>
      <c r="AI98" s="5">
        <v>2</v>
      </c>
      <c r="AJ98" s="5">
        <v>2</v>
      </c>
      <c r="AK98" s="5">
        <v>2</v>
      </c>
      <c r="AL98" s="5">
        <v>2</v>
      </c>
      <c r="AM98" s="5">
        <v>5</v>
      </c>
      <c r="AN98" s="5">
        <v>2</v>
      </c>
      <c r="AO98" s="6"/>
      <c r="AP98" s="5">
        <v>5</v>
      </c>
      <c r="AQ98" s="5">
        <v>5</v>
      </c>
      <c r="AR98" s="5">
        <v>5</v>
      </c>
      <c r="AS98" s="5">
        <v>5</v>
      </c>
      <c r="AT98" s="5">
        <v>5</v>
      </c>
      <c r="AU98" s="5">
        <v>5</v>
      </c>
      <c r="AV98" s="5">
        <v>4</v>
      </c>
      <c r="AW98" s="5">
        <v>5</v>
      </c>
      <c r="AX98" s="5">
        <v>5</v>
      </c>
      <c r="AY98" s="5">
        <v>5</v>
      </c>
      <c r="AZ98" s="3" t="s">
        <v>205</v>
      </c>
      <c r="BA98" s="5">
        <v>5</v>
      </c>
      <c r="BB98" s="5">
        <v>5</v>
      </c>
      <c r="BC98" s="5">
        <v>5</v>
      </c>
      <c r="BD98" s="5">
        <v>4</v>
      </c>
      <c r="BE98" s="5">
        <v>5</v>
      </c>
      <c r="BF98" s="5">
        <v>5</v>
      </c>
      <c r="BG98" s="5">
        <v>5</v>
      </c>
      <c r="BH98" s="5">
        <v>5</v>
      </c>
      <c r="BI98" s="5">
        <v>5</v>
      </c>
      <c r="BJ98" s="5">
        <v>5</v>
      </c>
      <c r="BK98" s="5">
        <v>4</v>
      </c>
      <c r="BL98" s="5">
        <v>5</v>
      </c>
      <c r="BM98" s="5">
        <v>5</v>
      </c>
      <c r="BN98" s="5">
        <v>5</v>
      </c>
      <c r="BO98" s="5">
        <v>5</v>
      </c>
      <c r="BP98" s="5">
        <v>5</v>
      </c>
      <c r="BQ98" s="5">
        <v>2</v>
      </c>
      <c r="BR98" s="5">
        <v>4</v>
      </c>
      <c r="BS98" s="5">
        <v>2</v>
      </c>
      <c r="BT98" s="5">
        <v>4</v>
      </c>
      <c r="BU98" s="5">
        <v>2</v>
      </c>
      <c r="BV98" s="5">
        <v>5</v>
      </c>
      <c r="BW98" s="5">
        <v>3</v>
      </c>
      <c r="BX98" s="3" t="s">
        <v>206</v>
      </c>
      <c r="BY98" s="5">
        <v>4</v>
      </c>
      <c r="BZ98" s="5">
        <v>4</v>
      </c>
      <c r="CA98" s="5">
        <v>3</v>
      </c>
      <c r="CB98" s="5">
        <v>4</v>
      </c>
      <c r="CC98" s="5">
        <v>4</v>
      </c>
      <c r="CD98" s="5">
        <v>4</v>
      </c>
      <c r="CE98" s="5">
        <v>4</v>
      </c>
      <c r="CF98" s="5">
        <v>4</v>
      </c>
      <c r="CG98" s="5">
        <v>5</v>
      </c>
      <c r="CH98" s="5">
        <v>3</v>
      </c>
      <c r="CI98" s="5">
        <v>5</v>
      </c>
      <c r="CJ98" s="5">
        <v>4</v>
      </c>
      <c r="CK98" s="5">
        <v>5</v>
      </c>
      <c r="CL98" s="5">
        <v>47</v>
      </c>
      <c r="CM98" s="5">
        <v>0</v>
      </c>
      <c r="CN98" s="5">
        <v>30</v>
      </c>
      <c r="CO98" s="5">
        <v>16</v>
      </c>
      <c r="CP98" s="5">
        <v>4</v>
      </c>
      <c r="CQ98" s="5">
        <v>10</v>
      </c>
      <c r="CR98" s="5">
        <v>0</v>
      </c>
      <c r="CS98" s="5">
        <v>2</v>
      </c>
      <c r="CT98" s="5">
        <v>0</v>
      </c>
      <c r="CU98" s="5">
        <v>54</v>
      </c>
      <c r="CV98" s="5">
        <v>2</v>
      </c>
      <c r="CW98" s="5">
        <v>1</v>
      </c>
      <c r="CX98" s="5">
        <v>0</v>
      </c>
      <c r="CY98" s="3" t="s">
        <v>194</v>
      </c>
      <c r="CZ98" s="6"/>
      <c r="DA98" s="5">
        <v>4</v>
      </c>
      <c r="DB98" s="5">
        <v>2</v>
      </c>
      <c r="DC98" s="5">
        <v>3</v>
      </c>
      <c r="DD98" s="5">
        <v>2</v>
      </c>
      <c r="DE98" s="5">
        <v>3</v>
      </c>
      <c r="DF98" s="5">
        <v>2</v>
      </c>
      <c r="DG98" s="5">
        <v>4</v>
      </c>
      <c r="DH98" s="5">
        <v>3</v>
      </c>
      <c r="DI98" s="5">
        <v>4</v>
      </c>
      <c r="DJ98" s="5">
        <v>3</v>
      </c>
      <c r="DK98" s="5">
        <v>5</v>
      </c>
      <c r="DL98" s="5">
        <v>3</v>
      </c>
      <c r="DM98" s="5">
        <v>4</v>
      </c>
      <c r="DN98" s="5">
        <v>3</v>
      </c>
      <c r="DO98" s="5">
        <v>4</v>
      </c>
      <c r="DP98" s="5">
        <v>3</v>
      </c>
      <c r="DQ98" s="5">
        <v>3</v>
      </c>
      <c r="DR98" s="5">
        <v>5</v>
      </c>
      <c r="DS98" s="5">
        <v>4</v>
      </c>
      <c r="DT98" s="5">
        <v>2</v>
      </c>
      <c r="DU98" s="5">
        <v>2</v>
      </c>
      <c r="DV98" s="5">
        <v>2</v>
      </c>
      <c r="DW98" s="5">
        <v>2</v>
      </c>
      <c r="DX98" s="5">
        <v>4</v>
      </c>
      <c r="DY98" s="5">
        <v>2</v>
      </c>
      <c r="DZ98" s="5">
        <v>4</v>
      </c>
      <c r="EA98" s="5">
        <v>4</v>
      </c>
      <c r="EB98" s="5">
        <v>4</v>
      </c>
      <c r="EC98" s="5">
        <v>5</v>
      </c>
      <c r="ED98" s="5">
        <v>2</v>
      </c>
      <c r="EE98" s="5">
        <v>3</v>
      </c>
      <c r="EF98" s="5">
        <v>2</v>
      </c>
      <c r="EG98" s="5">
        <v>4</v>
      </c>
      <c r="EH98" s="5">
        <v>4</v>
      </c>
      <c r="EI98" s="5">
        <v>3</v>
      </c>
      <c r="EJ98" s="5">
        <v>3</v>
      </c>
      <c r="EK98" s="5">
        <v>2</v>
      </c>
      <c r="EL98" s="5">
        <v>2</v>
      </c>
      <c r="EM98" s="5">
        <v>2</v>
      </c>
      <c r="EN98" s="5">
        <v>4</v>
      </c>
      <c r="EO98" s="5">
        <v>2</v>
      </c>
      <c r="EP98" s="5">
        <v>2</v>
      </c>
      <c r="EQ98" s="5">
        <v>2</v>
      </c>
      <c r="ER98" s="5">
        <v>2</v>
      </c>
      <c r="ES98" s="5">
        <v>2</v>
      </c>
      <c r="ET98" s="5">
        <v>3</v>
      </c>
      <c r="EU98" s="5">
        <v>5</v>
      </c>
      <c r="EV98" s="5">
        <v>5</v>
      </c>
      <c r="EW98" s="5">
        <v>5</v>
      </c>
      <c r="EX98" s="5">
        <v>5</v>
      </c>
      <c r="EY98" s="5">
        <v>4</v>
      </c>
      <c r="EZ98" s="5">
        <v>5</v>
      </c>
      <c r="FA98" s="5">
        <v>4</v>
      </c>
      <c r="FB98" s="5">
        <v>5</v>
      </c>
      <c r="FC98" s="5">
        <v>5</v>
      </c>
      <c r="FD98" s="5">
        <v>5</v>
      </c>
      <c r="FE98" s="5">
        <v>5</v>
      </c>
      <c r="FF98" s="5">
        <v>5</v>
      </c>
      <c r="FG98" s="5">
        <v>5</v>
      </c>
      <c r="FH98" s="5">
        <v>5</v>
      </c>
      <c r="FI98" s="5">
        <v>5</v>
      </c>
      <c r="FJ98" s="5">
        <v>5</v>
      </c>
      <c r="FK98" s="5">
        <v>5</v>
      </c>
      <c r="FL98" s="5">
        <v>5</v>
      </c>
      <c r="FM98" s="5">
        <v>5</v>
      </c>
      <c r="FN98" s="5">
        <v>5</v>
      </c>
      <c r="FO98" s="5">
        <v>5</v>
      </c>
      <c r="FP98" s="5">
        <v>5</v>
      </c>
      <c r="FQ98" s="5">
        <v>5</v>
      </c>
      <c r="FR98" s="5">
        <v>5</v>
      </c>
      <c r="FS98" s="5">
        <v>5</v>
      </c>
      <c r="FT98" s="5">
        <v>5</v>
      </c>
      <c r="FU98" s="5">
        <v>5</v>
      </c>
      <c r="FV98" s="5">
        <v>4</v>
      </c>
      <c r="FW98" s="5">
        <v>5</v>
      </c>
      <c r="FX98" s="5">
        <v>5</v>
      </c>
      <c r="FY98" s="5">
        <v>8</v>
      </c>
      <c r="FZ98" s="5">
        <v>11774007.539999999</v>
      </c>
      <c r="GA98" s="5">
        <v>0</v>
      </c>
      <c r="GB98" s="5">
        <v>0</v>
      </c>
      <c r="GC98" s="5">
        <v>0</v>
      </c>
      <c r="GD98" s="5">
        <v>0</v>
      </c>
      <c r="GE98" s="5">
        <v>0</v>
      </c>
      <c r="GF98" s="5">
        <v>0</v>
      </c>
      <c r="GG98" s="5">
        <v>0</v>
      </c>
      <c r="GH98" s="5">
        <v>0</v>
      </c>
      <c r="GI98" s="5">
        <v>0</v>
      </c>
      <c r="GJ98" s="5">
        <v>0</v>
      </c>
      <c r="GK98" s="5">
        <v>1</v>
      </c>
      <c r="GL98" s="5">
        <v>78468.72</v>
      </c>
      <c r="GM98" s="5">
        <v>0</v>
      </c>
      <c r="GN98" s="5">
        <v>0</v>
      </c>
    </row>
    <row r="99" spans="1:196" ht="15" customHeight="1" x14ac:dyDescent="0.25">
      <c r="A99" s="2">
        <f>IF(B99=E99,LOOKUP(E99,'[1]Respostas-Identificadas'!$D:$D,'[1]Respostas-Identificadas'!$A:$A),"erro")</f>
        <v>106</v>
      </c>
      <c r="B99" s="2">
        <f>LOOKUP(E99,'[1]Respostas-Identificadas'!$D:$D,'[1]Respostas-Identificadas'!$D:$D)</f>
        <v>0.62298890014119856</v>
      </c>
      <c r="C99" s="2">
        <v>106</v>
      </c>
      <c r="D99" s="3" t="s">
        <v>207</v>
      </c>
      <c r="E99" s="4">
        <v>0.62298890014119856</v>
      </c>
      <c r="F99" s="5">
        <v>5</v>
      </c>
      <c r="G99" s="5">
        <v>5</v>
      </c>
      <c r="H99" s="5">
        <v>1</v>
      </c>
      <c r="I99" s="5">
        <v>5</v>
      </c>
      <c r="J99" s="5">
        <v>3</v>
      </c>
      <c r="K99" s="5">
        <v>2</v>
      </c>
      <c r="L99" s="5">
        <v>5</v>
      </c>
      <c r="M99" s="5">
        <v>5</v>
      </c>
      <c r="N99" s="5">
        <v>5</v>
      </c>
      <c r="O99" s="5">
        <v>5</v>
      </c>
      <c r="P99" s="5">
        <v>5</v>
      </c>
      <c r="Q99" s="5">
        <v>5</v>
      </c>
      <c r="R99" s="5">
        <v>2</v>
      </c>
      <c r="S99" s="5">
        <v>4</v>
      </c>
      <c r="T99" s="5">
        <v>2</v>
      </c>
      <c r="U99" s="5">
        <v>3</v>
      </c>
      <c r="V99" s="5">
        <v>3</v>
      </c>
      <c r="W99" s="5">
        <v>3</v>
      </c>
      <c r="X99" s="5">
        <v>2</v>
      </c>
      <c r="Y99" s="5">
        <v>3</v>
      </c>
      <c r="Z99" s="5">
        <v>3</v>
      </c>
      <c r="AA99" s="5">
        <v>4</v>
      </c>
      <c r="AB99" s="5">
        <v>4</v>
      </c>
      <c r="AC99" s="5">
        <v>4</v>
      </c>
      <c r="AD99" s="5">
        <v>2</v>
      </c>
      <c r="AE99" s="5">
        <v>4</v>
      </c>
      <c r="AF99" s="5">
        <v>2</v>
      </c>
      <c r="AG99" s="5">
        <v>4</v>
      </c>
      <c r="AH99" s="5">
        <v>5</v>
      </c>
      <c r="AI99" s="5">
        <v>4</v>
      </c>
      <c r="AJ99" s="5">
        <v>2</v>
      </c>
      <c r="AK99" s="5">
        <v>4</v>
      </c>
      <c r="AL99" s="5">
        <v>2</v>
      </c>
      <c r="AM99" s="5">
        <v>4</v>
      </c>
      <c r="AN99" s="5">
        <v>5</v>
      </c>
      <c r="AO99" s="25">
        <v>1</v>
      </c>
      <c r="AP99" s="5">
        <v>5</v>
      </c>
      <c r="AQ99" s="5">
        <v>5</v>
      </c>
      <c r="AR99" s="5">
        <v>5</v>
      </c>
      <c r="AS99" s="5">
        <v>4</v>
      </c>
      <c r="AT99" s="5">
        <v>5</v>
      </c>
      <c r="AU99" s="5">
        <v>5</v>
      </c>
      <c r="AV99" s="5">
        <v>5</v>
      </c>
      <c r="AW99" s="5">
        <v>5</v>
      </c>
      <c r="AX99" s="5">
        <v>5</v>
      </c>
      <c r="AY99" s="5">
        <v>5</v>
      </c>
      <c r="AZ99" s="3" t="s">
        <v>208</v>
      </c>
      <c r="BA99" s="5">
        <v>5</v>
      </c>
      <c r="BB99" s="5">
        <v>5</v>
      </c>
      <c r="BC99" s="5">
        <v>5</v>
      </c>
      <c r="BD99" s="5">
        <v>5</v>
      </c>
      <c r="BE99" s="5">
        <v>5</v>
      </c>
      <c r="BF99" s="5">
        <v>5</v>
      </c>
      <c r="BG99" s="5">
        <v>4</v>
      </c>
      <c r="BH99" s="5">
        <v>5</v>
      </c>
      <c r="BI99" s="5">
        <v>5</v>
      </c>
      <c r="BJ99" s="5">
        <v>5</v>
      </c>
      <c r="BK99" s="5">
        <v>4</v>
      </c>
      <c r="BL99" s="5">
        <v>4</v>
      </c>
      <c r="BM99" s="5">
        <v>4</v>
      </c>
      <c r="BN99" s="5">
        <v>2</v>
      </c>
      <c r="BO99" s="5">
        <v>5</v>
      </c>
      <c r="BP99" s="5">
        <v>2</v>
      </c>
      <c r="BQ99" s="5">
        <v>2</v>
      </c>
      <c r="BR99" s="5">
        <v>5</v>
      </c>
      <c r="BS99" s="5">
        <v>4</v>
      </c>
      <c r="BT99" s="5">
        <v>5</v>
      </c>
      <c r="BU99" s="5">
        <v>2</v>
      </c>
      <c r="BV99" s="5">
        <v>5</v>
      </c>
      <c r="BW99" s="5">
        <v>2</v>
      </c>
      <c r="BX99" s="3" t="s">
        <v>209</v>
      </c>
      <c r="BY99" s="5">
        <v>2</v>
      </c>
      <c r="BZ99" s="5">
        <v>2</v>
      </c>
      <c r="CA99" s="5">
        <v>3</v>
      </c>
      <c r="CB99" s="5">
        <v>3</v>
      </c>
      <c r="CC99" s="5">
        <v>5</v>
      </c>
      <c r="CD99" s="5">
        <v>4</v>
      </c>
      <c r="CE99" s="5">
        <v>3</v>
      </c>
      <c r="CF99" s="5">
        <v>3</v>
      </c>
      <c r="CG99" s="5">
        <v>4</v>
      </c>
      <c r="CH99" s="5">
        <v>4</v>
      </c>
      <c r="CI99" s="5">
        <v>5</v>
      </c>
      <c r="CJ99" s="5">
        <v>5</v>
      </c>
      <c r="CK99" s="5">
        <v>5</v>
      </c>
      <c r="CL99" s="5">
        <v>153</v>
      </c>
      <c r="CM99" s="5">
        <v>163</v>
      </c>
      <c r="CN99" s="5">
        <v>139</v>
      </c>
      <c r="CO99" s="5">
        <v>18</v>
      </c>
      <c r="CP99" s="5">
        <v>16</v>
      </c>
      <c r="CQ99" s="5">
        <v>3</v>
      </c>
      <c r="CR99" s="5">
        <v>1</v>
      </c>
      <c r="CS99" s="5">
        <v>0</v>
      </c>
      <c r="CT99" s="5">
        <v>101</v>
      </c>
      <c r="CU99" s="5">
        <v>0</v>
      </c>
      <c r="CV99" s="5">
        <v>0</v>
      </c>
      <c r="CW99" s="5">
        <v>0</v>
      </c>
      <c r="CX99" s="5">
        <v>0</v>
      </c>
      <c r="CY99" s="3" t="s">
        <v>194</v>
      </c>
      <c r="CZ99" s="24"/>
      <c r="DA99" s="5">
        <v>5</v>
      </c>
      <c r="DB99" s="5">
        <v>5</v>
      </c>
      <c r="DC99" s="5">
        <v>2</v>
      </c>
      <c r="DD99" s="5">
        <v>2</v>
      </c>
      <c r="DE99" s="5">
        <v>5</v>
      </c>
      <c r="DF99" s="5">
        <v>5</v>
      </c>
      <c r="DG99" s="5">
        <v>5</v>
      </c>
      <c r="DH99" s="5">
        <v>5</v>
      </c>
      <c r="DI99" s="5">
        <v>2</v>
      </c>
      <c r="DJ99" s="5">
        <v>2</v>
      </c>
      <c r="DK99" s="5">
        <v>5</v>
      </c>
      <c r="DL99" s="5">
        <v>5</v>
      </c>
      <c r="DM99" s="5">
        <v>5</v>
      </c>
      <c r="DN99" s="5">
        <v>5</v>
      </c>
      <c r="DO99" s="5">
        <v>4</v>
      </c>
      <c r="DP99" s="5">
        <v>3</v>
      </c>
      <c r="DQ99" s="5">
        <v>3</v>
      </c>
      <c r="DR99" s="5">
        <v>3</v>
      </c>
      <c r="DS99" s="5">
        <v>3</v>
      </c>
      <c r="DT99" s="5">
        <v>3</v>
      </c>
      <c r="DU99" s="5">
        <v>3</v>
      </c>
      <c r="DV99" s="5">
        <v>3</v>
      </c>
      <c r="DW99" s="5">
        <v>3</v>
      </c>
      <c r="DX99" s="5">
        <v>3</v>
      </c>
      <c r="DY99" s="5">
        <v>2</v>
      </c>
      <c r="DZ99" s="5">
        <v>5</v>
      </c>
      <c r="EA99" s="5">
        <v>4</v>
      </c>
      <c r="EB99" s="5">
        <v>5</v>
      </c>
      <c r="EC99" s="5">
        <v>5</v>
      </c>
      <c r="ED99" s="5">
        <v>4</v>
      </c>
      <c r="EE99" s="5">
        <v>5</v>
      </c>
      <c r="EF99" s="5">
        <v>5</v>
      </c>
      <c r="EG99" s="5">
        <v>5</v>
      </c>
      <c r="EH99" s="5">
        <v>5</v>
      </c>
      <c r="EI99" s="5">
        <v>5</v>
      </c>
      <c r="EJ99" s="5">
        <v>4</v>
      </c>
      <c r="EK99" s="5">
        <v>3</v>
      </c>
      <c r="EL99" s="5">
        <v>4</v>
      </c>
      <c r="EM99" s="5">
        <v>3</v>
      </c>
      <c r="EN99" s="5">
        <v>4</v>
      </c>
      <c r="EO99" s="5">
        <v>2</v>
      </c>
      <c r="EP99" s="5">
        <v>4</v>
      </c>
      <c r="EQ99" s="5">
        <v>2</v>
      </c>
      <c r="ER99" s="5">
        <v>3</v>
      </c>
      <c r="ES99" s="5">
        <v>4</v>
      </c>
      <c r="ET99" s="5">
        <v>5</v>
      </c>
      <c r="EU99" s="5">
        <v>5</v>
      </c>
      <c r="EV99" s="5">
        <v>4</v>
      </c>
      <c r="EW99" s="5">
        <v>4</v>
      </c>
      <c r="EX99" s="5">
        <v>5</v>
      </c>
      <c r="EY99" s="5">
        <v>4</v>
      </c>
      <c r="EZ99" s="5">
        <v>5</v>
      </c>
      <c r="FA99" s="5">
        <v>4</v>
      </c>
      <c r="FB99" s="5">
        <v>2</v>
      </c>
      <c r="FC99" s="5">
        <v>2</v>
      </c>
      <c r="FD99" s="5">
        <v>3</v>
      </c>
      <c r="FE99" s="5">
        <v>5</v>
      </c>
      <c r="FF99" s="5">
        <v>5</v>
      </c>
      <c r="FG99" s="5">
        <v>5</v>
      </c>
      <c r="FH99" s="5">
        <v>5</v>
      </c>
      <c r="FI99" s="5">
        <v>5</v>
      </c>
      <c r="FJ99" s="5">
        <v>5</v>
      </c>
      <c r="FK99" s="5">
        <v>5</v>
      </c>
      <c r="FL99" s="5">
        <v>5</v>
      </c>
      <c r="FM99" s="5">
        <v>4</v>
      </c>
      <c r="FN99" s="5">
        <v>5</v>
      </c>
      <c r="FO99" s="5">
        <v>5</v>
      </c>
      <c r="FP99" s="5">
        <v>5</v>
      </c>
      <c r="FQ99" s="5">
        <v>2</v>
      </c>
      <c r="FR99" s="5">
        <v>2</v>
      </c>
      <c r="FS99" s="5">
        <v>5</v>
      </c>
      <c r="FT99" s="5">
        <v>5</v>
      </c>
      <c r="FU99" s="5">
        <v>5</v>
      </c>
      <c r="FV99" s="5">
        <v>2</v>
      </c>
      <c r="FW99" s="5">
        <v>2</v>
      </c>
      <c r="FX99" s="5">
        <v>5</v>
      </c>
      <c r="FY99" s="5">
        <v>32</v>
      </c>
      <c r="FZ99" s="5">
        <v>41069298.850000001</v>
      </c>
      <c r="GA99" s="5">
        <v>0</v>
      </c>
      <c r="GB99" s="5">
        <v>0</v>
      </c>
      <c r="GC99" s="5">
        <v>3</v>
      </c>
      <c r="GD99" s="5">
        <v>13146912.539999999</v>
      </c>
      <c r="GE99" s="5">
        <v>0</v>
      </c>
      <c r="GF99" s="5">
        <v>0</v>
      </c>
      <c r="GG99" s="5">
        <v>7</v>
      </c>
      <c r="GH99" s="5">
        <v>12505388.890000001</v>
      </c>
      <c r="GI99" s="5">
        <v>0</v>
      </c>
      <c r="GJ99" s="5">
        <v>0</v>
      </c>
      <c r="GK99" s="5">
        <v>2</v>
      </c>
      <c r="GL99" s="5">
        <v>316545.65999999997</v>
      </c>
      <c r="GM99" s="5">
        <v>0</v>
      </c>
      <c r="GN99" s="5">
        <v>0</v>
      </c>
    </row>
    <row r="100" spans="1:196" ht="15" customHeight="1" x14ac:dyDescent="0.25">
      <c r="A100" s="2">
        <f>IF(B100=E100,LOOKUP(E100,'[1]Respostas-Identificadas'!$D:$D,'[1]Respostas-Identificadas'!$A:$A),"erro")</f>
        <v>107</v>
      </c>
      <c r="B100" s="2">
        <f>LOOKUP(E100,'[1]Respostas-Identificadas'!$D:$D,'[1]Respostas-Identificadas'!$D:$D)</f>
        <v>0.59046115061934645</v>
      </c>
      <c r="C100" s="2">
        <v>107</v>
      </c>
      <c r="D100" s="3" t="s">
        <v>210</v>
      </c>
      <c r="E100" s="4">
        <v>0.59046115061934645</v>
      </c>
      <c r="F100" s="5">
        <v>3</v>
      </c>
      <c r="G100" s="5">
        <v>4</v>
      </c>
      <c r="H100" s="5">
        <v>4</v>
      </c>
      <c r="I100" s="5">
        <v>5</v>
      </c>
      <c r="J100" s="5">
        <v>5</v>
      </c>
      <c r="K100" s="5">
        <v>2</v>
      </c>
      <c r="L100" s="5">
        <v>5</v>
      </c>
      <c r="M100" s="5">
        <v>5</v>
      </c>
      <c r="N100" s="5">
        <v>4</v>
      </c>
      <c r="O100" s="5">
        <v>5</v>
      </c>
      <c r="P100" s="5">
        <v>4</v>
      </c>
      <c r="Q100" s="5">
        <v>3</v>
      </c>
      <c r="R100" s="5">
        <v>5</v>
      </c>
      <c r="S100" s="5">
        <v>5</v>
      </c>
      <c r="T100" s="5">
        <v>3</v>
      </c>
      <c r="U100" s="5">
        <v>3</v>
      </c>
      <c r="V100" s="5">
        <v>3</v>
      </c>
      <c r="W100" s="5">
        <v>3</v>
      </c>
      <c r="X100" s="5">
        <v>2</v>
      </c>
      <c r="Y100" s="5">
        <v>4</v>
      </c>
      <c r="Z100" s="5">
        <v>5</v>
      </c>
      <c r="AA100" s="5">
        <v>5</v>
      </c>
      <c r="AB100" s="5">
        <v>5</v>
      </c>
      <c r="AC100" s="5">
        <v>2</v>
      </c>
      <c r="AD100" s="5">
        <v>3</v>
      </c>
      <c r="AE100" s="5">
        <v>3</v>
      </c>
      <c r="AF100" s="5">
        <v>3</v>
      </c>
      <c r="AG100" s="5">
        <v>4</v>
      </c>
      <c r="AH100" s="5">
        <v>4</v>
      </c>
      <c r="AI100" s="5">
        <v>5</v>
      </c>
      <c r="AJ100" s="5">
        <v>3</v>
      </c>
      <c r="AK100" s="5">
        <v>4</v>
      </c>
      <c r="AL100" s="5">
        <v>2</v>
      </c>
      <c r="AM100" s="5">
        <v>4</v>
      </c>
      <c r="AN100" s="5">
        <v>4</v>
      </c>
      <c r="AO100" s="25">
        <v>1</v>
      </c>
      <c r="AP100" s="5">
        <v>5</v>
      </c>
      <c r="AQ100" s="5">
        <v>5</v>
      </c>
      <c r="AR100" s="5">
        <v>5</v>
      </c>
      <c r="AS100" s="5">
        <v>4</v>
      </c>
      <c r="AT100" s="5">
        <v>4</v>
      </c>
      <c r="AU100" s="5">
        <v>4</v>
      </c>
      <c r="AV100" s="5">
        <v>5</v>
      </c>
      <c r="AW100" s="5">
        <v>4</v>
      </c>
      <c r="AX100" s="5">
        <v>4</v>
      </c>
      <c r="AY100" s="5">
        <v>4</v>
      </c>
      <c r="AZ100" s="3" t="s">
        <v>211</v>
      </c>
      <c r="BA100" s="5">
        <v>5</v>
      </c>
      <c r="BB100" s="5">
        <v>5</v>
      </c>
      <c r="BC100" s="5">
        <v>5</v>
      </c>
      <c r="BD100" s="5">
        <v>3</v>
      </c>
      <c r="BE100" s="5">
        <v>5</v>
      </c>
      <c r="BF100" s="5">
        <v>5</v>
      </c>
      <c r="BG100" s="5">
        <v>5</v>
      </c>
      <c r="BH100" s="5">
        <v>4</v>
      </c>
      <c r="BI100" s="5">
        <v>4</v>
      </c>
      <c r="BJ100" s="5">
        <v>4</v>
      </c>
      <c r="BK100" s="5">
        <v>3</v>
      </c>
      <c r="BL100" s="5">
        <v>4</v>
      </c>
      <c r="BM100" s="5">
        <v>3</v>
      </c>
      <c r="BN100" s="5">
        <v>5</v>
      </c>
      <c r="BO100" s="5">
        <v>5</v>
      </c>
      <c r="BP100" s="5">
        <v>3</v>
      </c>
      <c r="BQ100" s="5">
        <v>2</v>
      </c>
      <c r="BR100" s="5">
        <v>4</v>
      </c>
      <c r="BS100" s="5">
        <v>2</v>
      </c>
      <c r="BT100" s="5">
        <v>3</v>
      </c>
      <c r="BU100" s="5">
        <v>5</v>
      </c>
      <c r="BV100" s="5">
        <v>3</v>
      </c>
      <c r="BW100" s="5">
        <v>2</v>
      </c>
      <c r="BX100" s="3" t="s">
        <v>212</v>
      </c>
      <c r="BY100" s="5">
        <v>4</v>
      </c>
      <c r="BZ100" s="5">
        <v>4</v>
      </c>
      <c r="CA100" s="5">
        <v>5</v>
      </c>
      <c r="CB100" s="5">
        <v>5</v>
      </c>
      <c r="CC100" s="5">
        <v>5</v>
      </c>
      <c r="CD100" s="5">
        <v>5</v>
      </c>
      <c r="CE100" s="5">
        <v>5</v>
      </c>
      <c r="CF100" s="5">
        <v>5</v>
      </c>
      <c r="CG100" s="5">
        <v>5</v>
      </c>
      <c r="CH100" s="5">
        <v>1</v>
      </c>
      <c r="CI100" s="5">
        <v>5</v>
      </c>
      <c r="CJ100" s="5">
        <v>5</v>
      </c>
      <c r="CK100" s="5">
        <v>1</v>
      </c>
      <c r="CL100" s="5">
        <v>151</v>
      </c>
      <c r="CM100" s="5">
        <v>172</v>
      </c>
      <c r="CN100" s="5">
        <v>131</v>
      </c>
      <c r="CO100" s="5">
        <v>0</v>
      </c>
      <c r="CP100" s="5">
        <v>9</v>
      </c>
      <c r="CQ100" s="5">
        <v>2</v>
      </c>
      <c r="CR100" s="5">
        <v>1</v>
      </c>
      <c r="CS100" s="5">
        <v>2</v>
      </c>
      <c r="CT100" s="5">
        <v>110</v>
      </c>
      <c r="CU100" s="5">
        <v>0</v>
      </c>
      <c r="CV100" s="5">
        <v>0</v>
      </c>
      <c r="CW100" s="5">
        <v>0</v>
      </c>
      <c r="CX100" s="5">
        <v>7</v>
      </c>
      <c r="CY100" s="3" t="s">
        <v>213</v>
      </c>
      <c r="CZ100" s="5">
        <v>1</v>
      </c>
      <c r="DA100" s="5">
        <v>4</v>
      </c>
      <c r="DB100" s="5">
        <v>2</v>
      </c>
      <c r="DC100" s="5">
        <v>3</v>
      </c>
      <c r="DD100" s="5">
        <v>3</v>
      </c>
      <c r="DE100" s="5">
        <v>4</v>
      </c>
      <c r="DF100" s="5">
        <v>3</v>
      </c>
      <c r="DG100" s="5">
        <v>3</v>
      </c>
      <c r="DH100" s="5">
        <v>3</v>
      </c>
      <c r="DI100" s="5">
        <v>2</v>
      </c>
      <c r="DJ100" s="5">
        <v>2</v>
      </c>
      <c r="DK100" s="5">
        <v>5</v>
      </c>
      <c r="DL100" s="5">
        <v>3</v>
      </c>
      <c r="DM100" s="5">
        <v>4</v>
      </c>
      <c r="DN100" s="5">
        <v>3</v>
      </c>
      <c r="DO100" s="5">
        <v>4</v>
      </c>
      <c r="DP100" s="5">
        <v>4</v>
      </c>
      <c r="DQ100" s="5">
        <v>4</v>
      </c>
      <c r="DR100" s="5">
        <v>5</v>
      </c>
      <c r="DS100" s="5">
        <v>5</v>
      </c>
      <c r="DT100" s="5">
        <v>2</v>
      </c>
      <c r="DU100" s="5">
        <v>3</v>
      </c>
      <c r="DV100" s="5">
        <v>4</v>
      </c>
      <c r="DW100" s="5">
        <v>3</v>
      </c>
      <c r="DX100" s="5">
        <v>3</v>
      </c>
      <c r="DY100" s="5">
        <v>2</v>
      </c>
      <c r="DZ100" s="5">
        <v>5</v>
      </c>
      <c r="EA100" s="5">
        <v>2</v>
      </c>
      <c r="EB100" s="5">
        <v>5</v>
      </c>
      <c r="EC100" s="5">
        <v>5</v>
      </c>
      <c r="ED100" s="5">
        <v>4</v>
      </c>
      <c r="EE100" s="5">
        <v>5</v>
      </c>
      <c r="EF100" s="5">
        <v>4</v>
      </c>
      <c r="EG100" s="5">
        <v>5</v>
      </c>
      <c r="EH100" s="5">
        <v>4</v>
      </c>
      <c r="EI100" s="5">
        <v>4</v>
      </c>
      <c r="EJ100" s="5">
        <v>4</v>
      </c>
      <c r="EK100" s="5">
        <v>3</v>
      </c>
      <c r="EL100" s="5">
        <v>5</v>
      </c>
      <c r="EM100" s="5">
        <v>3</v>
      </c>
      <c r="EN100" s="5">
        <v>5</v>
      </c>
      <c r="EO100" s="5">
        <v>3</v>
      </c>
      <c r="EP100" s="5">
        <v>5</v>
      </c>
      <c r="EQ100" s="5">
        <v>3</v>
      </c>
      <c r="ER100" s="5">
        <v>5</v>
      </c>
      <c r="ES100" s="5">
        <v>5</v>
      </c>
      <c r="ET100" s="5">
        <v>5</v>
      </c>
      <c r="EU100" s="5">
        <v>5</v>
      </c>
      <c r="EV100" s="5">
        <v>5</v>
      </c>
      <c r="EW100" s="5">
        <v>4</v>
      </c>
      <c r="EX100" s="5">
        <v>5</v>
      </c>
      <c r="EY100" s="5">
        <v>3</v>
      </c>
      <c r="EZ100" s="5">
        <v>5</v>
      </c>
      <c r="FA100" s="5">
        <v>5</v>
      </c>
      <c r="FB100" s="5">
        <v>4</v>
      </c>
      <c r="FC100" s="5">
        <v>4</v>
      </c>
      <c r="FD100" s="5">
        <v>3</v>
      </c>
      <c r="FE100" s="5">
        <v>2</v>
      </c>
      <c r="FF100" s="5">
        <v>5</v>
      </c>
      <c r="FG100" s="5">
        <v>5</v>
      </c>
      <c r="FH100" s="5">
        <v>5</v>
      </c>
      <c r="FI100" s="5">
        <v>5</v>
      </c>
      <c r="FJ100" s="5">
        <v>5</v>
      </c>
      <c r="FK100" s="5">
        <v>5</v>
      </c>
      <c r="FL100" s="5">
        <v>4</v>
      </c>
      <c r="FM100" s="5">
        <v>5</v>
      </c>
      <c r="FN100" s="5">
        <v>5</v>
      </c>
      <c r="FO100" s="5">
        <v>5</v>
      </c>
      <c r="FP100" s="5">
        <v>5</v>
      </c>
      <c r="FQ100" s="5">
        <v>3</v>
      </c>
      <c r="FR100" s="5">
        <v>3</v>
      </c>
      <c r="FS100" s="5">
        <v>3</v>
      </c>
      <c r="FT100" s="5">
        <v>5</v>
      </c>
      <c r="FU100" s="5">
        <v>5</v>
      </c>
      <c r="FV100" s="5">
        <v>2</v>
      </c>
      <c r="FW100" s="5">
        <v>2</v>
      </c>
      <c r="FX100" s="5">
        <v>2</v>
      </c>
      <c r="FY100" s="5">
        <v>6</v>
      </c>
      <c r="FZ100" s="5">
        <v>3121284.16</v>
      </c>
      <c r="GA100" s="5">
        <v>0</v>
      </c>
      <c r="GB100" s="5">
        <v>0</v>
      </c>
      <c r="GC100" s="5">
        <v>0</v>
      </c>
      <c r="GD100" s="5">
        <v>0</v>
      </c>
      <c r="GE100" s="5">
        <v>0</v>
      </c>
      <c r="GF100" s="5">
        <v>0</v>
      </c>
      <c r="GG100" s="5">
        <v>5</v>
      </c>
      <c r="GH100" s="5">
        <v>3105494.16</v>
      </c>
      <c r="GI100" s="5">
        <v>0</v>
      </c>
      <c r="GJ100" s="5">
        <v>0</v>
      </c>
      <c r="GK100" s="5">
        <v>0</v>
      </c>
      <c r="GL100" s="5">
        <v>0</v>
      </c>
      <c r="GM100" s="5">
        <v>0</v>
      </c>
      <c r="GN100" s="5">
        <v>0</v>
      </c>
    </row>
    <row r="101" spans="1:196" ht="15" customHeight="1" x14ac:dyDescent="0.25">
      <c r="A101" s="2">
        <f>IF(B101=E101,LOOKUP(E101,'[1]Respostas-Identificadas'!$D:$D,'[1]Respostas-Identificadas'!$A:$A),"erro")</f>
        <v>108</v>
      </c>
      <c r="B101" s="2">
        <f>LOOKUP(E101,'[1]Respostas-Identificadas'!$D:$D,'[1]Respostas-Identificadas'!$D:$D)</f>
        <v>0.61234007026151072</v>
      </c>
      <c r="C101" s="2">
        <v>108</v>
      </c>
      <c r="D101" s="3" t="s">
        <v>214</v>
      </c>
      <c r="E101" s="4">
        <v>0.61234007026151072</v>
      </c>
      <c r="F101" s="5">
        <v>5</v>
      </c>
      <c r="G101" s="5">
        <v>5</v>
      </c>
      <c r="H101" s="5">
        <v>4</v>
      </c>
      <c r="I101" s="5">
        <v>5</v>
      </c>
      <c r="J101" s="5">
        <v>4</v>
      </c>
      <c r="K101" s="5">
        <v>3</v>
      </c>
      <c r="L101" s="5">
        <v>5</v>
      </c>
      <c r="M101" s="5">
        <v>5</v>
      </c>
      <c r="N101" s="5">
        <v>5</v>
      </c>
      <c r="O101" s="5">
        <v>5</v>
      </c>
      <c r="P101" s="5">
        <v>5</v>
      </c>
      <c r="Q101" s="5">
        <v>5</v>
      </c>
      <c r="R101" s="5">
        <v>5</v>
      </c>
      <c r="S101" s="5">
        <v>4</v>
      </c>
      <c r="T101" s="5">
        <v>5</v>
      </c>
      <c r="U101" s="5">
        <v>4</v>
      </c>
      <c r="V101" s="5">
        <v>4</v>
      </c>
      <c r="W101" s="5">
        <v>4</v>
      </c>
      <c r="X101" s="5">
        <v>4</v>
      </c>
      <c r="Y101" s="5">
        <v>4</v>
      </c>
      <c r="Z101" s="5">
        <v>4</v>
      </c>
      <c r="AA101" s="5">
        <v>4</v>
      </c>
      <c r="AB101" s="5">
        <v>4</v>
      </c>
      <c r="AC101" s="5">
        <v>2</v>
      </c>
      <c r="AD101" s="5">
        <v>2</v>
      </c>
      <c r="AE101" s="5">
        <v>3</v>
      </c>
      <c r="AF101" s="5">
        <v>2</v>
      </c>
      <c r="AG101" s="5">
        <v>4</v>
      </c>
      <c r="AH101" s="5">
        <v>5</v>
      </c>
      <c r="AI101" s="5">
        <v>4</v>
      </c>
      <c r="AJ101" s="5">
        <v>5</v>
      </c>
      <c r="AK101" s="5">
        <v>5</v>
      </c>
      <c r="AL101" s="5">
        <v>5</v>
      </c>
      <c r="AM101" s="5">
        <v>5</v>
      </c>
      <c r="AN101" s="5">
        <v>4</v>
      </c>
      <c r="AO101" s="5">
        <v>2</v>
      </c>
      <c r="AP101" s="5">
        <v>5</v>
      </c>
      <c r="AQ101" s="5">
        <v>5</v>
      </c>
      <c r="AR101" s="5">
        <v>5</v>
      </c>
      <c r="AS101" s="5">
        <v>5</v>
      </c>
      <c r="AT101" s="5">
        <v>5</v>
      </c>
      <c r="AU101" s="5">
        <v>3</v>
      </c>
      <c r="AV101" s="5">
        <v>3</v>
      </c>
      <c r="AW101" s="5">
        <v>5</v>
      </c>
      <c r="AX101" s="5">
        <v>3</v>
      </c>
      <c r="AY101" s="5">
        <v>5</v>
      </c>
      <c r="AZ101" s="3" t="s">
        <v>215</v>
      </c>
      <c r="BA101" s="5">
        <v>5</v>
      </c>
      <c r="BB101" s="5">
        <v>5</v>
      </c>
      <c r="BC101" s="5">
        <v>5</v>
      </c>
      <c r="BD101" s="5">
        <v>5</v>
      </c>
      <c r="BE101" s="5">
        <v>5</v>
      </c>
      <c r="BF101" s="5">
        <v>5</v>
      </c>
      <c r="BG101" s="5">
        <v>4</v>
      </c>
      <c r="BH101" s="5">
        <v>5</v>
      </c>
      <c r="BI101" s="5">
        <v>4</v>
      </c>
      <c r="BJ101" s="5">
        <v>4</v>
      </c>
      <c r="BK101" s="5">
        <v>4</v>
      </c>
      <c r="BL101" s="5">
        <v>5</v>
      </c>
      <c r="BM101" s="5">
        <v>3</v>
      </c>
      <c r="BN101" s="5">
        <v>5</v>
      </c>
      <c r="BO101" s="5">
        <v>5</v>
      </c>
      <c r="BP101" s="5">
        <v>5</v>
      </c>
      <c r="BQ101" s="5">
        <v>5</v>
      </c>
      <c r="BR101" s="5">
        <v>5</v>
      </c>
      <c r="BS101" s="5">
        <v>5</v>
      </c>
      <c r="BT101" s="5">
        <v>5</v>
      </c>
      <c r="BU101" s="5">
        <v>4</v>
      </c>
      <c r="BV101" s="5">
        <v>4</v>
      </c>
      <c r="BW101" s="5">
        <v>3</v>
      </c>
      <c r="BX101" s="3" t="s">
        <v>216</v>
      </c>
      <c r="BY101" s="5">
        <v>3</v>
      </c>
      <c r="BZ101" s="5">
        <v>3</v>
      </c>
      <c r="CA101" s="5">
        <v>4</v>
      </c>
      <c r="CB101" s="5">
        <v>5</v>
      </c>
      <c r="CC101" s="5">
        <v>5</v>
      </c>
      <c r="CD101" s="5">
        <v>4</v>
      </c>
      <c r="CE101" s="5">
        <v>4</v>
      </c>
      <c r="CF101" s="5">
        <v>4</v>
      </c>
      <c r="CG101" s="5">
        <v>4</v>
      </c>
      <c r="CH101" s="5">
        <v>4</v>
      </c>
      <c r="CI101" s="5">
        <v>4</v>
      </c>
      <c r="CJ101" s="5">
        <v>4</v>
      </c>
      <c r="CK101" s="5">
        <v>4</v>
      </c>
      <c r="CL101" s="5">
        <v>0</v>
      </c>
      <c r="CM101" s="5">
        <v>64</v>
      </c>
      <c r="CN101" s="5">
        <v>49</v>
      </c>
      <c r="CO101" s="5">
        <v>0</v>
      </c>
      <c r="CP101" s="5">
        <v>49</v>
      </c>
      <c r="CQ101" s="5">
        <v>1</v>
      </c>
      <c r="CR101" s="5">
        <v>0</v>
      </c>
      <c r="CS101" s="5">
        <v>3</v>
      </c>
      <c r="CT101" s="5">
        <v>29</v>
      </c>
      <c r="CU101" s="5">
        <v>0</v>
      </c>
      <c r="CV101" s="5">
        <v>0</v>
      </c>
      <c r="CW101" s="5">
        <v>0</v>
      </c>
      <c r="CX101" s="5">
        <v>0</v>
      </c>
      <c r="CY101" s="3" t="s">
        <v>194</v>
      </c>
      <c r="CZ101" s="5">
        <v>1</v>
      </c>
      <c r="DA101" s="5">
        <v>4</v>
      </c>
      <c r="DB101" s="5">
        <v>2</v>
      </c>
      <c r="DC101" s="5">
        <v>2</v>
      </c>
      <c r="DD101" s="5">
        <v>2</v>
      </c>
      <c r="DE101" s="5">
        <v>4</v>
      </c>
      <c r="DF101" s="5">
        <v>4</v>
      </c>
      <c r="DG101" s="5">
        <v>4</v>
      </c>
      <c r="DH101" s="5">
        <v>4</v>
      </c>
      <c r="DI101" s="5">
        <v>4</v>
      </c>
      <c r="DJ101" s="5">
        <v>2</v>
      </c>
      <c r="DK101" s="5">
        <v>4</v>
      </c>
      <c r="DL101" s="5">
        <v>4</v>
      </c>
      <c r="DM101" s="5">
        <v>4</v>
      </c>
      <c r="DN101" s="5">
        <v>4</v>
      </c>
      <c r="DO101" s="5">
        <v>5</v>
      </c>
      <c r="DP101" s="5">
        <v>2</v>
      </c>
      <c r="DQ101" s="5">
        <v>5</v>
      </c>
      <c r="DR101" s="5">
        <v>4</v>
      </c>
      <c r="DS101" s="5">
        <v>4</v>
      </c>
      <c r="DT101" s="5">
        <v>2</v>
      </c>
      <c r="DU101" s="5">
        <v>3</v>
      </c>
      <c r="DV101" s="5">
        <v>3</v>
      </c>
      <c r="DW101" s="5">
        <v>3</v>
      </c>
      <c r="DX101" s="5">
        <v>4</v>
      </c>
      <c r="DY101" s="5">
        <v>4</v>
      </c>
      <c r="DZ101" s="5">
        <v>5</v>
      </c>
      <c r="EA101" s="5">
        <v>5</v>
      </c>
      <c r="EB101" s="5">
        <v>5</v>
      </c>
      <c r="EC101" s="5">
        <v>4</v>
      </c>
      <c r="ED101" s="5">
        <v>4</v>
      </c>
      <c r="EE101" s="5">
        <v>4</v>
      </c>
      <c r="EF101" s="5">
        <v>4</v>
      </c>
      <c r="EG101" s="5">
        <v>4</v>
      </c>
      <c r="EH101" s="5">
        <v>3</v>
      </c>
      <c r="EI101" s="5">
        <v>4</v>
      </c>
      <c r="EJ101" s="5">
        <v>5</v>
      </c>
      <c r="EK101" s="5">
        <v>5</v>
      </c>
      <c r="EL101" s="5">
        <v>4</v>
      </c>
      <c r="EM101" s="5">
        <v>4</v>
      </c>
      <c r="EN101" s="5">
        <v>4</v>
      </c>
      <c r="EO101" s="5">
        <v>4</v>
      </c>
      <c r="EP101" s="5">
        <v>5</v>
      </c>
      <c r="EQ101" s="5">
        <v>5</v>
      </c>
      <c r="ER101" s="5">
        <v>5</v>
      </c>
      <c r="ES101" s="5">
        <v>4</v>
      </c>
      <c r="ET101" s="5">
        <v>4</v>
      </c>
      <c r="EU101" s="5">
        <v>4</v>
      </c>
      <c r="EV101" s="5">
        <v>3</v>
      </c>
      <c r="EW101" s="5">
        <v>3</v>
      </c>
      <c r="EX101" s="5">
        <v>5</v>
      </c>
      <c r="EY101" s="5">
        <v>3</v>
      </c>
      <c r="EZ101" s="5">
        <v>5</v>
      </c>
      <c r="FA101" s="5">
        <v>5</v>
      </c>
      <c r="FB101" s="5">
        <v>3</v>
      </c>
      <c r="FC101" s="5">
        <v>3</v>
      </c>
      <c r="FD101" s="5">
        <v>3</v>
      </c>
      <c r="FE101" s="5">
        <v>5</v>
      </c>
      <c r="FF101" s="5">
        <v>5</v>
      </c>
      <c r="FG101" s="5">
        <v>5</v>
      </c>
      <c r="FH101" s="5">
        <v>4</v>
      </c>
      <c r="FI101" s="5">
        <v>5</v>
      </c>
      <c r="FJ101" s="5">
        <v>5</v>
      </c>
      <c r="FK101" s="5">
        <v>5</v>
      </c>
      <c r="FL101" s="5">
        <v>5</v>
      </c>
      <c r="FM101" s="5">
        <v>4</v>
      </c>
      <c r="FN101" s="5">
        <v>5</v>
      </c>
      <c r="FO101" s="5">
        <v>5</v>
      </c>
      <c r="FP101" s="5">
        <v>5</v>
      </c>
      <c r="FQ101" s="5">
        <v>5</v>
      </c>
      <c r="FR101" s="5">
        <v>4</v>
      </c>
      <c r="FS101" s="5">
        <v>4</v>
      </c>
      <c r="FT101" s="5">
        <v>4</v>
      </c>
      <c r="FU101" s="5">
        <v>4</v>
      </c>
      <c r="FV101" s="5">
        <v>3</v>
      </c>
      <c r="FW101" s="5">
        <v>3</v>
      </c>
      <c r="FX101" s="5">
        <v>3</v>
      </c>
      <c r="FY101" s="5">
        <v>5</v>
      </c>
      <c r="FZ101" s="5">
        <v>6184465.5300000003</v>
      </c>
      <c r="GA101" s="5">
        <v>0</v>
      </c>
      <c r="GB101" s="5">
        <v>0</v>
      </c>
      <c r="GC101" s="5">
        <v>1</v>
      </c>
      <c r="GD101" s="5">
        <v>953589</v>
      </c>
      <c r="GE101" s="5">
        <v>0</v>
      </c>
      <c r="GF101" s="5">
        <v>0</v>
      </c>
      <c r="GG101" s="5">
        <v>1</v>
      </c>
      <c r="GH101" s="5">
        <v>182914</v>
      </c>
      <c r="GI101" s="5">
        <v>0</v>
      </c>
      <c r="GJ101" s="5">
        <v>0</v>
      </c>
      <c r="GK101" s="5">
        <v>2</v>
      </c>
      <c r="GL101" s="5">
        <v>57977.61</v>
      </c>
      <c r="GM101" s="5">
        <v>0</v>
      </c>
      <c r="GN101" s="5">
        <v>0</v>
      </c>
    </row>
    <row r="102" spans="1:196" ht="15" customHeight="1" x14ac:dyDescent="0.25">
      <c r="A102" s="2">
        <f>IF(B102=E102,LOOKUP(E102,'[1]Respostas-Identificadas'!$D:$D,'[1]Respostas-Identificadas'!$A:$A),"erro")</f>
        <v>109</v>
      </c>
      <c r="B102" s="2">
        <f>LOOKUP(E102,'[1]Respostas-Identificadas'!$D:$D,'[1]Respostas-Identificadas'!$D:$D)</f>
        <v>0.64240655000000002</v>
      </c>
      <c r="C102" s="2">
        <v>109</v>
      </c>
      <c r="D102" s="3" t="s">
        <v>217</v>
      </c>
      <c r="E102" s="4">
        <v>0.64240655000000002</v>
      </c>
      <c r="F102" s="5">
        <v>3</v>
      </c>
      <c r="G102" s="5">
        <v>5</v>
      </c>
      <c r="H102" s="5">
        <v>4</v>
      </c>
      <c r="I102" s="5">
        <v>5</v>
      </c>
      <c r="J102" s="5">
        <v>3</v>
      </c>
      <c r="K102" s="5">
        <v>3</v>
      </c>
      <c r="L102" s="5">
        <v>4</v>
      </c>
      <c r="M102" s="5">
        <v>5</v>
      </c>
      <c r="N102" s="5">
        <v>5</v>
      </c>
      <c r="O102" s="5">
        <v>4</v>
      </c>
      <c r="P102" s="5">
        <v>4</v>
      </c>
      <c r="Q102" s="5">
        <v>3</v>
      </c>
      <c r="R102" s="5">
        <v>4</v>
      </c>
      <c r="S102" s="5">
        <v>3</v>
      </c>
      <c r="T102" s="5">
        <v>2</v>
      </c>
      <c r="U102" s="5">
        <v>3</v>
      </c>
      <c r="V102" s="5">
        <v>3</v>
      </c>
      <c r="W102" s="5">
        <v>3</v>
      </c>
      <c r="X102" s="5">
        <v>3</v>
      </c>
      <c r="Y102" s="5">
        <v>4</v>
      </c>
      <c r="Z102" s="5">
        <v>4</v>
      </c>
      <c r="AA102" s="5">
        <v>3</v>
      </c>
      <c r="AB102" s="5">
        <v>3</v>
      </c>
      <c r="AC102" s="5">
        <v>3</v>
      </c>
      <c r="AD102" s="5">
        <v>5</v>
      </c>
      <c r="AE102" s="5">
        <v>4</v>
      </c>
      <c r="AF102" s="5">
        <v>4</v>
      </c>
      <c r="AG102" s="5">
        <v>3</v>
      </c>
      <c r="AH102" s="5">
        <v>4</v>
      </c>
      <c r="AI102" s="5">
        <v>4</v>
      </c>
      <c r="AJ102" s="5">
        <v>4</v>
      </c>
      <c r="AK102" s="5">
        <v>5</v>
      </c>
      <c r="AL102" s="5">
        <v>4</v>
      </c>
      <c r="AM102" s="5">
        <v>4</v>
      </c>
      <c r="AN102" s="5">
        <v>4</v>
      </c>
      <c r="AO102" s="5">
        <v>3</v>
      </c>
      <c r="AP102" s="5">
        <v>5</v>
      </c>
      <c r="AQ102" s="5">
        <v>5</v>
      </c>
      <c r="AR102" s="5">
        <v>5</v>
      </c>
      <c r="AS102" s="5">
        <v>5</v>
      </c>
      <c r="AT102" s="5">
        <v>5</v>
      </c>
      <c r="AU102" s="5">
        <v>5</v>
      </c>
      <c r="AV102" s="5">
        <v>5</v>
      </c>
      <c r="AW102" s="5">
        <v>5</v>
      </c>
      <c r="AX102" s="5">
        <v>5</v>
      </c>
      <c r="AY102" s="5">
        <v>5</v>
      </c>
      <c r="AZ102" s="3" t="s">
        <v>218</v>
      </c>
      <c r="BA102" s="5">
        <v>4</v>
      </c>
      <c r="BB102" s="5">
        <v>4</v>
      </c>
      <c r="BC102" s="5">
        <v>5</v>
      </c>
      <c r="BD102" s="5">
        <v>4</v>
      </c>
      <c r="BE102" s="5">
        <v>5</v>
      </c>
      <c r="BF102" s="5">
        <v>4</v>
      </c>
      <c r="BG102" s="5">
        <v>4</v>
      </c>
      <c r="BH102" s="5">
        <v>4</v>
      </c>
      <c r="BI102" s="5">
        <v>4</v>
      </c>
      <c r="BJ102" s="5">
        <v>4</v>
      </c>
      <c r="BK102" s="5">
        <v>4</v>
      </c>
      <c r="BL102" s="5">
        <v>4</v>
      </c>
      <c r="BM102" s="5">
        <v>2</v>
      </c>
      <c r="BN102" s="5">
        <v>5</v>
      </c>
      <c r="BO102" s="5">
        <v>4</v>
      </c>
      <c r="BP102" s="5">
        <v>2</v>
      </c>
      <c r="BQ102" s="5">
        <v>2</v>
      </c>
      <c r="BR102" s="5">
        <v>5</v>
      </c>
      <c r="BS102" s="5">
        <v>2</v>
      </c>
      <c r="BT102" s="5">
        <v>5</v>
      </c>
      <c r="BU102" s="5">
        <v>2</v>
      </c>
      <c r="BV102" s="5">
        <v>2</v>
      </c>
      <c r="BW102" s="5">
        <v>3</v>
      </c>
      <c r="BX102" s="3" t="s">
        <v>219</v>
      </c>
      <c r="BY102" s="5">
        <v>2</v>
      </c>
      <c r="BZ102" s="5">
        <v>2</v>
      </c>
      <c r="CA102" s="5">
        <v>4</v>
      </c>
      <c r="CB102" s="5">
        <v>5</v>
      </c>
      <c r="CC102" s="5">
        <v>5</v>
      </c>
      <c r="CD102" s="5">
        <v>5</v>
      </c>
      <c r="CE102" s="5">
        <v>5</v>
      </c>
      <c r="CF102" s="5">
        <v>5</v>
      </c>
      <c r="CG102" s="5">
        <v>5</v>
      </c>
      <c r="CH102" s="5">
        <v>5</v>
      </c>
      <c r="CI102" s="5">
        <v>5</v>
      </c>
      <c r="CJ102" s="5">
        <v>5</v>
      </c>
      <c r="CK102" s="5">
        <v>5</v>
      </c>
      <c r="CL102" s="5">
        <v>14</v>
      </c>
      <c r="CM102" s="5">
        <v>20</v>
      </c>
      <c r="CN102" s="5">
        <v>14</v>
      </c>
      <c r="CO102" s="5">
        <v>15</v>
      </c>
      <c r="CP102" s="5">
        <v>4</v>
      </c>
      <c r="CQ102" s="5">
        <v>3</v>
      </c>
      <c r="CR102" s="5">
        <v>0</v>
      </c>
      <c r="CS102" s="5">
        <v>3</v>
      </c>
      <c r="CT102" s="5">
        <v>32</v>
      </c>
      <c r="CU102" s="5">
        <v>3</v>
      </c>
      <c r="CV102" s="5">
        <v>0</v>
      </c>
      <c r="CW102" s="5">
        <v>0</v>
      </c>
      <c r="CX102" s="5">
        <v>0</v>
      </c>
      <c r="CY102" s="3" t="s">
        <v>194</v>
      </c>
      <c r="CZ102" s="5">
        <v>1</v>
      </c>
      <c r="DA102" s="5">
        <v>5</v>
      </c>
      <c r="DB102" s="5">
        <v>4</v>
      </c>
      <c r="DC102" s="5">
        <v>5</v>
      </c>
      <c r="DD102" s="5">
        <v>4</v>
      </c>
      <c r="DE102" s="5">
        <v>5</v>
      </c>
      <c r="DF102" s="5">
        <v>4</v>
      </c>
      <c r="DG102" s="5">
        <v>5</v>
      </c>
      <c r="DH102" s="5">
        <v>4</v>
      </c>
      <c r="DI102" s="5">
        <v>5</v>
      </c>
      <c r="DJ102" s="5">
        <v>4</v>
      </c>
      <c r="DK102" s="5">
        <v>5</v>
      </c>
      <c r="DL102" s="5">
        <v>4</v>
      </c>
      <c r="DM102" s="5">
        <v>5</v>
      </c>
      <c r="DN102" s="5">
        <v>4</v>
      </c>
      <c r="DO102" s="5">
        <v>5</v>
      </c>
      <c r="DP102" s="5">
        <v>5</v>
      </c>
      <c r="DQ102" s="5">
        <v>5</v>
      </c>
      <c r="DR102" s="5">
        <v>5</v>
      </c>
      <c r="DS102" s="5">
        <v>5</v>
      </c>
      <c r="DT102" s="5">
        <v>4</v>
      </c>
      <c r="DU102" s="5">
        <v>5</v>
      </c>
      <c r="DV102" s="5">
        <v>5</v>
      </c>
      <c r="DW102" s="5">
        <v>5</v>
      </c>
      <c r="DX102" s="5">
        <v>5</v>
      </c>
      <c r="DY102" s="5">
        <v>5</v>
      </c>
      <c r="DZ102" s="5">
        <v>5</v>
      </c>
      <c r="EA102" s="5">
        <v>4</v>
      </c>
      <c r="EB102" s="5">
        <v>3</v>
      </c>
      <c r="EC102" s="5">
        <v>5</v>
      </c>
      <c r="ED102" s="5">
        <v>5</v>
      </c>
      <c r="EE102" s="5">
        <v>5</v>
      </c>
      <c r="EF102" s="5">
        <v>5</v>
      </c>
      <c r="EG102" s="5">
        <v>4</v>
      </c>
      <c r="EH102" s="5">
        <v>4</v>
      </c>
      <c r="EI102" s="5">
        <v>5</v>
      </c>
      <c r="EJ102" s="5">
        <v>5</v>
      </c>
      <c r="EK102" s="5">
        <v>5</v>
      </c>
      <c r="EL102" s="5">
        <v>5</v>
      </c>
      <c r="EM102" s="5">
        <v>5</v>
      </c>
      <c r="EN102" s="5">
        <v>5</v>
      </c>
      <c r="EO102" s="5">
        <v>5</v>
      </c>
      <c r="EP102" s="5">
        <v>5</v>
      </c>
      <c r="EQ102" s="5">
        <v>5</v>
      </c>
      <c r="ER102" s="5">
        <v>5</v>
      </c>
      <c r="ES102" s="5">
        <v>4</v>
      </c>
      <c r="ET102" s="5">
        <v>5</v>
      </c>
      <c r="EU102" s="5">
        <v>5</v>
      </c>
      <c r="EV102" s="5">
        <v>5</v>
      </c>
      <c r="EW102" s="5">
        <v>5</v>
      </c>
      <c r="EX102" s="5">
        <v>4</v>
      </c>
      <c r="EY102" s="5">
        <v>5</v>
      </c>
      <c r="EZ102" s="5">
        <v>4</v>
      </c>
      <c r="FA102" s="5">
        <v>4</v>
      </c>
      <c r="FB102" s="5">
        <v>4</v>
      </c>
      <c r="FC102" s="5">
        <v>4</v>
      </c>
      <c r="FD102" s="5">
        <v>4</v>
      </c>
      <c r="FE102" s="5">
        <v>4</v>
      </c>
      <c r="FF102" s="5">
        <v>5</v>
      </c>
      <c r="FG102" s="5">
        <v>5</v>
      </c>
      <c r="FH102" s="5">
        <v>5</v>
      </c>
      <c r="FI102" s="5">
        <v>5</v>
      </c>
      <c r="FJ102" s="5">
        <v>5</v>
      </c>
      <c r="FK102" s="5">
        <v>5</v>
      </c>
      <c r="FL102" s="5">
        <v>5</v>
      </c>
      <c r="FM102" s="5">
        <v>5</v>
      </c>
      <c r="FN102" s="5">
        <v>5</v>
      </c>
      <c r="FO102" s="5">
        <v>5</v>
      </c>
      <c r="FP102" s="5">
        <v>5</v>
      </c>
      <c r="FQ102" s="5">
        <v>5</v>
      </c>
      <c r="FR102" s="5">
        <v>5</v>
      </c>
      <c r="FS102" s="5">
        <v>5</v>
      </c>
      <c r="FT102" s="5">
        <v>5</v>
      </c>
      <c r="FU102" s="5">
        <v>5</v>
      </c>
      <c r="FV102" s="5">
        <v>5</v>
      </c>
      <c r="FW102" s="5">
        <v>5</v>
      </c>
      <c r="FX102" s="5">
        <v>5</v>
      </c>
      <c r="FY102" s="5">
        <v>15</v>
      </c>
      <c r="FZ102" s="5">
        <v>25291631.52</v>
      </c>
      <c r="GA102" s="5">
        <v>0</v>
      </c>
      <c r="GB102" s="5">
        <v>0</v>
      </c>
      <c r="GC102" s="5">
        <v>10</v>
      </c>
      <c r="GD102" s="5">
        <v>15966063.02</v>
      </c>
      <c r="GE102" s="5">
        <v>0</v>
      </c>
      <c r="GF102" s="5">
        <v>0</v>
      </c>
      <c r="GG102" s="5">
        <v>2</v>
      </c>
      <c r="GH102" s="5">
        <v>5793458.5</v>
      </c>
      <c r="GI102" s="5">
        <v>0</v>
      </c>
      <c r="GJ102" s="5">
        <v>0</v>
      </c>
      <c r="GK102" s="5">
        <v>1</v>
      </c>
      <c r="GL102" s="5">
        <v>119760</v>
      </c>
      <c r="GM102" s="5">
        <v>0</v>
      </c>
      <c r="GN102" s="5">
        <v>0</v>
      </c>
    </row>
    <row r="103" spans="1:196" ht="15" customHeight="1" x14ac:dyDescent="0.25">
      <c r="A103" s="2">
        <f>IF(B103=E103,LOOKUP(E103,'[1]Respostas-Identificadas'!$D:$D,'[1]Respostas-Identificadas'!$A:$A),"erro")</f>
        <v>110</v>
      </c>
      <c r="B103" s="2">
        <f>LOOKUP(E103,'[1]Respostas-Identificadas'!$D:$D,'[1]Respostas-Identificadas'!$D:$D)</f>
        <v>0.44682468333333336</v>
      </c>
      <c r="C103" s="2">
        <v>110</v>
      </c>
      <c r="D103" s="3" t="s">
        <v>220</v>
      </c>
      <c r="E103" s="4">
        <v>0.44682468333333336</v>
      </c>
      <c r="F103" s="5">
        <v>5</v>
      </c>
      <c r="G103" s="5">
        <v>5</v>
      </c>
      <c r="H103" s="5">
        <v>2</v>
      </c>
      <c r="I103" s="5">
        <v>4</v>
      </c>
      <c r="J103" s="5">
        <v>3</v>
      </c>
      <c r="K103" s="5">
        <v>2</v>
      </c>
      <c r="L103" s="5">
        <v>5</v>
      </c>
      <c r="M103" s="5">
        <v>5</v>
      </c>
      <c r="N103" s="5">
        <v>4</v>
      </c>
      <c r="O103" s="5">
        <v>3</v>
      </c>
      <c r="P103" s="5">
        <v>2</v>
      </c>
      <c r="Q103" s="5">
        <v>3</v>
      </c>
      <c r="R103" s="5">
        <v>4</v>
      </c>
      <c r="S103" s="5">
        <v>2</v>
      </c>
      <c r="T103" s="5">
        <v>2</v>
      </c>
      <c r="U103" s="5">
        <v>3</v>
      </c>
      <c r="V103" s="5">
        <v>3</v>
      </c>
      <c r="W103" s="5">
        <v>2</v>
      </c>
      <c r="X103" s="5">
        <v>2</v>
      </c>
      <c r="Y103" s="5">
        <v>2</v>
      </c>
      <c r="Z103" s="5">
        <v>3</v>
      </c>
      <c r="AA103" s="5">
        <v>4</v>
      </c>
      <c r="AB103" s="5">
        <v>4</v>
      </c>
      <c r="AC103" s="5">
        <v>3</v>
      </c>
      <c r="AD103" s="5">
        <v>2</v>
      </c>
      <c r="AE103" s="5">
        <v>2</v>
      </c>
      <c r="AF103" s="5">
        <v>2</v>
      </c>
      <c r="AG103" s="5">
        <v>2</v>
      </c>
      <c r="AH103" s="5">
        <v>2</v>
      </c>
      <c r="AI103" s="5">
        <v>4</v>
      </c>
      <c r="AJ103" s="5">
        <v>2</v>
      </c>
      <c r="AK103" s="5">
        <v>2</v>
      </c>
      <c r="AL103" s="5">
        <v>2</v>
      </c>
      <c r="AM103" s="5">
        <v>2</v>
      </c>
      <c r="AN103" s="5">
        <v>5</v>
      </c>
      <c r="AO103" s="25">
        <v>3</v>
      </c>
      <c r="AP103" s="5">
        <v>5</v>
      </c>
      <c r="AQ103" s="5">
        <v>5</v>
      </c>
      <c r="AR103" s="5">
        <v>5</v>
      </c>
      <c r="AS103" s="5">
        <v>2</v>
      </c>
      <c r="AT103" s="5">
        <v>5</v>
      </c>
      <c r="AU103" s="5">
        <v>5</v>
      </c>
      <c r="AV103" s="5">
        <v>5</v>
      </c>
      <c r="AW103" s="5">
        <v>5</v>
      </c>
      <c r="AX103" s="5">
        <v>5</v>
      </c>
      <c r="AY103" s="5">
        <v>5</v>
      </c>
      <c r="AZ103" s="3" t="s">
        <v>221</v>
      </c>
      <c r="BA103" s="5">
        <v>5</v>
      </c>
      <c r="BB103" s="5">
        <v>5</v>
      </c>
      <c r="BC103" s="5">
        <v>5</v>
      </c>
      <c r="BD103" s="5">
        <v>2</v>
      </c>
      <c r="BE103" s="5">
        <v>4</v>
      </c>
      <c r="BF103" s="5">
        <v>5</v>
      </c>
      <c r="BG103" s="5">
        <v>4</v>
      </c>
      <c r="BH103" s="5">
        <v>3</v>
      </c>
      <c r="BI103" s="5">
        <v>5</v>
      </c>
      <c r="BJ103" s="5">
        <v>5</v>
      </c>
      <c r="BK103" s="5">
        <v>4</v>
      </c>
      <c r="BL103" s="5">
        <v>4</v>
      </c>
      <c r="BM103" s="5">
        <v>2</v>
      </c>
      <c r="BN103" s="5">
        <v>5</v>
      </c>
      <c r="BO103" s="5">
        <v>2</v>
      </c>
      <c r="BP103" s="5">
        <v>2</v>
      </c>
      <c r="BQ103" s="5">
        <v>2</v>
      </c>
      <c r="BR103" s="5">
        <v>5</v>
      </c>
      <c r="BS103" s="5">
        <v>2</v>
      </c>
      <c r="BT103" s="5">
        <v>3</v>
      </c>
      <c r="BU103" s="5">
        <v>2</v>
      </c>
      <c r="BV103" s="5">
        <v>2</v>
      </c>
      <c r="BW103" s="5">
        <v>2</v>
      </c>
      <c r="BX103" s="3" t="s">
        <v>194</v>
      </c>
      <c r="BY103" s="5">
        <v>5</v>
      </c>
      <c r="BZ103" s="5">
        <v>2</v>
      </c>
      <c r="CA103" s="5">
        <v>5</v>
      </c>
      <c r="CB103" s="5">
        <v>4</v>
      </c>
      <c r="CC103" s="5">
        <v>5</v>
      </c>
      <c r="CD103" s="5">
        <v>2</v>
      </c>
      <c r="CE103" s="5">
        <v>2</v>
      </c>
      <c r="CF103" s="5">
        <v>3</v>
      </c>
      <c r="CG103" s="5">
        <v>2</v>
      </c>
      <c r="CH103" s="5">
        <v>4</v>
      </c>
      <c r="CI103" s="5">
        <v>5</v>
      </c>
      <c r="CJ103" s="5">
        <v>5</v>
      </c>
      <c r="CK103" s="5">
        <v>5</v>
      </c>
      <c r="CL103" s="5">
        <v>34</v>
      </c>
      <c r="CM103" s="5">
        <v>120</v>
      </c>
      <c r="CN103" s="5">
        <v>28</v>
      </c>
      <c r="CO103" s="5">
        <v>28</v>
      </c>
      <c r="CP103" s="5">
        <v>1993</v>
      </c>
      <c r="CQ103" s="5">
        <v>3</v>
      </c>
      <c r="CR103" s="5">
        <v>1</v>
      </c>
      <c r="CS103" s="5">
        <v>5</v>
      </c>
      <c r="CT103" s="5">
        <v>0</v>
      </c>
      <c r="CU103" s="5">
        <v>54</v>
      </c>
      <c r="CV103" s="5">
        <v>1</v>
      </c>
      <c r="CW103" s="5">
        <v>3</v>
      </c>
      <c r="CX103" s="5">
        <v>0</v>
      </c>
      <c r="CY103" s="3" t="s">
        <v>194</v>
      </c>
      <c r="CZ103" s="25">
        <v>1</v>
      </c>
      <c r="DA103" s="5">
        <v>2</v>
      </c>
      <c r="DB103" s="5">
        <v>2</v>
      </c>
      <c r="DC103" s="5">
        <v>3</v>
      </c>
      <c r="DD103" s="5">
        <v>3</v>
      </c>
      <c r="DE103" s="5">
        <v>3</v>
      </c>
      <c r="DF103" s="5">
        <v>3</v>
      </c>
      <c r="DG103" s="5">
        <v>2</v>
      </c>
      <c r="DH103" s="5">
        <v>2</v>
      </c>
      <c r="DI103" s="5">
        <v>2</v>
      </c>
      <c r="DJ103" s="5">
        <v>2</v>
      </c>
      <c r="DK103" s="5">
        <v>2</v>
      </c>
      <c r="DL103" s="5">
        <v>2</v>
      </c>
      <c r="DM103" s="5">
        <v>2</v>
      </c>
      <c r="DN103" s="5">
        <v>2</v>
      </c>
      <c r="DO103" s="5">
        <v>2</v>
      </c>
      <c r="DP103" s="5">
        <v>2</v>
      </c>
      <c r="DQ103" s="5">
        <v>2</v>
      </c>
      <c r="DR103" s="5">
        <v>2</v>
      </c>
      <c r="DS103" s="5">
        <v>2</v>
      </c>
      <c r="DT103" s="5">
        <v>2</v>
      </c>
      <c r="DU103" s="5">
        <v>3</v>
      </c>
      <c r="DV103" s="5">
        <v>2</v>
      </c>
      <c r="DW103" s="5">
        <v>2</v>
      </c>
      <c r="DX103" s="5">
        <v>2</v>
      </c>
      <c r="DY103" s="5">
        <v>2</v>
      </c>
      <c r="DZ103" s="5">
        <v>5</v>
      </c>
      <c r="EA103" s="5">
        <v>5</v>
      </c>
      <c r="EB103" s="5">
        <v>4</v>
      </c>
      <c r="EC103" s="5">
        <v>3</v>
      </c>
      <c r="ED103" s="5">
        <v>3</v>
      </c>
      <c r="EE103" s="5">
        <v>2</v>
      </c>
      <c r="EF103" s="5">
        <v>2</v>
      </c>
      <c r="EG103" s="5">
        <v>5</v>
      </c>
      <c r="EH103" s="5">
        <v>5</v>
      </c>
      <c r="EI103" s="5">
        <v>5</v>
      </c>
      <c r="EJ103" s="5">
        <v>2</v>
      </c>
      <c r="EK103" s="5">
        <v>2</v>
      </c>
      <c r="EL103" s="5">
        <v>2</v>
      </c>
      <c r="EM103" s="5">
        <v>2</v>
      </c>
      <c r="EN103" s="5">
        <v>2</v>
      </c>
      <c r="EO103" s="5">
        <v>2</v>
      </c>
      <c r="EP103" s="5">
        <v>2</v>
      </c>
      <c r="EQ103" s="5">
        <v>2</v>
      </c>
      <c r="ER103" s="5">
        <v>2</v>
      </c>
      <c r="ES103" s="5">
        <v>2</v>
      </c>
      <c r="ET103" s="5">
        <v>2</v>
      </c>
      <c r="EU103" s="5">
        <v>5</v>
      </c>
      <c r="EV103" s="5">
        <v>2</v>
      </c>
      <c r="EW103" s="5">
        <v>2</v>
      </c>
      <c r="EX103" s="5">
        <v>5</v>
      </c>
      <c r="EY103" s="5">
        <v>4</v>
      </c>
      <c r="EZ103" s="5">
        <v>2</v>
      </c>
      <c r="FA103" s="5">
        <v>4</v>
      </c>
      <c r="FB103" s="5">
        <v>2</v>
      </c>
      <c r="FC103" s="5">
        <v>2</v>
      </c>
      <c r="FD103" s="5">
        <v>2</v>
      </c>
      <c r="FE103" s="5">
        <v>5</v>
      </c>
      <c r="FF103" s="5">
        <v>4</v>
      </c>
      <c r="FG103" s="5">
        <v>5</v>
      </c>
      <c r="FH103" s="5">
        <v>2</v>
      </c>
      <c r="FI103" s="5">
        <v>5</v>
      </c>
      <c r="FJ103" s="5">
        <v>4</v>
      </c>
      <c r="FK103" s="5">
        <v>2</v>
      </c>
      <c r="FL103" s="5">
        <v>5</v>
      </c>
      <c r="FM103" s="5">
        <v>5</v>
      </c>
      <c r="FN103" s="5">
        <v>5</v>
      </c>
      <c r="FO103" s="5">
        <v>3</v>
      </c>
      <c r="FP103" s="5">
        <v>3</v>
      </c>
      <c r="FQ103" s="5">
        <v>2</v>
      </c>
      <c r="FR103" s="5">
        <v>2</v>
      </c>
      <c r="FS103" s="5">
        <v>2</v>
      </c>
      <c r="FT103" s="5">
        <v>3</v>
      </c>
      <c r="FU103" s="5">
        <v>3</v>
      </c>
      <c r="FV103" s="5">
        <v>2</v>
      </c>
      <c r="FW103" s="5">
        <v>2</v>
      </c>
      <c r="FX103" s="5">
        <v>3</v>
      </c>
      <c r="FY103" s="5">
        <v>12</v>
      </c>
      <c r="FZ103" s="5">
        <v>33897356.619999997</v>
      </c>
      <c r="GA103" s="5">
        <v>0</v>
      </c>
      <c r="GB103" s="5">
        <v>0</v>
      </c>
      <c r="GC103" s="5">
        <v>0</v>
      </c>
      <c r="GD103" s="5">
        <v>0</v>
      </c>
      <c r="GE103" s="5">
        <v>1</v>
      </c>
      <c r="GF103" s="5">
        <v>1731005.7</v>
      </c>
      <c r="GG103" s="5">
        <v>0</v>
      </c>
      <c r="GH103" s="5">
        <v>0</v>
      </c>
      <c r="GI103" s="5">
        <v>0</v>
      </c>
      <c r="GJ103" s="5">
        <v>0</v>
      </c>
      <c r="GK103" s="5">
        <v>0</v>
      </c>
      <c r="GL103" s="5">
        <v>0</v>
      </c>
      <c r="GM103" s="5">
        <v>1</v>
      </c>
      <c r="GN103" s="5">
        <v>339360</v>
      </c>
    </row>
    <row r="104" spans="1:196" ht="15" customHeight="1" x14ac:dyDescent="0.25">
      <c r="A104" s="2">
        <f>IF(B104=E104,LOOKUP(E104,'[1]Respostas-Identificadas'!$D:$D,'[1]Respostas-Identificadas'!$A:$A),"erro")</f>
        <v>111</v>
      </c>
      <c r="B104" s="2">
        <f>LOOKUP(E104,'[1]Respostas-Identificadas'!$D:$D,'[1]Respostas-Identificadas'!$D:$D)</f>
        <v>0.64424837711762806</v>
      </c>
      <c r="C104" s="2">
        <v>111</v>
      </c>
      <c r="D104" s="3" t="s">
        <v>222</v>
      </c>
      <c r="E104" s="4">
        <v>0.64424837711762806</v>
      </c>
      <c r="F104" s="5">
        <v>5</v>
      </c>
      <c r="G104" s="5">
        <v>4</v>
      </c>
      <c r="H104" s="5">
        <v>5</v>
      </c>
      <c r="I104" s="5">
        <v>5</v>
      </c>
      <c r="J104" s="5">
        <v>3</v>
      </c>
      <c r="K104" s="5">
        <v>3</v>
      </c>
      <c r="L104" s="5">
        <v>4</v>
      </c>
      <c r="M104" s="5">
        <v>5</v>
      </c>
      <c r="N104" s="5">
        <v>5</v>
      </c>
      <c r="O104" s="5">
        <v>5</v>
      </c>
      <c r="P104" s="5">
        <v>5</v>
      </c>
      <c r="Q104" s="5">
        <v>5</v>
      </c>
      <c r="R104" s="5">
        <v>5</v>
      </c>
      <c r="S104" s="5">
        <v>3</v>
      </c>
      <c r="T104" s="5">
        <v>3</v>
      </c>
      <c r="U104" s="5">
        <v>3</v>
      </c>
      <c r="V104" s="5">
        <v>3</v>
      </c>
      <c r="W104" s="5">
        <v>4</v>
      </c>
      <c r="X104" s="5">
        <v>3</v>
      </c>
      <c r="Y104" s="5">
        <v>3</v>
      </c>
      <c r="Z104" s="5">
        <v>3</v>
      </c>
      <c r="AA104" s="5">
        <v>3</v>
      </c>
      <c r="AB104" s="5">
        <v>3</v>
      </c>
      <c r="AC104" s="5">
        <v>2</v>
      </c>
      <c r="AD104" s="5">
        <v>4</v>
      </c>
      <c r="AE104" s="5">
        <v>4</v>
      </c>
      <c r="AF104" s="5">
        <v>3</v>
      </c>
      <c r="AG104" s="5">
        <v>3</v>
      </c>
      <c r="AH104" s="5">
        <v>5</v>
      </c>
      <c r="AI104" s="5">
        <v>3</v>
      </c>
      <c r="AJ104" s="5">
        <v>4</v>
      </c>
      <c r="AK104" s="5">
        <v>4</v>
      </c>
      <c r="AL104" s="5">
        <v>4</v>
      </c>
      <c r="AM104" s="5">
        <v>4</v>
      </c>
      <c r="AN104" s="5">
        <v>4</v>
      </c>
      <c r="AO104" s="5">
        <v>1</v>
      </c>
      <c r="AP104" s="5">
        <v>5</v>
      </c>
      <c r="AQ104" s="5">
        <v>5</v>
      </c>
      <c r="AR104" s="5">
        <v>5</v>
      </c>
      <c r="AS104" s="5">
        <v>5</v>
      </c>
      <c r="AT104" s="5">
        <v>5</v>
      </c>
      <c r="AU104" s="5">
        <v>5</v>
      </c>
      <c r="AV104" s="5">
        <v>4</v>
      </c>
      <c r="AW104" s="5">
        <v>5</v>
      </c>
      <c r="AX104" s="5">
        <v>5</v>
      </c>
      <c r="AY104" s="5">
        <v>4</v>
      </c>
      <c r="AZ104" s="3" t="s">
        <v>223</v>
      </c>
      <c r="BA104" s="5">
        <v>5</v>
      </c>
      <c r="BB104" s="5">
        <v>5</v>
      </c>
      <c r="BC104" s="5">
        <v>5</v>
      </c>
      <c r="BD104" s="5">
        <v>5</v>
      </c>
      <c r="BE104" s="5">
        <v>5</v>
      </c>
      <c r="BF104" s="5">
        <v>5</v>
      </c>
      <c r="BG104" s="5">
        <v>5</v>
      </c>
      <c r="BH104" s="5">
        <v>5</v>
      </c>
      <c r="BI104" s="5">
        <v>5</v>
      </c>
      <c r="BJ104" s="5">
        <v>5</v>
      </c>
      <c r="BK104" s="5">
        <v>3</v>
      </c>
      <c r="BL104" s="5">
        <v>4</v>
      </c>
      <c r="BM104" s="5">
        <v>4</v>
      </c>
      <c r="BN104" s="5">
        <v>4</v>
      </c>
      <c r="BO104" s="5">
        <v>5</v>
      </c>
      <c r="BP104" s="5">
        <v>5</v>
      </c>
      <c r="BQ104" s="5">
        <v>2</v>
      </c>
      <c r="BR104" s="5">
        <v>5</v>
      </c>
      <c r="BS104" s="5">
        <v>2</v>
      </c>
      <c r="BT104" s="5">
        <v>5</v>
      </c>
      <c r="BU104" s="5">
        <v>2</v>
      </c>
      <c r="BV104" s="5">
        <v>2</v>
      </c>
      <c r="BW104" s="5">
        <v>2</v>
      </c>
      <c r="BX104" s="3" t="s">
        <v>224</v>
      </c>
      <c r="BY104" s="5">
        <v>2</v>
      </c>
      <c r="BZ104" s="5">
        <v>2</v>
      </c>
      <c r="CA104" s="5">
        <v>4</v>
      </c>
      <c r="CB104" s="5">
        <v>4</v>
      </c>
      <c r="CC104" s="5">
        <v>4</v>
      </c>
      <c r="CD104" s="5">
        <v>4</v>
      </c>
      <c r="CE104" s="5">
        <v>4</v>
      </c>
      <c r="CF104" s="5">
        <v>5</v>
      </c>
      <c r="CG104" s="5">
        <v>5</v>
      </c>
      <c r="CH104" s="5">
        <v>2</v>
      </c>
      <c r="CI104" s="5">
        <v>4</v>
      </c>
      <c r="CJ104" s="5">
        <v>5</v>
      </c>
      <c r="CK104" s="5">
        <v>5</v>
      </c>
      <c r="CL104" s="5">
        <v>0</v>
      </c>
      <c r="CM104" s="5">
        <v>116</v>
      </c>
      <c r="CN104" s="5">
        <v>107</v>
      </c>
      <c r="CO104" s="5">
        <v>24</v>
      </c>
      <c r="CP104" s="5">
        <v>4</v>
      </c>
      <c r="CQ104" s="5">
        <v>2</v>
      </c>
      <c r="CR104" s="5">
        <v>0</v>
      </c>
      <c r="CS104" s="5">
        <v>0</v>
      </c>
      <c r="CT104" s="5">
        <v>77</v>
      </c>
      <c r="CU104" s="5">
        <v>30</v>
      </c>
      <c r="CV104" s="5">
        <v>3</v>
      </c>
      <c r="CW104" s="5">
        <v>0</v>
      </c>
      <c r="CX104" s="5">
        <v>0</v>
      </c>
      <c r="CY104" s="3" t="s">
        <v>194</v>
      </c>
      <c r="CZ104" s="6"/>
      <c r="DA104" s="5">
        <v>4</v>
      </c>
      <c r="DB104" s="5">
        <v>4</v>
      </c>
      <c r="DC104" s="5">
        <v>3</v>
      </c>
      <c r="DD104" s="5">
        <v>3</v>
      </c>
      <c r="DE104" s="5">
        <v>3</v>
      </c>
      <c r="DF104" s="5">
        <v>3</v>
      </c>
      <c r="DG104" s="5">
        <v>3</v>
      </c>
      <c r="DH104" s="5">
        <v>3</v>
      </c>
      <c r="DI104" s="5">
        <v>3</v>
      </c>
      <c r="DJ104" s="5">
        <v>3</v>
      </c>
      <c r="DK104" s="5">
        <v>3</v>
      </c>
      <c r="DL104" s="5">
        <v>4</v>
      </c>
      <c r="DM104" s="5">
        <v>3</v>
      </c>
      <c r="DN104" s="5">
        <v>3</v>
      </c>
      <c r="DO104" s="5">
        <v>4</v>
      </c>
      <c r="DP104" s="5">
        <v>4</v>
      </c>
      <c r="DQ104" s="5">
        <v>4</v>
      </c>
      <c r="DR104" s="5">
        <v>4</v>
      </c>
      <c r="DS104" s="5">
        <v>4</v>
      </c>
      <c r="DT104" s="5">
        <v>3</v>
      </c>
      <c r="DU104" s="5">
        <v>4</v>
      </c>
      <c r="DV104" s="5">
        <v>4</v>
      </c>
      <c r="DW104" s="5">
        <v>3</v>
      </c>
      <c r="DX104" s="5">
        <v>3</v>
      </c>
      <c r="DY104" s="5">
        <v>3</v>
      </c>
      <c r="DZ104" s="5">
        <v>4</v>
      </c>
      <c r="EA104" s="5">
        <v>5</v>
      </c>
      <c r="EB104" s="5">
        <v>5</v>
      </c>
      <c r="EC104" s="5">
        <v>3</v>
      </c>
      <c r="ED104" s="5">
        <v>3</v>
      </c>
      <c r="EE104" s="5">
        <v>3</v>
      </c>
      <c r="EF104" s="5">
        <v>3</v>
      </c>
      <c r="EG104" s="5">
        <v>5</v>
      </c>
      <c r="EH104" s="5">
        <v>4</v>
      </c>
      <c r="EI104" s="5">
        <v>4</v>
      </c>
      <c r="EJ104" s="5">
        <v>3</v>
      </c>
      <c r="EK104" s="5">
        <v>3</v>
      </c>
      <c r="EL104" s="5">
        <v>4</v>
      </c>
      <c r="EM104" s="5">
        <v>3</v>
      </c>
      <c r="EN104" s="5">
        <v>4</v>
      </c>
      <c r="EO104" s="5">
        <v>3</v>
      </c>
      <c r="EP104" s="5">
        <v>4</v>
      </c>
      <c r="EQ104" s="5">
        <v>4</v>
      </c>
      <c r="ER104" s="5">
        <v>5</v>
      </c>
      <c r="ES104" s="5">
        <v>3</v>
      </c>
      <c r="ET104" s="5">
        <v>5</v>
      </c>
      <c r="EU104" s="5">
        <v>5</v>
      </c>
      <c r="EV104" s="5">
        <v>4</v>
      </c>
      <c r="EW104" s="5">
        <v>5</v>
      </c>
      <c r="EX104" s="5">
        <v>5</v>
      </c>
      <c r="EY104" s="5">
        <v>4</v>
      </c>
      <c r="EZ104" s="5">
        <v>5</v>
      </c>
      <c r="FA104" s="5">
        <v>5</v>
      </c>
      <c r="FB104" s="5">
        <v>4</v>
      </c>
      <c r="FC104" s="5">
        <v>4</v>
      </c>
      <c r="FD104" s="5">
        <v>3</v>
      </c>
      <c r="FE104" s="5">
        <v>5</v>
      </c>
      <c r="FF104" s="5">
        <v>5</v>
      </c>
      <c r="FG104" s="5">
        <v>5</v>
      </c>
      <c r="FH104" s="5">
        <v>5</v>
      </c>
      <c r="FI104" s="5">
        <v>5</v>
      </c>
      <c r="FJ104" s="5">
        <v>5</v>
      </c>
      <c r="FK104" s="5">
        <v>5</v>
      </c>
      <c r="FL104" s="5">
        <v>5</v>
      </c>
      <c r="FM104" s="5">
        <v>5</v>
      </c>
      <c r="FN104" s="5">
        <v>5</v>
      </c>
      <c r="FO104" s="5">
        <v>5</v>
      </c>
      <c r="FP104" s="5">
        <v>5</v>
      </c>
      <c r="FQ104" s="5">
        <v>3</v>
      </c>
      <c r="FR104" s="5">
        <v>2</v>
      </c>
      <c r="FS104" s="5">
        <v>5</v>
      </c>
      <c r="FT104" s="5">
        <v>5</v>
      </c>
      <c r="FU104" s="5">
        <v>5</v>
      </c>
      <c r="FV104" s="5">
        <v>4</v>
      </c>
      <c r="FW104" s="5">
        <v>3</v>
      </c>
      <c r="FX104" s="5">
        <v>3</v>
      </c>
      <c r="FY104" s="5">
        <v>32</v>
      </c>
      <c r="FZ104" s="5">
        <v>11349600.789999999</v>
      </c>
      <c r="GA104" s="5">
        <v>0</v>
      </c>
      <c r="GB104" s="5">
        <v>0</v>
      </c>
      <c r="GC104" s="5">
        <v>0</v>
      </c>
      <c r="GD104" s="5">
        <v>0</v>
      </c>
      <c r="GE104" s="5">
        <v>0</v>
      </c>
      <c r="GF104" s="5">
        <v>0</v>
      </c>
      <c r="GG104" s="5">
        <v>1</v>
      </c>
      <c r="GH104" s="5">
        <v>33456</v>
      </c>
      <c r="GI104" s="5">
        <v>0</v>
      </c>
      <c r="GJ104" s="5">
        <v>0</v>
      </c>
      <c r="GK104" s="5">
        <v>2</v>
      </c>
      <c r="GL104" s="5">
        <v>11793.1</v>
      </c>
      <c r="GM104" s="5">
        <v>1</v>
      </c>
      <c r="GN104" s="5">
        <v>3685.66</v>
      </c>
    </row>
    <row r="105" spans="1:196" ht="15" customHeight="1" x14ac:dyDescent="0.25">
      <c r="A105" s="2">
        <f>IF(B105=E105,LOOKUP(E105,'[1]Respostas-Identificadas'!$D:$D,'[1]Respostas-Identificadas'!$A:$A),"erro")</f>
        <v>114</v>
      </c>
      <c r="B105" s="2">
        <f>LOOKUP(E105,'[1]Respostas-Identificadas'!$D:$D,'[1]Respostas-Identificadas'!$D:$D)</f>
        <v>0.33786443767900931</v>
      </c>
      <c r="C105" s="2">
        <v>114</v>
      </c>
      <c r="D105" s="3" t="s">
        <v>268</v>
      </c>
      <c r="E105" s="4">
        <v>0.33786443767900931</v>
      </c>
      <c r="F105" s="5">
        <v>5</v>
      </c>
      <c r="G105" s="5">
        <v>5</v>
      </c>
      <c r="H105" s="5">
        <v>5</v>
      </c>
      <c r="I105" s="5">
        <v>5</v>
      </c>
      <c r="J105" s="5">
        <v>4</v>
      </c>
      <c r="K105" s="5">
        <v>5</v>
      </c>
      <c r="L105" s="5">
        <v>4</v>
      </c>
      <c r="M105" s="5">
        <v>3</v>
      </c>
      <c r="N105" s="5">
        <v>2</v>
      </c>
      <c r="O105" s="5">
        <v>2</v>
      </c>
      <c r="P105" s="5">
        <v>2</v>
      </c>
      <c r="Q105" s="5">
        <v>2</v>
      </c>
      <c r="R105" s="5">
        <v>5</v>
      </c>
      <c r="S105" s="5">
        <v>2</v>
      </c>
      <c r="T105" s="5">
        <v>2</v>
      </c>
      <c r="U105" s="5">
        <v>2</v>
      </c>
      <c r="V105" s="5">
        <v>2</v>
      </c>
      <c r="W105" s="5">
        <v>2</v>
      </c>
      <c r="X105" s="5">
        <v>2</v>
      </c>
      <c r="Y105" s="5">
        <v>4</v>
      </c>
      <c r="Z105" s="5">
        <v>4</v>
      </c>
      <c r="AA105" s="5">
        <v>3</v>
      </c>
      <c r="AB105" s="5">
        <v>3</v>
      </c>
      <c r="AC105" s="5">
        <v>5</v>
      </c>
      <c r="AD105" s="5">
        <v>2</v>
      </c>
      <c r="AE105" s="5">
        <v>2</v>
      </c>
      <c r="AF105" s="5">
        <v>2</v>
      </c>
      <c r="AG105" s="5">
        <v>2</v>
      </c>
      <c r="AH105" s="5">
        <v>4</v>
      </c>
      <c r="AI105" s="5">
        <v>2</v>
      </c>
      <c r="AJ105" s="5">
        <v>3</v>
      </c>
      <c r="AK105" s="5">
        <v>2</v>
      </c>
      <c r="AL105" s="5">
        <v>2</v>
      </c>
      <c r="AM105" s="5">
        <v>5</v>
      </c>
      <c r="AN105" s="5">
        <v>4</v>
      </c>
      <c r="AO105" s="24"/>
      <c r="AP105" s="5">
        <v>5</v>
      </c>
      <c r="AQ105" s="5">
        <v>5</v>
      </c>
      <c r="AR105" s="5">
        <v>2</v>
      </c>
      <c r="AS105" s="5">
        <v>5</v>
      </c>
      <c r="AT105" s="5">
        <v>5</v>
      </c>
      <c r="AU105" s="5">
        <v>2</v>
      </c>
      <c r="AV105" s="5">
        <v>5</v>
      </c>
      <c r="AW105" s="5">
        <v>5</v>
      </c>
      <c r="AX105" s="5">
        <v>5</v>
      </c>
      <c r="AY105" s="5">
        <v>5</v>
      </c>
      <c r="AZ105" s="3" t="s">
        <v>269</v>
      </c>
      <c r="BA105" s="5">
        <v>2</v>
      </c>
      <c r="BB105" s="5">
        <v>3</v>
      </c>
      <c r="BC105" s="5">
        <v>3</v>
      </c>
      <c r="BD105" s="5">
        <v>3</v>
      </c>
      <c r="BE105" s="5">
        <v>2</v>
      </c>
      <c r="BF105" s="5">
        <v>2</v>
      </c>
      <c r="BG105" s="5">
        <v>2</v>
      </c>
      <c r="BH105" s="5">
        <v>2</v>
      </c>
      <c r="BI105" s="5">
        <v>2</v>
      </c>
      <c r="BJ105" s="5">
        <v>2</v>
      </c>
      <c r="BK105" s="5">
        <v>4</v>
      </c>
      <c r="BL105" s="5">
        <v>5</v>
      </c>
      <c r="BM105" s="5">
        <v>5</v>
      </c>
      <c r="BN105" s="5">
        <v>3</v>
      </c>
      <c r="BO105" s="5">
        <v>2</v>
      </c>
      <c r="BP105" s="5">
        <v>2</v>
      </c>
      <c r="BQ105" s="5">
        <v>2</v>
      </c>
      <c r="BR105" s="5">
        <v>1</v>
      </c>
      <c r="BS105" s="5">
        <v>1</v>
      </c>
      <c r="BT105" s="5">
        <v>1</v>
      </c>
      <c r="BU105" s="5">
        <v>1</v>
      </c>
      <c r="BV105" s="5">
        <v>1</v>
      </c>
      <c r="BW105" s="5">
        <v>1</v>
      </c>
      <c r="BX105" s="3" t="s">
        <v>194</v>
      </c>
      <c r="BY105" s="5">
        <v>2</v>
      </c>
      <c r="BZ105" s="5">
        <v>1</v>
      </c>
      <c r="CA105" s="5">
        <v>5</v>
      </c>
      <c r="CB105" s="5">
        <v>5</v>
      </c>
      <c r="CC105" s="5">
        <v>5</v>
      </c>
      <c r="CD105" s="5">
        <v>5</v>
      </c>
      <c r="CE105" s="5">
        <v>5</v>
      </c>
      <c r="CF105" s="5">
        <v>2</v>
      </c>
      <c r="CG105" s="5">
        <v>2</v>
      </c>
      <c r="CH105" s="5">
        <v>5</v>
      </c>
      <c r="CI105" s="5">
        <v>3</v>
      </c>
      <c r="CJ105" s="5">
        <v>3</v>
      </c>
      <c r="CK105" s="5">
        <v>3</v>
      </c>
      <c r="CL105" s="5">
        <v>14</v>
      </c>
      <c r="CM105" s="5">
        <v>19</v>
      </c>
      <c r="CN105" s="5">
        <v>14</v>
      </c>
      <c r="CO105" s="5">
        <v>0</v>
      </c>
      <c r="CP105" s="5">
        <v>0</v>
      </c>
      <c r="CQ105" s="5">
        <v>0</v>
      </c>
      <c r="CR105" s="5">
        <v>0</v>
      </c>
      <c r="CS105" s="5">
        <v>0</v>
      </c>
      <c r="CT105" s="5">
        <v>3</v>
      </c>
      <c r="CU105" s="5">
        <v>0</v>
      </c>
      <c r="CV105" s="5">
        <v>0</v>
      </c>
      <c r="CW105" s="5">
        <v>0</v>
      </c>
      <c r="CX105" s="5">
        <v>0</v>
      </c>
      <c r="CY105" s="3" t="s">
        <v>194</v>
      </c>
      <c r="CZ105" s="24"/>
      <c r="DA105" s="5">
        <v>3</v>
      </c>
      <c r="DB105" s="5">
        <v>2</v>
      </c>
      <c r="DC105" s="5">
        <v>4</v>
      </c>
      <c r="DD105" s="5">
        <v>2</v>
      </c>
      <c r="DE105" s="5">
        <v>4</v>
      </c>
      <c r="DF105" s="5">
        <v>2</v>
      </c>
      <c r="DG105" s="5">
        <v>4</v>
      </c>
      <c r="DH105" s="5">
        <v>2</v>
      </c>
      <c r="DI105" s="5">
        <v>4</v>
      </c>
      <c r="DJ105" s="5">
        <v>2</v>
      </c>
      <c r="DK105" s="5">
        <v>4</v>
      </c>
      <c r="DL105" s="5">
        <v>2</v>
      </c>
      <c r="DM105" s="5">
        <v>4</v>
      </c>
      <c r="DN105" s="5">
        <v>2</v>
      </c>
      <c r="DO105" s="5">
        <v>4</v>
      </c>
      <c r="DP105" s="5">
        <v>2</v>
      </c>
      <c r="DQ105" s="5">
        <v>2</v>
      </c>
      <c r="DR105" s="5">
        <v>2</v>
      </c>
      <c r="DS105" s="5">
        <v>2</v>
      </c>
      <c r="DT105" s="5">
        <v>2</v>
      </c>
      <c r="DU105" s="5">
        <v>4</v>
      </c>
      <c r="DV105" s="5">
        <v>4</v>
      </c>
      <c r="DW105" s="5">
        <v>2</v>
      </c>
      <c r="DX105" s="5">
        <v>2</v>
      </c>
      <c r="DY105" s="5">
        <v>2</v>
      </c>
      <c r="DZ105" s="5">
        <v>2</v>
      </c>
      <c r="EA105" s="5">
        <v>2</v>
      </c>
      <c r="EB105" s="5">
        <v>2</v>
      </c>
      <c r="EC105" s="5">
        <v>4</v>
      </c>
      <c r="ED105" s="5">
        <v>2</v>
      </c>
      <c r="EE105" s="5">
        <v>4</v>
      </c>
      <c r="EF105" s="5">
        <v>4</v>
      </c>
      <c r="EG105" s="5">
        <v>4</v>
      </c>
      <c r="EH105" s="5">
        <v>2</v>
      </c>
      <c r="EI105" s="5">
        <v>4</v>
      </c>
      <c r="EJ105" s="5">
        <v>2</v>
      </c>
      <c r="EK105" s="5">
        <v>2</v>
      </c>
      <c r="EL105" s="5">
        <v>4</v>
      </c>
      <c r="EM105" s="5">
        <v>2</v>
      </c>
      <c r="EN105" s="5">
        <v>4</v>
      </c>
      <c r="EO105" s="5">
        <v>2</v>
      </c>
      <c r="EP105" s="5">
        <v>4</v>
      </c>
      <c r="EQ105" s="5">
        <v>2</v>
      </c>
      <c r="ER105" s="5">
        <v>5</v>
      </c>
      <c r="ES105" s="5">
        <v>4</v>
      </c>
      <c r="ET105" s="5">
        <v>4</v>
      </c>
      <c r="EU105" s="5">
        <v>4</v>
      </c>
      <c r="EV105" s="5">
        <v>2</v>
      </c>
      <c r="EW105" s="5">
        <v>2</v>
      </c>
      <c r="EX105" s="5">
        <v>4</v>
      </c>
      <c r="EY105" s="5">
        <v>2</v>
      </c>
      <c r="EZ105" s="5">
        <v>2</v>
      </c>
      <c r="FA105" s="5">
        <v>4</v>
      </c>
      <c r="FB105" s="5">
        <v>2</v>
      </c>
      <c r="FC105" s="5">
        <v>2</v>
      </c>
      <c r="FD105" s="5">
        <v>2</v>
      </c>
      <c r="FE105" s="5">
        <v>2</v>
      </c>
      <c r="FF105" s="5">
        <v>4</v>
      </c>
      <c r="FG105" s="5">
        <v>5</v>
      </c>
      <c r="FH105" s="5">
        <v>5</v>
      </c>
      <c r="FI105" s="5">
        <v>2</v>
      </c>
      <c r="FJ105" s="5">
        <v>4</v>
      </c>
      <c r="FK105" s="5">
        <v>4</v>
      </c>
      <c r="FL105" s="5">
        <v>5</v>
      </c>
      <c r="FM105" s="5">
        <v>5</v>
      </c>
      <c r="FN105" s="5">
        <v>4</v>
      </c>
      <c r="FO105" s="5">
        <v>4</v>
      </c>
      <c r="FP105" s="5">
        <v>4</v>
      </c>
      <c r="FQ105" s="5">
        <v>4</v>
      </c>
      <c r="FR105" s="5">
        <v>2</v>
      </c>
      <c r="FS105" s="5">
        <v>2</v>
      </c>
      <c r="FT105" s="5">
        <v>2</v>
      </c>
      <c r="FU105" s="5">
        <v>4</v>
      </c>
      <c r="FV105" s="5">
        <v>2</v>
      </c>
      <c r="FW105" s="5">
        <v>4</v>
      </c>
      <c r="FX105" s="5">
        <v>2</v>
      </c>
      <c r="FY105" s="5">
        <v>735</v>
      </c>
      <c r="FZ105" s="5">
        <v>6566087.6799999997</v>
      </c>
      <c r="GA105" s="5">
        <v>0</v>
      </c>
      <c r="GB105" s="5">
        <v>0</v>
      </c>
      <c r="GC105" s="5">
        <v>0</v>
      </c>
      <c r="GD105" s="5">
        <v>0</v>
      </c>
      <c r="GE105" s="5">
        <v>0</v>
      </c>
      <c r="GF105" s="5">
        <v>0</v>
      </c>
      <c r="GG105" s="5">
        <v>0</v>
      </c>
      <c r="GH105" s="5">
        <v>0</v>
      </c>
      <c r="GI105" s="5">
        <v>0</v>
      </c>
      <c r="GJ105" s="5">
        <v>0</v>
      </c>
      <c r="GK105" s="5">
        <v>0</v>
      </c>
      <c r="GL105" s="5">
        <v>0</v>
      </c>
      <c r="GM105" s="5">
        <v>0</v>
      </c>
      <c r="GN105" s="5">
        <v>0</v>
      </c>
    </row>
    <row r="106" spans="1:196" ht="15" customHeight="1" x14ac:dyDescent="0.25">
      <c r="A106" s="2">
        <f>IF(B106=E106,LOOKUP(E106,'[1]Respostas-Identificadas'!$D:$D,'[1]Respostas-Identificadas'!$A:$A),"erro")</f>
        <v>115</v>
      </c>
      <c r="B106" s="2">
        <f>LOOKUP(E106,'[1]Respostas-Identificadas'!$D:$D,'[1]Respostas-Identificadas'!$D:$D)</f>
        <v>0.76006200333333329</v>
      </c>
      <c r="C106" s="2">
        <v>115</v>
      </c>
      <c r="D106" s="3" t="s">
        <v>228</v>
      </c>
      <c r="E106" s="4">
        <v>0.76006200333333329</v>
      </c>
      <c r="F106" s="5">
        <v>5</v>
      </c>
      <c r="G106" s="5">
        <v>5</v>
      </c>
      <c r="H106" s="5">
        <v>5</v>
      </c>
      <c r="I106" s="5">
        <v>5</v>
      </c>
      <c r="J106" s="5">
        <v>5</v>
      </c>
      <c r="K106" s="5">
        <v>5</v>
      </c>
      <c r="L106" s="5">
        <v>5</v>
      </c>
      <c r="M106" s="5">
        <v>3</v>
      </c>
      <c r="N106" s="5">
        <v>3</v>
      </c>
      <c r="O106" s="5">
        <v>3</v>
      </c>
      <c r="P106" s="5">
        <v>5</v>
      </c>
      <c r="Q106" s="5">
        <v>5</v>
      </c>
      <c r="R106" s="5">
        <v>5</v>
      </c>
      <c r="S106" s="5">
        <v>5</v>
      </c>
      <c r="T106" s="5">
        <v>5</v>
      </c>
      <c r="U106" s="5">
        <v>5</v>
      </c>
      <c r="V106" s="5">
        <v>5</v>
      </c>
      <c r="W106" s="5">
        <v>5</v>
      </c>
      <c r="X106" s="5">
        <v>5</v>
      </c>
      <c r="Y106" s="5">
        <v>5</v>
      </c>
      <c r="Z106" s="5">
        <v>5</v>
      </c>
      <c r="AA106" s="5">
        <v>5</v>
      </c>
      <c r="AB106" s="5">
        <v>5</v>
      </c>
      <c r="AC106" s="5">
        <v>5</v>
      </c>
      <c r="AD106" s="5">
        <v>5</v>
      </c>
      <c r="AE106" s="5">
        <v>5</v>
      </c>
      <c r="AF106" s="5">
        <v>5</v>
      </c>
      <c r="AG106" s="5">
        <v>5</v>
      </c>
      <c r="AH106" s="5">
        <v>5</v>
      </c>
      <c r="AI106" s="5">
        <v>5</v>
      </c>
      <c r="AJ106" s="5">
        <v>4</v>
      </c>
      <c r="AK106" s="5">
        <v>3</v>
      </c>
      <c r="AL106" s="5">
        <v>3</v>
      </c>
      <c r="AM106" s="5">
        <v>2</v>
      </c>
      <c r="AN106" s="5">
        <v>5</v>
      </c>
      <c r="AO106" s="5">
        <v>1</v>
      </c>
      <c r="AP106" s="5">
        <v>5</v>
      </c>
      <c r="AQ106" s="5">
        <v>5</v>
      </c>
      <c r="AR106" s="5">
        <v>5</v>
      </c>
      <c r="AS106" s="5">
        <v>5</v>
      </c>
      <c r="AT106" s="5">
        <v>5</v>
      </c>
      <c r="AU106" s="5">
        <v>5</v>
      </c>
      <c r="AV106" s="5">
        <v>5</v>
      </c>
      <c r="AW106" s="5">
        <v>5</v>
      </c>
      <c r="AX106" s="5">
        <v>5</v>
      </c>
      <c r="AY106" s="5">
        <v>5</v>
      </c>
      <c r="AZ106" s="3" t="s">
        <v>229</v>
      </c>
      <c r="BA106" s="5">
        <v>5</v>
      </c>
      <c r="BB106" s="5">
        <v>4</v>
      </c>
      <c r="BC106" s="5">
        <v>2</v>
      </c>
      <c r="BD106" s="5">
        <v>2</v>
      </c>
      <c r="BE106" s="5">
        <v>2</v>
      </c>
      <c r="BF106" s="5">
        <v>5</v>
      </c>
      <c r="BG106" s="5">
        <v>4</v>
      </c>
      <c r="BH106" s="5">
        <v>4</v>
      </c>
      <c r="BI106" s="5">
        <v>5</v>
      </c>
      <c r="BJ106" s="5">
        <v>4</v>
      </c>
      <c r="BK106" s="5">
        <v>5</v>
      </c>
      <c r="BL106" s="5">
        <v>5</v>
      </c>
      <c r="BM106" s="5">
        <v>4</v>
      </c>
      <c r="BN106" s="5">
        <v>4</v>
      </c>
      <c r="BO106" s="5">
        <v>2</v>
      </c>
      <c r="BP106" s="5">
        <v>2</v>
      </c>
      <c r="BQ106" s="5">
        <v>2</v>
      </c>
      <c r="BR106" s="5">
        <v>5</v>
      </c>
      <c r="BS106" s="5">
        <v>2</v>
      </c>
      <c r="BT106" s="5">
        <v>3</v>
      </c>
      <c r="BU106" s="5">
        <v>2</v>
      </c>
      <c r="BV106" s="5">
        <v>2</v>
      </c>
      <c r="BW106" s="5">
        <v>2</v>
      </c>
      <c r="BX106" s="3" t="s">
        <v>194</v>
      </c>
      <c r="BY106" s="5">
        <v>5</v>
      </c>
      <c r="BZ106" s="5">
        <v>2</v>
      </c>
      <c r="CA106" s="5">
        <v>5</v>
      </c>
      <c r="CB106" s="5">
        <v>5</v>
      </c>
      <c r="CC106" s="5">
        <v>5</v>
      </c>
      <c r="CD106" s="5">
        <v>5</v>
      </c>
      <c r="CE106" s="5">
        <v>5</v>
      </c>
      <c r="CF106" s="5">
        <v>5</v>
      </c>
      <c r="CG106" s="5">
        <v>5</v>
      </c>
      <c r="CH106" s="5">
        <v>5</v>
      </c>
      <c r="CI106" s="5">
        <v>5</v>
      </c>
      <c r="CJ106" s="5">
        <v>5</v>
      </c>
      <c r="CK106" s="5">
        <v>5</v>
      </c>
      <c r="CL106" s="5">
        <v>60</v>
      </c>
      <c r="CM106" s="5">
        <v>60</v>
      </c>
      <c r="CN106" s="5">
        <v>58</v>
      </c>
      <c r="CO106" s="5">
        <v>54</v>
      </c>
      <c r="CP106" s="5">
        <v>4</v>
      </c>
      <c r="CQ106" s="5">
        <v>0</v>
      </c>
      <c r="CR106" s="5">
        <v>0</v>
      </c>
      <c r="CS106" s="5">
        <v>0</v>
      </c>
      <c r="CT106" s="5">
        <v>0</v>
      </c>
      <c r="CU106" s="5">
        <v>0</v>
      </c>
      <c r="CV106" s="5">
        <v>2</v>
      </c>
      <c r="CW106" s="5">
        <v>0</v>
      </c>
      <c r="CX106" s="5">
        <v>0</v>
      </c>
      <c r="CY106" s="3" t="s">
        <v>194</v>
      </c>
      <c r="CZ106" s="24"/>
      <c r="DA106" s="5">
        <v>2</v>
      </c>
      <c r="DB106" s="5">
        <v>2</v>
      </c>
      <c r="DC106" s="5">
        <v>5</v>
      </c>
      <c r="DD106" s="5">
        <v>5</v>
      </c>
      <c r="DE106" s="5">
        <v>4</v>
      </c>
      <c r="DF106" s="5">
        <v>2</v>
      </c>
      <c r="DG106" s="5">
        <v>4</v>
      </c>
      <c r="DH106" s="5">
        <v>2</v>
      </c>
      <c r="DI106" s="5">
        <v>5</v>
      </c>
      <c r="DJ106" s="5">
        <v>5</v>
      </c>
      <c r="DK106" s="5">
        <v>5</v>
      </c>
      <c r="DL106" s="5">
        <v>2</v>
      </c>
      <c r="DM106" s="5">
        <v>5</v>
      </c>
      <c r="DN106" s="5">
        <v>2</v>
      </c>
      <c r="DO106" s="5">
        <v>2</v>
      </c>
      <c r="DP106" s="5">
        <v>2</v>
      </c>
      <c r="DQ106" s="5">
        <v>2</v>
      </c>
      <c r="DR106" s="5">
        <v>2</v>
      </c>
      <c r="DS106" s="5">
        <v>2</v>
      </c>
      <c r="DT106" s="5">
        <v>2</v>
      </c>
      <c r="DU106" s="5">
        <v>5</v>
      </c>
      <c r="DV106" s="5">
        <v>5</v>
      </c>
      <c r="DW106" s="5">
        <v>5</v>
      </c>
      <c r="DX106" s="5">
        <v>5</v>
      </c>
      <c r="DY106" s="5">
        <v>2</v>
      </c>
      <c r="DZ106" s="5">
        <v>5</v>
      </c>
      <c r="EA106" s="5">
        <v>5</v>
      </c>
      <c r="EB106" s="5">
        <v>5</v>
      </c>
      <c r="EC106" s="5">
        <v>5</v>
      </c>
      <c r="ED106" s="5">
        <v>5</v>
      </c>
      <c r="EE106" s="5">
        <v>5</v>
      </c>
      <c r="EF106" s="5">
        <v>5</v>
      </c>
      <c r="EG106" s="5">
        <v>4</v>
      </c>
      <c r="EH106" s="5">
        <v>4</v>
      </c>
      <c r="EI106" s="5">
        <v>5</v>
      </c>
      <c r="EJ106" s="5">
        <v>5</v>
      </c>
      <c r="EK106" s="5">
        <v>4</v>
      </c>
      <c r="EL106" s="5">
        <v>5</v>
      </c>
      <c r="EM106" s="5">
        <v>4</v>
      </c>
      <c r="EN106" s="5">
        <v>5</v>
      </c>
      <c r="EO106" s="5">
        <v>4</v>
      </c>
      <c r="EP106" s="5">
        <v>5</v>
      </c>
      <c r="EQ106" s="5">
        <v>4</v>
      </c>
      <c r="ER106" s="5">
        <v>5</v>
      </c>
      <c r="ES106" s="5">
        <v>2</v>
      </c>
      <c r="ET106" s="5">
        <v>3</v>
      </c>
      <c r="EU106" s="5">
        <v>5</v>
      </c>
      <c r="EV106" s="5">
        <v>2</v>
      </c>
      <c r="EW106" s="5">
        <v>2</v>
      </c>
      <c r="EX106" s="5">
        <v>5</v>
      </c>
      <c r="EY106" s="5">
        <v>4</v>
      </c>
      <c r="EZ106" s="5">
        <v>5</v>
      </c>
      <c r="FA106" s="5">
        <v>5</v>
      </c>
      <c r="FB106" s="5">
        <v>5</v>
      </c>
      <c r="FC106" s="5">
        <v>5</v>
      </c>
      <c r="FD106" s="5">
        <v>2</v>
      </c>
      <c r="FE106" s="5">
        <v>2</v>
      </c>
      <c r="FF106" s="5">
        <v>5</v>
      </c>
      <c r="FG106" s="5">
        <v>5</v>
      </c>
      <c r="FH106" s="5">
        <v>5</v>
      </c>
      <c r="FI106" s="5">
        <v>4</v>
      </c>
      <c r="FJ106" s="5">
        <v>5</v>
      </c>
      <c r="FK106" s="5">
        <v>4</v>
      </c>
      <c r="FL106" s="5">
        <v>5</v>
      </c>
      <c r="FM106" s="5">
        <v>4</v>
      </c>
      <c r="FN106" s="5">
        <v>5</v>
      </c>
      <c r="FO106" s="5">
        <v>5</v>
      </c>
      <c r="FP106" s="5">
        <v>4</v>
      </c>
      <c r="FQ106" s="5">
        <v>5</v>
      </c>
      <c r="FR106" s="5">
        <v>5</v>
      </c>
      <c r="FS106" s="5">
        <v>4</v>
      </c>
      <c r="FT106" s="5">
        <v>5</v>
      </c>
      <c r="FU106" s="5">
        <v>5</v>
      </c>
      <c r="FV106" s="5">
        <v>5</v>
      </c>
      <c r="FW106" s="5">
        <v>5</v>
      </c>
      <c r="FX106" s="5">
        <v>5</v>
      </c>
      <c r="FY106" s="5">
        <v>0</v>
      </c>
      <c r="FZ106" s="5">
        <v>0</v>
      </c>
      <c r="GA106" s="5">
        <v>0</v>
      </c>
      <c r="GB106" s="5">
        <v>0</v>
      </c>
      <c r="GC106" s="5">
        <v>0</v>
      </c>
      <c r="GD106" s="5">
        <v>0</v>
      </c>
      <c r="GE106" s="5">
        <v>0</v>
      </c>
      <c r="GF106" s="5">
        <v>0</v>
      </c>
      <c r="GG106" s="5">
        <v>0</v>
      </c>
      <c r="GH106" s="5">
        <v>0</v>
      </c>
      <c r="GI106" s="5">
        <v>0</v>
      </c>
      <c r="GJ106" s="5">
        <v>0</v>
      </c>
      <c r="GK106" s="5">
        <v>0</v>
      </c>
      <c r="GL106" s="5">
        <v>0</v>
      </c>
      <c r="GM106" s="5">
        <v>0</v>
      </c>
      <c r="GN106" s="5">
        <v>0</v>
      </c>
    </row>
    <row r="107" spans="1:196" ht="15" customHeight="1" x14ac:dyDescent="0.25">
      <c r="A107" s="2">
        <f>IF(B107=E107,LOOKUP(E107,'[1]Respostas-Identificadas'!$D:$D,'[1]Respostas-Identificadas'!$A:$A),"erro")</f>
        <v>116</v>
      </c>
      <c r="B107" s="2">
        <f>LOOKUP(E107,'[1]Respostas-Identificadas'!$D:$D,'[1]Respostas-Identificadas'!$D:$D)</f>
        <v>0.38858395333333334</v>
      </c>
      <c r="C107" s="2">
        <v>116</v>
      </c>
      <c r="D107" s="3" t="s">
        <v>230</v>
      </c>
      <c r="E107" s="4">
        <v>0.38858395333333334</v>
      </c>
      <c r="F107" s="5">
        <v>3</v>
      </c>
      <c r="G107" s="5">
        <v>4</v>
      </c>
      <c r="H107" s="5">
        <v>3</v>
      </c>
      <c r="I107" s="5">
        <v>3</v>
      </c>
      <c r="J107" s="5">
        <v>3</v>
      </c>
      <c r="K107" s="5">
        <v>3</v>
      </c>
      <c r="L107" s="5">
        <v>4</v>
      </c>
      <c r="M107" s="5">
        <v>2</v>
      </c>
      <c r="N107" s="5">
        <v>1</v>
      </c>
      <c r="O107" s="5">
        <v>4</v>
      </c>
      <c r="P107" s="5">
        <v>4</v>
      </c>
      <c r="Q107" s="5">
        <v>4</v>
      </c>
      <c r="R107" s="5">
        <v>5</v>
      </c>
      <c r="S107" s="5">
        <v>3</v>
      </c>
      <c r="T107" s="5">
        <v>3</v>
      </c>
      <c r="U107" s="5">
        <v>3</v>
      </c>
      <c r="V107" s="5">
        <v>3</v>
      </c>
      <c r="W107" s="5">
        <v>3</v>
      </c>
      <c r="X107" s="5">
        <v>3</v>
      </c>
      <c r="Y107" s="5">
        <v>4</v>
      </c>
      <c r="Z107" s="5">
        <v>4</v>
      </c>
      <c r="AA107" s="5">
        <v>3</v>
      </c>
      <c r="AB107" s="5">
        <v>3</v>
      </c>
      <c r="AC107" s="5">
        <v>4</v>
      </c>
      <c r="AD107" s="5">
        <v>3</v>
      </c>
      <c r="AE107" s="5">
        <v>3</v>
      </c>
      <c r="AF107" s="5">
        <v>4</v>
      </c>
      <c r="AG107" s="5">
        <v>3</v>
      </c>
      <c r="AH107" s="5">
        <v>4</v>
      </c>
      <c r="AI107" s="5">
        <v>2</v>
      </c>
      <c r="AJ107" s="5">
        <v>2</v>
      </c>
      <c r="AK107" s="5">
        <v>2</v>
      </c>
      <c r="AL107" s="5">
        <v>2</v>
      </c>
      <c r="AM107" s="5">
        <v>3</v>
      </c>
      <c r="AN107" s="5">
        <v>5</v>
      </c>
      <c r="AO107" s="24"/>
      <c r="AP107" s="5">
        <v>5</v>
      </c>
      <c r="AQ107" s="5">
        <v>5</v>
      </c>
      <c r="AR107" s="5">
        <v>5</v>
      </c>
      <c r="AS107" s="5">
        <v>5</v>
      </c>
      <c r="AT107" s="5">
        <v>5</v>
      </c>
      <c r="AU107" s="5">
        <v>5</v>
      </c>
      <c r="AV107" s="5">
        <v>5</v>
      </c>
      <c r="AW107" s="5">
        <v>4</v>
      </c>
      <c r="AX107" s="5">
        <v>4</v>
      </c>
      <c r="AY107" s="5">
        <v>3</v>
      </c>
      <c r="AZ107" s="3" t="s">
        <v>194</v>
      </c>
      <c r="BA107" s="5">
        <v>4</v>
      </c>
      <c r="BB107" s="5">
        <v>5</v>
      </c>
      <c r="BC107" s="5">
        <v>1</v>
      </c>
      <c r="BD107" s="5">
        <v>2</v>
      </c>
      <c r="BE107" s="5">
        <v>3</v>
      </c>
      <c r="BF107" s="5">
        <v>3</v>
      </c>
      <c r="BG107" s="5">
        <v>3</v>
      </c>
      <c r="BH107" s="5">
        <v>3</v>
      </c>
      <c r="BI107" s="5">
        <v>3</v>
      </c>
      <c r="BJ107" s="5">
        <v>4</v>
      </c>
      <c r="BK107" s="5">
        <v>4</v>
      </c>
      <c r="BL107" s="5">
        <v>5</v>
      </c>
      <c r="BM107" s="5">
        <v>2</v>
      </c>
      <c r="BN107" s="5">
        <v>4</v>
      </c>
      <c r="BO107" s="5">
        <v>2</v>
      </c>
      <c r="BP107" s="5">
        <v>2</v>
      </c>
      <c r="BQ107" s="5">
        <v>2</v>
      </c>
      <c r="BR107" s="5">
        <v>1</v>
      </c>
      <c r="BS107" s="5">
        <v>1</v>
      </c>
      <c r="BT107" s="5">
        <v>1</v>
      </c>
      <c r="BU107" s="5">
        <v>2</v>
      </c>
      <c r="BV107" s="5">
        <v>2</v>
      </c>
      <c r="BW107" s="5">
        <v>1</v>
      </c>
      <c r="BX107" s="3" t="s">
        <v>194</v>
      </c>
      <c r="BY107" s="5">
        <v>1</v>
      </c>
      <c r="BZ107" s="5">
        <v>1</v>
      </c>
      <c r="CA107" s="5">
        <v>4</v>
      </c>
      <c r="CB107" s="5">
        <v>4</v>
      </c>
      <c r="CC107" s="5">
        <v>4</v>
      </c>
      <c r="CD107" s="5">
        <v>4</v>
      </c>
      <c r="CE107" s="5">
        <v>4</v>
      </c>
      <c r="CF107" s="5">
        <v>4</v>
      </c>
      <c r="CG107" s="5">
        <v>4</v>
      </c>
      <c r="CH107" s="5">
        <v>4</v>
      </c>
      <c r="CI107" s="5">
        <v>3</v>
      </c>
      <c r="CJ107" s="5">
        <v>3</v>
      </c>
      <c r="CK107" s="5">
        <v>2</v>
      </c>
      <c r="CL107" s="5">
        <v>20</v>
      </c>
      <c r="CM107" s="5">
        <v>24</v>
      </c>
      <c r="CN107" s="5">
        <v>20</v>
      </c>
      <c r="CO107" s="5">
        <v>0</v>
      </c>
      <c r="CP107" s="5">
        <v>0</v>
      </c>
      <c r="CQ107" s="5">
        <v>1</v>
      </c>
      <c r="CR107" s="5">
        <v>0</v>
      </c>
      <c r="CS107" s="5">
        <v>0</v>
      </c>
      <c r="CT107" s="5">
        <v>0</v>
      </c>
      <c r="CU107" s="5">
        <v>0</v>
      </c>
      <c r="CV107" s="5">
        <v>0</v>
      </c>
      <c r="CW107" s="5">
        <v>0</v>
      </c>
      <c r="CX107" s="5">
        <v>0</v>
      </c>
      <c r="CY107" s="3" t="s">
        <v>194</v>
      </c>
      <c r="CZ107" s="24"/>
      <c r="DA107" s="5">
        <v>2</v>
      </c>
      <c r="DB107" s="5">
        <v>2</v>
      </c>
      <c r="DC107" s="5">
        <v>3</v>
      </c>
      <c r="DD107" s="5">
        <v>2</v>
      </c>
      <c r="DE107" s="5">
        <v>3</v>
      </c>
      <c r="DF107" s="5">
        <v>2</v>
      </c>
      <c r="DG107" s="5">
        <v>3</v>
      </c>
      <c r="DH107" s="5">
        <v>2</v>
      </c>
      <c r="DI107" s="5">
        <v>4</v>
      </c>
      <c r="DJ107" s="5">
        <v>2</v>
      </c>
      <c r="DK107" s="5">
        <v>3</v>
      </c>
      <c r="DL107" s="5">
        <v>2</v>
      </c>
      <c r="DM107" s="5">
        <v>3</v>
      </c>
      <c r="DN107" s="5">
        <v>2</v>
      </c>
      <c r="DO107" s="5">
        <v>3</v>
      </c>
      <c r="DP107" s="5">
        <v>3</v>
      </c>
      <c r="DQ107" s="5">
        <v>2</v>
      </c>
      <c r="DR107" s="5">
        <v>2</v>
      </c>
      <c r="DS107" s="5">
        <v>3</v>
      </c>
      <c r="DT107" s="5">
        <v>3</v>
      </c>
      <c r="DU107" s="5">
        <v>4</v>
      </c>
      <c r="DV107" s="5">
        <v>4</v>
      </c>
      <c r="DW107" s="5">
        <v>2</v>
      </c>
      <c r="DX107" s="5">
        <v>2</v>
      </c>
      <c r="DY107" s="5">
        <v>2</v>
      </c>
      <c r="DZ107" s="5">
        <v>3</v>
      </c>
      <c r="EA107" s="5">
        <v>3</v>
      </c>
      <c r="EB107" s="5">
        <v>2</v>
      </c>
      <c r="EC107" s="5">
        <v>3</v>
      </c>
      <c r="ED107" s="5">
        <v>2</v>
      </c>
      <c r="EE107" s="5">
        <v>3</v>
      </c>
      <c r="EF107" s="5">
        <v>2</v>
      </c>
      <c r="EG107" s="5">
        <v>3</v>
      </c>
      <c r="EH107" s="5">
        <v>3</v>
      </c>
      <c r="EI107" s="5">
        <v>2</v>
      </c>
      <c r="EJ107" s="5">
        <v>2</v>
      </c>
      <c r="EK107" s="5">
        <v>2</v>
      </c>
      <c r="EL107" s="5">
        <v>3</v>
      </c>
      <c r="EM107" s="5">
        <v>2</v>
      </c>
      <c r="EN107" s="5">
        <v>3</v>
      </c>
      <c r="EO107" s="5">
        <v>2</v>
      </c>
      <c r="EP107" s="5">
        <v>3</v>
      </c>
      <c r="EQ107" s="5">
        <v>2</v>
      </c>
      <c r="ER107" s="5">
        <v>2</v>
      </c>
      <c r="ES107" s="5">
        <v>2</v>
      </c>
      <c r="ET107" s="5">
        <v>4</v>
      </c>
      <c r="EU107" s="5">
        <v>4</v>
      </c>
      <c r="EV107" s="5">
        <v>4</v>
      </c>
      <c r="EW107" s="5">
        <v>4</v>
      </c>
      <c r="EX107" s="5">
        <v>4</v>
      </c>
      <c r="EY107" s="5">
        <v>2</v>
      </c>
      <c r="EZ107" s="5">
        <v>2</v>
      </c>
      <c r="FA107" s="5">
        <v>3</v>
      </c>
      <c r="FB107" s="5">
        <v>3</v>
      </c>
      <c r="FC107" s="5">
        <v>2</v>
      </c>
      <c r="FD107" s="5">
        <v>2</v>
      </c>
      <c r="FE107" s="5">
        <v>2</v>
      </c>
      <c r="FF107" s="5">
        <v>4</v>
      </c>
      <c r="FG107" s="5">
        <v>5</v>
      </c>
      <c r="FH107" s="5">
        <v>4</v>
      </c>
      <c r="FI107" s="5">
        <v>4</v>
      </c>
      <c r="FJ107" s="5">
        <v>2</v>
      </c>
      <c r="FK107" s="5">
        <v>4</v>
      </c>
      <c r="FL107" s="5">
        <v>5</v>
      </c>
      <c r="FM107" s="5">
        <v>5</v>
      </c>
      <c r="FN107" s="5">
        <v>5</v>
      </c>
      <c r="FO107" s="5">
        <v>4</v>
      </c>
      <c r="FP107" s="5">
        <v>4</v>
      </c>
      <c r="FQ107" s="5">
        <v>3</v>
      </c>
      <c r="FR107" s="5">
        <v>4</v>
      </c>
      <c r="FS107" s="5">
        <v>4</v>
      </c>
      <c r="FT107" s="5">
        <v>4</v>
      </c>
      <c r="FU107" s="5">
        <v>4</v>
      </c>
      <c r="FV107" s="5">
        <v>3</v>
      </c>
      <c r="FW107" s="5">
        <v>4</v>
      </c>
      <c r="FX107" s="5">
        <v>5</v>
      </c>
      <c r="FY107" s="5">
        <v>28</v>
      </c>
      <c r="FZ107" s="5">
        <v>1786301.67</v>
      </c>
      <c r="GA107" s="5">
        <v>0</v>
      </c>
      <c r="GB107" s="5">
        <v>0</v>
      </c>
      <c r="GC107" s="5">
        <v>0</v>
      </c>
      <c r="GD107" s="5">
        <v>0</v>
      </c>
      <c r="GE107" s="5">
        <v>0</v>
      </c>
      <c r="GF107" s="5">
        <v>0</v>
      </c>
      <c r="GG107" s="5">
        <v>0</v>
      </c>
      <c r="GH107" s="5">
        <v>0</v>
      </c>
      <c r="GI107" s="5">
        <v>0</v>
      </c>
      <c r="GJ107" s="5">
        <v>0</v>
      </c>
      <c r="GK107" s="5">
        <v>0</v>
      </c>
      <c r="GL107" s="5">
        <v>0</v>
      </c>
      <c r="GM107" s="5">
        <v>0</v>
      </c>
      <c r="GN107" s="5">
        <v>0</v>
      </c>
    </row>
    <row r="108" spans="1:196" ht="15" customHeight="1" x14ac:dyDescent="0.25">
      <c r="A108" s="2">
        <f>IF(B108=E108,LOOKUP(E108,'[1]Respostas-Identificadas'!$D:$D,'[1]Respostas-Identificadas'!$A:$A),"erro")</f>
        <v>117</v>
      </c>
      <c r="B108" s="2">
        <f>LOOKUP(E108,'[1]Respostas-Identificadas'!$D:$D,'[1]Respostas-Identificadas'!$D:$D)</f>
        <v>0.44212888</v>
      </c>
      <c r="C108" s="2">
        <v>117</v>
      </c>
      <c r="D108" s="3" t="s">
        <v>708</v>
      </c>
      <c r="E108" s="4">
        <v>0.44212888</v>
      </c>
      <c r="F108" s="5">
        <v>4</v>
      </c>
      <c r="G108" s="5">
        <v>4</v>
      </c>
      <c r="H108" s="5">
        <v>4</v>
      </c>
      <c r="I108" s="5">
        <v>4</v>
      </c>
      <c r="J108" s="5">
        <v>2</v>
      </c>
      <c r="K108" s="5">
        <v>2</v>
      </c>
      <c r="L108" s="5">
        <v>4</v>
      </c>
      <c r="M108" s="5">
        <v>5</v>
      </c>
      <c r="N108" s="5">
        <v>5</v>
      </c>
      <c r="O108" s="5">
        <v>5</v>
      </c>
      <c r="P108" s="5">
        <v>4</v>
      </c>
      <c r="Q108" s="5">
        <v>4</v>
      </c>
      <c r="R108" s="5">
        <v>4</v>
      </c>
      <c r="S108" s="5">
        <v>2</v>
      </c>
      <c r="T108" s="5">
        <v>2</v>
      </c>
      <c r="U108" s="5">
        <v>2</v>
      </c>
      <c r="V108" s="5">
        <v>2</v>
      </c>
      <c r="W108" s="5">
        <v>2</v>
      </c>
      <c r="X108" s="5">
        <v>2</v>
      </c>
      <c r="Y108" s="5">
        <v>2</v>
      </c>
      <c r="Z108" s="5">
        <v>2</v>
      </c>
      <c r="AA108" s="5">
        <v>2</v>
      </c>
      <c r="AB108" s="5">
        <v>2</v>
      </c>
      <c r="AC108" s="5">
        <v>2</v>
      </c>
      <c r="AD108" s="5">
        <v>2</v>
      </c>
      <c r="AE108" s="5">
        <v>3</v>
      </c>
      <c r="AF108" s="5">
        <v>2</v>
      </c>
      <c r="AG108" s="5">
        <v>2</v>
      </c>
      <c r="AH108" s="5">
        <v>2</v>
      </c>
      <c r="AI108" s="5">
        <v>2</v>
      </c>
      <c r="AJ108" s="5">
        <v>2</v>
      </c>
      <c r="AK108" s="5">
        <v>2</v>
      </c>
      <c r="AL108" s="5">
        <v>2</v>
      </c>
      <c r="AM108" s="5">
        <v>2</v>
      </c>
      <c r="AN108" s="5">
        <v>2</v>
      </c>
      <c r="AO108" s="6"/>
      <c r="AP108" s="5">
        <v>5</v>
      </c>
      <c r="AQ108" s="5">
        <v>5</v>
      </c>
      <c r="AR108" s="5">
        <v>5</v>
      </c>
      <c r="AS108" s="5">
        <v>5</v>
      </c>
      <c r="AT108" s="5">
        <v>4</v>
      </c>
      <c r="AU108" s="5">
        <v>3</v>
      </c>
      <c r="AV108" s="5">
        <v>3</v>
      </c>
      <c r="AW108" s="5">
        <v>3</v>
      </c>
      <c r="AX108" s="5">
        <v>3</v>
      </c>
      <c r="AY108" s="5">
        <v>4</v>
      </c>
      <c r="AZ108" s="3" t="s">
        <v>709</v>
      </c>
      <c r="BA108" s="5">
        <v>4</v>
      </c>
      <c r="BB108" s="5">
        <v>5</v>
      </c>
      <c r="BC108" s="5">
        <v>5</v>
      </c>
      <c r="BD108" s="5">
        <v>2</v>
      </c>
      <c r="BE108" s="5">
        <v>5</v>
      </c>
      <c r="BF108" s="5">
        <v>2</v>
      </c>
      <c r="BG108" s="5">
        <v>4</v>
      </c>
      <c r="BH108" s="5">
        <v>4</v>
      </c>
      <c r="BI108" s="5">
        <v>2</v>
      </c>
      <c r="BJ108" s="5">
        <v>5</v>
      </c>
      <c r="BK108" s="5">
        <v>4</v>
      </c>
      <c r="BL108" s="5">
        <v>4</v>
      </c>
      <c r="BM108" s="5">
        <v>2</v>
      </c>
      <c r="BN108" s="5">
        <v>4</v>
      </c>
      <c r="BO108" s="5">
        <v>2</v>
      </c>
      <c r="BP108" s="5">
        <v>2</v>
      </c>
      <c r="BQ108" s="5">
        <v>2</v>
      </c>
      <c r="BR108" s="5">
        <v>2</v>
      </c>
      <c r="BS108" s="5">
        <v>2</v>
      </c>
      <c r="BT108" s="5">
        <v>2</v>
      </c>
      <c r="BU108" s="5">
        <v>2</v>
      </c>
      <c r="BV108" s="5">
        <v>2</v>
      </c>
      <c r="BW108" s="5">
        <v>2</v>
      </c>
      <c r="BX108" s="3" t="s">
        <v>194</v>
      </c>
      <c r="BY108" s="5">
        <v>2</v>
      </c>
      <c r="BZ108" s="5">
        <v>2</v>
      </c>
      <c r="CA108" s="5">
        <v>2</v>
      </c>
      <c r="CB108" s="5">
        <v>2</v>
      </c>
      <c r="CC108" s="5">
        <v>4</v>
      </c>
      <c r="CD108" s="5">
        <v>2</v>
      </c>
      <c r="CE108" s="5">
        <v>2</v>
      </c>
      <c r="CF108" s="5">
        <v>4</v>
      </c>
      <c r="CG108" s="5">
        <v>4</v>
      </c>
      <c r="CH108" s="5">
        <v>2</v>
      </c>
      <c r="CI108" s="5">
        <v>5</v>
      </c>
      <c r="CJ108" s="5">
        <v>5</v>
      </c>
      <c r="CK108" s="5">
        <v>4</v>
      </c>
      <c r="CL108" s="5">
        <v>36</v>
      </c>
      <c r="CM108" s="5">
        <v>45</v>
      </c>
      <c r="CN108" s="5">
        <v>85</v>
      </c>
      <c r="CO108" s="5">
        <v>0</v>
      </c>
      <c r="CP108" s="5">
        <v>0</v>
      </c>
      <c r="CQ108" s="5">
        <v>2</v>
      </c>
      <c r="CR108" s="5">
        <v>0</v>
      </c>
      <c r="CS108" s="5">
        <v>0</v>
      </c>
      <c r="CT108" s="5">
        <v>43</v>
      </c>
      <c r="CU108" s="5">
        <v>3</v>
      </c>
      <c r="CV108" s="5">
        <v>0</v>
      </c>
      <c r="CW108" s="5">
        <v>0</v>
      </c>
      <c r="CX108" s="5">
        <v>3</v>
      </c>
      <c r="CY108" s="3" t="s">
        <v>710</v>
      </c>
      <c r="CZ108" s="6"/>
      <c r="DA108" s="5">
        <v>4</v>
      </c>
      <c r="DB108" s="5">
        <v>2</v>
      </c>
      <c r="DC108" s="5">
        <v>4</v>
      </c>
      <c r="DD108" s="5">
        <v>2</v>
      </c>
      <c r="DE108" s="5">
        <v>3</v>
      </c>
      <c r="DF108" s="5">
        <v>2</v>
      </c>
      <c r="DG108" s="5">
        <v>3</v>
      </c>
      <c r="DH108" s="5">
        <v>2</v>
      </c>
      <c r="DI108" s="5">
        <v>2</v>
      </c>
      <c r="DJ108" s="5">
        <v>2</v>
      </c>
      <c r="DK108" s="5">
        <v>4</v>
      </c>
      <c r="DL108" s="5">
        <v>2</v>
      </c>
      <c r="DM108" s="5">
        <v>4</v>
      </c>
      <c r="DN108" s="5">
        <v>2</v>
      </c>
      <c r="DO108" s="5">
        <v>4</v>
      </c>
      <c r="DP108" s="5">
        <v>3</v>
      </c>
      <c r="DQ108" s="5">
        <v>3</v>
      </c>
      <c r="DR108" s="5">
        <v>3</v>
      </c>
      <c r="DS108" s="5">
        <v>2</v>
      </c>
      <c r="DT108" s="5">
        <v>2</v>
      </c>
      <c r="DU108" s="5">
        <v>2</v>
      </c>
      <c r="DV108" s="5">
        <v>2</v>
      </c>
      <c r="DW108" s="5">
        <v>2</v>
      </c>
      <c r="DX108" s="5">
        <v>2</v>
      </c>
      <c r="DY108" s="5">
        <v>2</v>
      </c>
      <c r="DZ108" s="5">
        <v>5</v>
      </c>
      <c r="EA108" s="5">
        <v>5</v>
      </c>
      <c r="EB108" s="5">
        <v>5</v>
      </c>
      <c r="EC108" s="5">
        <v>2</v>
      </c>
      <c r="ED108" s="5">
        <v>4</v>
      </c>
      <c r="EE108" s="5">
        <v>5</v>
      </c>
      <c r="EF108" s="5">
        <v>5</v>
      </c>
      <c r="EG108" s="5">
        <v>3</v>
      </c>
      <c r="EH108" s="5">
        <v>3</v>
      </c>
      <c r="EI108" s="5">
        <v>3</v>
      </c>
      <c r="EJ108" s="5">
        <v>3</v>
      </c>
      <c r="EK108" s="5">
        <v>3</v>
      </c>
      <c r="EL108" s="5">
        <v>4</v>
      </c>
      <c r="EM108" s="5">
        <v>2</v>
      </c>
      <c r="EN108" s="5">
        <v>2</v>
      </c>
      <c r="EO108" s="5">
        <v>2</v>
      </c>
      <c r="EP108" s="5">
        <v>4</v>
      </c>
      <c r="EQ108" s="5">
        <v>2</v>
      </c>
      <c r="ER108" s="5">
        <v>5</v>
      </c>
      <c r="ES108" s="5">
        <v>5</v>
      </c>
      <c r="ET108" s="5">
        <v>2</v>
      </c>
      <c r="EU108" s="5">
        <v>5</v>
      </c>
      <c r="EV108" s="5">
        <v>4</v>
      </c>
      <c r="EW108" s="5">
        <v>5</v>
      </c>
      <c r="EX108" s="5">
        <v>5</v>
      </c>
      <c r="EY108" s="5">
        <v>5</v>
      </c>
      <c r="EZ108" s="5">
        <v>5</v>
      </c>
      <c r="FA108" s="5">
        <v>4</v>
      </c>
      <c r="FB108" s="5">
        <v>4</v>
      </c>
      <c r="FC108" s="5">
        <v>4</v>
      </c>
      <c r="FD108" s="5">
        <v>4</v>
      </c>
      <c r="FE108" s="5">
        <v>2</v>
      </c>
      <c r="FF108" s="5">
        <v>4</v>
      </c>
      <c r="FG108" s="5">
        <v>5</v>
      </c>
      <c r="FH108" s="5">
        <v>2</v>
      </c>
      <c r="FI108" s="5">
        <v>2</v>
      </c>
      <c r="FJ108" s="5">
        <v>2</v>
      </c>
      <c r="FK108" s="5">
        <v>4</v>
      </c>
      <c r="FL108" s="5">
        <v>5</v>
      </c>
      <c r="FM108" s="5">
        <v>4</v>
      </c>
      <c r="FN108" s="5">
        <v>2</v>
      </c>
      <c r="FO108" s="5">
        <v>4</v>
      </c>
      <c r="FP108" s="5">
        <v>4</v>
      </c>
      <c r="FQ108" s="5">
        <v>2</v>
      </c>
      <c r="FR108" s="5">
        <v>4</v>
      </c>
      <c r="FS108" s="5">
        <v>4</v>
      </c>
      <c r="FT108" s="5">
        <v>4</v>
      </c>
      <c r="FU108" s="5">
        <v>4</v>
      </c>
      <c r="FV108" s="5">
        <v>4</v>
      </c>
      <c r="FW108" s="5">
        <v>4</v>
      </c>
      <c r="FX108" s="5">
        <v>2</v>
      </c>
      <c r="FY108" s="5">
        <v>427</v>
      </c>
      <c r="FZ108" s="5">
        <v>13758970.109999999</v>
      </c>
      <c r="GA108" s="5">
        <v>0</v>
      </c>
      <c r="GB108" s="5">
        <v>0</v>
      </c>
      <c r="GC108" s="5">
        <v>0</v>
      </c>
      <c r="GD108" s="5">
        <v>0</v>
      </c>
      <c r="GE108" s="5">
        <v>0</v>
      </c>
      <c r="GF108" s="5">
        <v>0</v>
      </c>
      <c r="GG108" s="5">
        <v>0</v>
      </c>
      <c r="GH108" s="5">
        <v>0</v>
      </c>
      <c r="GI108" s="5">
        <v>0</v>
      </c>
      <c r="GJ108" s="5">
        <v>0</v>
      </c>
      <c r="GK108" s="5">
        <v>0</v>
      </c>
      <c r="GL108" s="5">
        <v>0</v>
      </c>
      <c r="GM108" s="5">
        <v>98</v>
      </c>
      <c r="GN108" s="5">
        <v>1110874.07</v>
      </c>
    </row>
    <row r="109" spans="1:196" ht="15" customHeight="1" x14ac:dyDescent="0.25">
      <c r="A109" s="2">
        <f>IF(B109=E109,LOOKUP(E109,'[1]Respostas-Identificadas'!$D:$D,'[1]Respostas-Identificadas'!$A:$A),"erro")</f>
        <v>118</v>
      </c>
      <c r="B109" s="2">
        <f>LOOKUP(E109,'[1]Respostas-Identificadas'!$D:$D,'[1]Respostas-Identificadas'!$D:$D)</f>
        <v>0.80081868157626779</v>
      </c>
      <c r="C109" s="2">
        <v>118</v>
      </c>
      <c r="D109" s="3" t="s">
        <v>231</v>
      </c>
      <c r="E109" s="4">
        <v>0.80081868157626779</v>
      </c>
      <c r="F109" s="5">
        <v>4</v>
      </c>
      <c r="G109" s="5">
        <v>2</v>
      </c>
      <c r="H109" s="5">
        <v>5</v>
      </c>
      <c r="I109" s="5">
        <v>5</v>
      </c>
      <c r="J109" s="5">
        <v>5</v>
      </c>
      <c r="K109" s="5">
        <v>5</v>
      </c>
      <c r="L109" s="5">
        <v>5</v>
      </c>
      <c r="M109" s="5">
        <v>5</v>
      </c>
      <c r="N109" s="5">
        <v>5</v>
      </c>
      <c r="O109" s="5">
        <v>5</v>
      </c>
      <c r="P109" s="5">
        <v>5</v>
      </c>
      <c r="Q109" s="5">
        <v>5</v>
      </c>
      <c r="R109" s="5">
        <v>5</v>
      </c>
      <c r="S109" s="5">
        <v>5</v>
      </c>
      <c r="T109" s="5">
        <v>2</v>
      </c>
      <c r="U109" s="5">
        <v>5</v>
      </c>
      <c r="V109" s="5">
        <v>5</v>
      </c>
      <c r="W109" s="5">
        <v>5</v>
      </c>
      <c r="X109" s="5">
        <v>5</v>
      </c>
      <c r="Y109" s="5">
        <v>4</v>
      </c>
      <c r="Z109" s="5">
        <v>4</v>
      </c>
      <c r="AA109" s="5">
        <v>4</v>
      </c>
      <c r="AB109" s="5">
        <v>4</v>
      </c>
      <c r="AC109" s="5">
        <v>4</v>
      </c>
      <c r="AD109" s="5">
        <v>4</v>
      </c>
      <c r="AE109" s="5">
        <v>5</v>
      </c>
      <c r="AF109" s="5">
        <v>5</v>
      </c>
      <c r="AG109" s="5">
        <v>5</v>
      </c>
      <c r="AH109" s="5">
        <v>5</v>
      </c>
      <c r="AI109" s="5">
        <v>4</v>
      </c>
      <c r="AJ109" s="5">
        <v>2</v>
      </c>
      <c r="AK109" s="5">
        <v>5</v>
      </c>
      <c r="AL109" s="5">
        <v>5</v>
      </c>
      <c r="AM109" s="5">
        <v>5</v>
      </c>
      <c r="AN109" s="5">
        <v>5</v>
      </c>
      <c r="AO109" s="5">
        <v>4</v>
      </c>
      <c r="AP109" s="5">
        <v>5</v>
      </c>
      <c r="AQ109" s="5">
        <v>5</v>
      </c>
      <c r="AR109" s="5">
        <v>5</v>
      </c>
      <c r="AS109" s="5">
        <v>5</v>
      </c>
      <c r="AT109" s="5">
        <v>5</v>
      </c>
      <c r="AU109" s="5">
        <v>4</v>
      </c>
      <c r="AV109" s="5">
        <v>5</v>
      </c>
      <c r="AW109" s="5">
        <v>5</v>
      </c>
      <c r="AX109" s="5">
        <v>5</v>
      </c>
      <c r="AY109" s="5">
        <v>5</v>
      </c>
      <c r="AZ109" s="3" t="s">
        <v>232</v>
      </c>
      <c r="BA109" s="5">
        <v>5</v>
      </c>
      <c r="BB109" s="5">
        <v>5</v>
      </c>
      <c r="BC109" s="5">
        <v>2</v>
      </c>
      <c r="BD109" s="5">
        <v>5</v>
      </c>
      <c r="BE109" s="5">
        <v>5</v>
      </c>
      <c r="BF109" s="5">
        <v>5</v>
      </c>
      <c r="BG109" s="5">
        <v>5</v>
      </c>
      <c r="BH109" s="5">
        <v>5</v>
      </c>
      <c r="BI109" s="5">
        <v>5</v>
      </c>
      <c r="BJ109" s="5">
        <v>5</v>
      </c>
      <c r="BK109" s="5">
        <v>5</v>
      </c>
      <c r="BL109" s="5">
        <v>5</v>
      </c>
      <c r="BM109" s="5">
        <v>5</v>
      </c>
      <c r="BN109" s="5">
        <v>5</v>
      </c>
      <c r="BO109" s="5">
        <v>5</v>
      </c>
      <c r="BP109" s="5">
        <v>2</v>
      </c>
      <c r="BQ109" s="5">
        <v>2</v>
      </c>
      <c r="BR109" s="5">
        <v>5</v>
      </c>
      <c r="BS109" s="5">
        <v>2</v>
      </c>
      <c r="BT109" s="5">
        <v>4</v>
      </c>
      <c r="BU109" s="5">
        <v>2</v>
      </c>
      <c r="BV109" s="5">
        <v>2</v>
      </c>
      <c r="BW109" s="5">
        <v>2</v>
      </c>
      <c r="BX109" s="3" t="s">
        <v>233</v>
      </c>
      <c r="BY109" s="5">
        <v>5</v>
      </c>
      <c r="BZ109" s="5">
        <v>3</v>
      </c>
      <c r="CA109" s="5">
        <v>4</v>
      </c>
      <c r="CB109" s="5">
        <v>4</v>
      </c>
      <c r="CC109" s="5">
        <v>5</v>
      </c>
      <c r="CD109" s="5">
        <v>5</v>
      </c>
      <c r="CE109" s="5">
        <v>5</v>
      </c>
      <c r="CF109" s="5">
        <v>5</v>
      </c>
      <c r="CG109" s="5">
        <v>5</v>
      </c>
      <c r="CH109" s="5">
        <v>2</v>
      </c>
      <c r="CI109" s="5">
        <v>5</v>
      </c>
      <c r="CJ109" s="5">
        <v>5</v>
      </c>
      <c r="CK109" s="5">
        <v>1</v>
      </c>
      <c r="CL109" s="5">
        <v>346</v>
      </c>
      <c r="CM109" s="5">
        <v>346</v>
      </c>
      <c r="CN109" s="5">
        <v>280</v>
      </c>
      <c r="CO109" s="5">
        <v>0</v>
      </c>
      <c r="CP109" s="5">
        <v>280</v>
      </c>
      <c r="CQ109" s="5">
        <v>0</v>
      </c>
      <c r="CR109" s="5">
        <v>0</v>
      </c>
      <c r="CS109" s="5">
        <v>1</v>
      </c>
      <c r="CT109" s="5">
        <v>0</v>
      </c>
      <c r="CU109" s="5">
        <v>0</v>
      </c>
      <c r="CV109" s="5">
        <v>0</v>
      </c>
      <c r="CW109" s="5">
        <v>0</v>
      </c>
      <c r="CX109" s="5">
        <v>0</v>
      </c>
      <c r="CY109" s="3" t="s">
        <v>194</v>
      </c>
      <c r="CZ109" s="5">
        <v>1</v>
      </c>
      <c r="DA109" s="5">
        <v>4</v>
      </c>
      <c r="DB109" s="5">
        <v>2</v>
      </c>
      <c r="DC109" s="5">
        <v>5</v>
      </c>
      <c r="DD109" s="5">
        <v>5</v>
      </c>
      <c r="DE109" s="5">
        <v>5</v>
      </c>
      <c r="DF109" s="5">
        <v>5</v>
      </c>
      <c r="DG109" s="5">
        <v>4</v>
      </c>
      <c r="DH109" s="5">
        <v>5</v>
      </c>
      <c r="DI109" s="5">
        <v>4</v>
      </c>
      <c r="DJ109" s="5">
        <v>2</v>
      </c>
      <c r="DK109" s="5">
        <v>5</v>
      </c>
      <c r="DL109" s="5">
        <v>5</v>
      </c>
      <c r="DM109" s="5">
        <v>5</v>
      </c>
      <c r="DN109" s="5">
        <v>5</v>
      </c>
      <c r="DO109" s="5">
        <v>4</v>
      </c>
      <c r="DP109" s="5">
        <v>4</v>
      </c>
      <c r="DQ109" s="5">
        <v>4</v>
      </c>
      <c r="DR109" s="5">
        <v>5</v>
      </c>
      <c r="DS109" s="5">
        <v>5</v>
      </c>
      <c r="DT109" s="5">
        <v>4</v>
      </c>
      <c r="DU109" s="5">
        <v>5</v>
      </c>
      <c r="DV109" s="5">
        <v>5</v>
      </c>
      <c r="DW109" s="5">
        <v>5</v>
      </c>
      <c r="DX109" s="5">
        <v>5</v>
      </c>
      <c r="DY109" s="5">
        <v>5</v>
      </c>
      <c r="DZ109" s="5">
        <v>5</v>
      </c>
      <c r="EA109" s="5">
        <v>5</v>
      </c>
      <c r="EB109" s="5">
        <v>5</v>
      </c>
      <c r="EC109" s="5">
        <v>5</v>
      </c>
      <c r="ED109" s="5">
        <v>5</v>
      </c>
      <c r="EE109" s="5">
        <v>4</v>
      </c>
      <c r="EF109" s="5">
        <v>2</v>
      </c>
      <c r="EG109" s="5">
        <v>4</v>
      </c>
      <c r="EH109" s="5">
        <v>2</v>
      </c>
      <c r="EI109" s="5">
        <v>2</v>
      </c>
      <c r="EJ109" s="5">
        <v>5</v>
      </c>
      <c r="EK109" s="5">
        <v>2</v>
      </c>
      <c r="EL109" s="5">
        <v>5</v>
      </c>
      <c r="EM109" s="5">
        <v>5</v>
      </c>
      <c r="EN109" s="5">
        <v>4</v>
      </c>
      <c r="EO109" s="5">
        <v>2</v>
      </c>
      <c r="EP109" s="5">
        <v>5</v>
      </c>
      <c r="EQ109" s="5">
        <v>4</v>
      </c>
      <c r="ER109" s="5">
        <v>5</v>
      </c>
      <c r="ES109" s="5">
        <v>4</v>
      </c>
      <c r="ET109" s="5">
        <v>4</v>
      </c>
      <c r="EU109" s="5">
        <v>5</v>
      </c>
      <c r="EV109" s="5">
        <v>5</v>
      </c>
      <c r="EW109" s="5">
        <v>5</v>
      </c>
      <c r="EX109" s="5">
        <v>5</v>
      </c>
      <c r="EY109" s="5">
        <v>5</v>
      </c>
      <c r="EZ109" s="5">
        <v>5</v>
      </c>
      <c r="FA109" s="5">
        <v>5</v>
      </c>
      <c r="FB109" s="5">
        <v>5</v>
      </c>
      <c r="FC109" s="5">
        <v>5</v>
      </c>
      <c r="FD109" s="5">
        <v>5</v>
      </c>
      <c r="FE109" s="5">
        <v>5</v>
      </c>
      <c r="FF109" s="5">
        <v>5</v>
      </c>
      <c r="FG109" s="5">
        <v>5</v>
      </c>
      <c r="FH109" s="5">
        <v>5</v>
      </c>
      <c r="FI109" s="5">
        <v>5</v>
      </c>
      <c r="FJ109" s="5">
        <v>5</v>
      </c>
      <c r="FK109" s="5">
        <v>5</v>
      </c>
      <c r="FL109" s="5">
        <v>5</v>
      </c>
      <c r="FM109" s="5">
        <v>5</v>
      </c>
      <c r="FN109" s="5">
        <v>5</v>
      </c>
      <c r="FO109" s="5">
        <v>5</v>
      </c>
      <c r="FP109" s="5">
        <v>5</v>
      </c>
      <c r="FQ109" s="5">
        <v>5</v>
      </c>
      <c r="FR109" s="5">
        <v>4</v>
      </c>
      <c r="FS109" s="5">
        <v>5</v>
      </c>
      <c r="FT109" s="5">
        <v>5</v>
      </c>
      <c r="FU109" s="5">
        <v>5</v>
      </c>
      <c r="FV109" s="5">
        <v>5</v>
      </c>
      <c r="FW109" s="5">
        <v>4</v>
      </c>
      <c r="FX109" s="5">
        <v>5</v>
      </c>
      <c r="FY109" s="5">
        <v>63</v>
      </c>
      <c r="FZ109" s="5">
        <v>109386542</v>
      </c>
      <c r="GA109" s="5">
        <v>0</v>
      </c>
      <c r="GB109" s="5">
        <v>0</v>
      </c>
      <c r="GC109" s="5">
        <v>4</v>
      </c>
      <c r="GD109" s="5">
        <v>6073654</v>
      </c>
      <c r="GE109" s="5">
        <v>0</v>
      </c>
      <c r="GF109" s="5">
        <v>0</v>
      </c>
      <c r="GG109" s="5">
        <v>1</v>
      </c>
      <c r="GH109" s="5">
        <v>88800</v>
      </c>
      <c r="GI109" s="5">
        <v>0</v>
      </c>
      <c r="GJ109" s="5">
        <v>0</v>
      </c>
      <c r="GK109" s="5">
        <v>2</v>
      </c>
      <c r="GL109" s="5">
        <v>653891</v>
      </c>
      <c r="GM109" s="5">
        <v>5</v>
      </c>
      <c r="GN109" s="5">
        <v>959477</v>
      </c>
    </row>
    <row r="110" spans="1:196" ht="15" customHeight="1" x14ac:dyDescent="0.25">
      <c r="A110" s="2">
        <f>IF(B110=E110,LOOKUP(E110,'[1]Respostas-Identificadas'!$D:$D,'[1]Respostas-Identificadas'!$A:$A),"erro")</f>
        <v>119</v>
      </c>
      <c r="B110" s="2">
        <f>LOOKUP(E110,'[1]Respostas-Identificadas'!$D:$D,'[1]Respostas-Identificadas'!$D:$D)</f>
        <v>0.69886838130591011</v>
      </c>
      <c r="C110" s="2">
        <v>119</v>
      </c>
      <c r="D110" s="3" t="s">
        <v>234</v>
      </c>
      <c r="E110" s="4">
        <v>0.69886838130591011</v>
      </c>
      <c r="F110" s="5">
        <v>5</v>
      </c>
      <c r="G110" s="5">
        <v>5</v>
      </c>
      <c r="H110" s="5">
        <v>5</v>
      </c>
      <c r="I110" s="5">
        <v>5</v>
      </c>
      <c r="J110" s="5">
        <v>3</v>
      </c>
      <c r="K110" s="5">
        <v>5</v>
      </c>
      <c r="L110" s="5">
        <v>5</v>
      </c>
      <c r="M110" s="5">
        <v>5</v>
      </c>
      <c r="N110" s="5">
        <v>5</v>
      </c>
      <c r="O110" s="5">
        <v>5</v>
      </c>
      <c r="P110" s="5">
        <v>4</v>
      </c>
      <c r="Q110" s="5">
        <v>4</v>
      </c>
      <c r="R110" s="5">
        <v>5</v>
      </c>
      <c r="S110" s="5">
        <v>4</v>
      </c>
      <c r="T110" s="5">
        <v>4</v>
      </c>
      <c r="U110" s="5">
        <v>5</v>
      </c>
      <c r="V110" s="5">
        <v>5</v>
      </c>
      <c r="W110" s="5">
        <v>3</v>
      </c>
      <c r="X110" s="5">
        <v>3</v>
      </c>
      <c r="Y110" s="5">
        <v>3</v>
      </c>
      <c r="Z110" s="5">
        <v>3</v>
      </c>
      <c r="AA110" s="5">
        <v>3</v>
      </c>
      <c r="AB110" s="5">
        <v>3</v>
      </c>
      <c r="AC110" s="5">
        <v>3</v>
      </c>
      <c r="AD110" s="5">
        <v>4</v>
      </c>
      <c r="AE110" s="5">
        <v>4</v>
      </c>
      <c r="AF110" s="5">
        <v>4</v>
      </c>
      <c r="AG110" s="5">
        <v>5</v>
      </c>
      <c r="AH110" s="5">
        <v>5</v>
      </c>
      <c r="AI110" s="5">
        <v>5</v>
      </c>
      <c r="AJ110" s="5">
        <v>4</v>
      </c>
      <c r="AK110" s="5">
        <v>5</v>
      </c>
      <c r="AL110" s="5">
        <v>5</v>
      </c>
      <c r="AM110" s="5">
        <v>5</v>
      </c>
      <c r="AN110" s="5">
        <v>4</v>
      </c>
      <c r="AO110" s="25">
        <v>3</v>
      </c>
      <c r="AP110" s="5">
        <v>5</v>
      </c>
      <c r="AQ110" s="5">
        <v>5</v>
      </c>
      <c r="AR110" s="5">
        <v>5</v>
      </c>
      <c r="AS110" s="5">
        <v>4</v>
      </c>
      <c r="AT110" s="5">
        <v>5</v>
      </c>
      <c r="AU110" s="5">
        <v>5</v>
      </c>
      <c r="AV110" s="5">
        <v>5</v>
      </c>
      <c r="AW110" s="5">
        <v>4</v>
      </c>
      <c r="AX110" s="5">
        <v>4</v>
      </c>
      <c r="AY110" s="5">
        <v>2</v>
      </c>
      <c r="AZ110" s="3" t="s">
        <v>194</v>
      </c>
      <c r="BA110" s="5">
        <v>5</v>
      </c>
      <c r="BB110" s="5">
        <v>4</v>
      </c>
      <c r="BC110" s="5">
        <v>5</v>
      </c>
      <c r="BD110" s="5">
        <v>5</v>
      </c>
      <c r="BE110" s="5">
        <v>5</v>
      </c>
      <c r="BF110" s="5">
        <v>5</v>
      </c>
      <c r="BG110" s="5">
        <v>5</v>
      </c>
      <c r="BH110" s="5">
        <v>5</v>
      </c>
      <c r="BI110" s="5">
        <v>4</v>
      </c>
      <c r="BJ110" s="5">
        <v>5</v>
      </c>
      <c r="BK110" s="5">
        <v>4</v>
      </c>
      <c r="BL110" s="5">
        <v>4</v>
      </c>
      <c r="BM110" s="5">
        <v>5</v>
      </c>
      <c r="BN110" s="5">
        <v>5</v>
      </c>
      <c r="BO110" s="5">
        <v>2</v>
      </c>
      <c r="BP110" s="5">
        <v>2</v>
      </c>
      <c r="BQ110" s="5">
        <v>2</v>
      </c>
      <c r="BR110" s="5">
        <v>5</v>
      </c>
      <c r="BS110" s="5">
        <v>2</v>
      </c>
      <c r="BT110" s="5">
        <v>4</v>
      </c>
      <c r="BU110" s="5">
        <v>2</v>
      </c>
      <c r="BV110" s="5">
        <v>2</v>
      </c>
      <c r="BW110" s="5">
        <v>2</v>
      </c>
      <c r="BX110" s="3" t="s">
        <v>194</v>
      </c>
      <c r="BY110" s="5">
        <v>4</v>
      </c>
      <c r="BZ110" s="5">
        <v>2</v>
      </c>
      <c r="CA110" s="5">
        <v>4</v>
      </c>
      <c r="CB110" s="5">
        <v>4</v>
      </c>
      <c r="CC110" s="5">
        <v>5</v>
      </c>
      <c r="CD110" s="5">
        <v>5</v>
      </c>
      <c r="CE110" s="5">
        <v>5</v>
      </c>
      <c r="CF110" s="5">
        <v>4</v>
      </c>
      <c r="CG110" s="5">
        <v>5</v>
      </c>
      <c r="CH110" s="5">
        <v>2</v>
      </c>
      <c r="CI110" s="5">
        <v>5</v>
      </c>
      <c r="CJ110" s="5">
        <v>5</v>
      </c>
      <c r="CK110" s="5">
        <v>2</v>
      </c>
      <c r="CL110" s="5">
        <v>215</v>
      </c>
      <c r="CM110" s="5">
        <v>299</v>
      </c>
      <c r="CN110" s="5">
        <v>206</v>
      </c>
      <c r="CO110" s="5">
        <v>149</v>
      </c>
      <c r="CP110" s="5">
        <v>57</v>
      </c>
      <c r="CQ110" s="5">
        <v>0</v>
      </c>
      <c r="CR110" s="5">
        <v>0</v>
      </c>
      <c r="CS110" s="5">
        <v>6</v>
      </c>
      <c r="CT110" s="5">
        <v>16</v>
      </c>
      <c r="CU110" s="5">
        <v>0</v>
      </c>
      <c r="CV110" s="5">
        <v>4</v>
      </c>
      <c r="CW110" s="5">
        <v>0</v>
      </c>
      <c r="CX110" s="5">
        <v>0</v>
      </c>
      <c r="CY110" s="3" t="s">
        <v>194</v>
      </c>
      <c r="CZ110" s="5">
        <v>1</v>
      </c>
      <c r="DA110" s="5">
        <v>5</v>
      </c>
      <c r="DB110" s="5">
        <v>5</v>
      </c>
      <c r="DC110" s="5">
        <v>5</v>
      </c>
      <c r="DD110" s="5">
        <v>4</v>
      </c>
      <c r="DE110" s="5">
        <v>5</v>
      </c>
      <c r="DF110" s="5">
        <v>5</v>
      </c>
      <c r="DG110" s="5">
        <v>5</v>
      </c>
      <c r="DH110" s="5">
        <v>5</v>
      </c>
      <c r="DI110" s="5">
        <v>5</v>
      </c>
      <c r="DJ110" s="5">
        <v>5</v>
      </c>
      <c r="DK110" s="5">
        <v>5</v>
      </c>
      <c r="DL110" s="5">
        <v>5</v>
      </c>
      <c r="DM110" s="5">
        <v>5</v>
      </c>
      <c r="DN110" s="5">
        <v>5</v>
      </c>
      <c r="DO110" s="5">
        <v>5</v>
      </c>
      <c r="DP110" s="5">
        <v>5</v>
      </c>
      <c r="DQ110" s="5">
        <v>5</v>
      </c>
      <c r="DR110" s="5">
        <v>3</v>
      </c>
      <c r="DS110" s="5">
        <v>3</v>
      </c>
      <c r="DT110" s="5">
        <v>4</v>
      </c>
      <c r="DU110" s="5">
        <v>5</v>
      </c>
      <c r="DV110" s="5">
        <v>5</v>
      </c>
      <c r="DW110" s="5">
        <v>3</v>
      </c>
      <c r="DX110" s="5">
        <v>3</v>
      </c>
      <c r="DY110" s="5">
        <v>3</v>
      </c>
      <c r="DZ110" s="5">
        <v>3</v>
      </c>
      <c r="EA110" s="5">
        <v>3</v>
      </c>
      <c r="EB110" s="5">
        <v>3</v>
      </c>
      <c r="EC110" s="5">
        <v>4</v>
      </c>
      <c r="ED110" s="5">
        <v>4</v>
      </c>
      <c r="EE110" s="5">
        <v>3</v>
      </c>
      <c r="EF110" s="5">
        <v>3</v>
      </c>
      <c r="EG110" s="5">
        <v>3</v>
      </c>
      <c r="EH110" s="5">
        <v>3</v>
      </c>
      <c r="EI110" s="5">
        <v>3</v>
      </c>
      <c r="EJ110" s="5">
        <v>3</v>
      </c>
      <c r="EK110" s="5">
        <v>3</v>
      </c>
      <c r="EL110" s="5">
        <v>5</v>
      </c>
      <c r="EM110" s="5">
        <v>5</v>
      </c>
      <c r="EN110" s="5">
        <v>4</v>
      </c>
      <c r="EO110" s="5">
        <v>3</v>
      </c>
      <c r="EP110" s="5">
        <v>3</v>
      </c>
      <c r="EQ110" s="5">
        <v>3</v>
      </c>
      <c r="ER110" s="5">
        <v>4</v>
      </c>
      <c r="ES110" s="5">
        <v>4</v>
      </c>
      <c r="ET110" s="5">
        <v>5</v>
      </c>
      <c r="EU110" s="5">
        <v>4</v>
      </c>
      <c r="EV110" s="5">
        <v>4</v>
      </c>
      <c r="EW110" s="5">
        <v>4</v>
      </c>
      <c r="EX110" s="5">
        <v>4</v>
      </c>
      <c r="EY110" s="5">
        <v>4</v>
      </c>
      <c r="EZ110" s="5">
        <v>5</v>
      </c>
      <c r="FA110" s="5">
        <v>5</v>
      </c>
      <c r="FB110" s="5">
        <v>4</v>
      </c>
      <c r="FC110" s="5">
        <v>5</v>
      </c>
      <c r="FD110" s="5">
        <v>5</v>
      </c>
      <c r="FE110" s="5">
        <v>5</v>
      </c>
      <c r="FF110" s="5">
        <v>5</v>
      </c>
      <c r="FG110" s="5">
        <v>5</v>
      </c>
      <c r="FH110" s="5">
        <v>5</v>
      </c>
      <c r="FI110" s="5">
        <v>5</v>
      </c>
      <c r="FJ110" s="5">
        <v>5</v>
      </c>
      <c r="FK110" s="5">
        <v>4</v>
      </c>
      <c r="FL110" s="5">
        <v>5</v>
      </c>
      <c r="FM110" s="5">
        <v>5</v>
      </c>
      <c r="FN110" s="5">
        <v>5</v>
      </c>
      <c r="FO110" s="5">
        <v>5</v>
      </c>
      <c r="FP110" s="5">
        <v>5</v>
      </c>
      <c r="FQ110" s="5">
        <v>4</v>
      </c>
      <c r="FR110" s="5">
        <v>5</v>
      </c>
      <c r="FS110" s="5">
        <v>5</v>
      </c>
      <c r="FT110" s="5">
        <v>4</v>
      </c>
      <c r="FU110" s="5">
        <v>4</v>
      </c>
      <c r="FV110" s="5">
        <v>4</v>
      </c>
      <c r="FW110" s="5">
        <v>3</v>
      </c>
      <c r="FX110" s="5">
        <v>3</v>
      </c>
      <c r="FY110" s="5">
        <v>35</v>
      </c>
      <c r="FZ110" s="5">
        <v>74488261.299999997</v>
      </c>
      <c r="GA110" s="5">
        <v>0</v>
      </c>
      <c r="GB110" s="5">
        <v>0</v>
      </c>
      <c r="GC110" s="5">
        <v>4</v>
      </c>
      <c r="GD110" s="5">
        <v>6073793.2599999998</v>
      </c>
      <c r="GE110" s="5">
        <v>0</v>
      </c>
      <c r="GF110" s="5">
        <v>0</v>
      </c>
      <c r="GG110" s="5">
        <v>2</v>
      </c>
      <c r="GH110" s="5">
        <v>5032200</v>
      </c>
      <c r="GI110" s="5">
        <v>1</v>
      </c>
      <c r="GJ110" s="5">
        <v>12600000</v>
      </c>
      <c r="GK110" s="5">
        <v>0</v>
      </c>
      <c r="GL110" s="5">
        <v>0</v>
      </c>
      <c r="GM110" s="5">
        <v>15</v>
      </c>
      <c r="GN110" s="5">
        <v>8411932.4199999999</v>
      </c>
    </row>
    <row r="111" spans="1:196" ht="15" customHeight="1" x14ac:dyDescent="0.25">
      <c r="A111" s="2">
        <f>IF(B111=E111,LOOKUP(E111,'[1]Respostas-Identificadas'!$D:$D,'[1]Respostas-Identificadas'!$A:$A),"erro")</f>
        <v>121</v>
      </c>
      <c r="B111" s="2">
        <f>LOOKUP(E111,'[1]Respostas-Identificadas'!$D:$D,'[1]Respostas-Identificadas'!$D:$D)</f>
        <v>0.82676600382996324</v>
      </c>
      <c r="C111" s="2">
        <v>121</v>
      </c>
      <c r="D111" s="3" t="s">
        <v>235</v>
      </c>
      <c r="E111" s="4">
        <v>0.82676600382996324</v>
      </c>
      <c r="F111" s="5">
        <v>5</v>
      </c>
      <c r="G111" s="5">
        <v>5</v>
      </c>
      <c r="H111" s="5">
        <v>5</v>
      </c>
      <c r="I111" s="5">
        <v>5</v>
      </c>
      <c r="J111" s="5">
        <v>5</v>
      </c>
      <c r="K111" s="5">
        <v>4</v>
      </c>
      <c r="L111" s="5">
        <v>4</v>
      </c>
      <c r="M111" s="5">
        <v>5</v>
      </c>
      <c r="N111" s="5">
        <v>5</v>
      </c>
      <c r="O111" s="5">
        <v>5</v>
      </c>
      <c r="P111" s="5">
        <v>5</v>
      </c>
      <c r="Q111" s="5">
        <v>5</v>
      </c>
      <c r="R111" s="5">
        <v>5</v>
      </c>
      <c r="S111" s="5">
        <v>4</v>
      </c>
      <c r="T111" s="5">
        <v>5</v>
      </c>
      <c r="U111" s="5">
        <v>4</v>
      </c>
      <c r="V111" s="5">
        <v>4</v>
      </c>
      <c r="W111" s="5">
        <v>4</v>
      </c>
      <c r="X111" s="5">
        <v>4</v>
      </c>
      <c r="Y111" s="5">
        <v>5</v>
      </c>
      <c r="Z111" s="5">
        <v>4</v>
      </c>
      <c r="AA111" s="5">
        <v>5</v>
      </c>
      <c r="AB111" s="5">
        <v>5</v>
      </c>
      <c r="AC111" s="5">
        <v>5</v>
      </c>
      <c r="AD111" s="5">
        <v>5</v>
      </c>
      <c r="AE111" s="5">
        <v>4</v>
      </c>
      <c r="AF111" s="5">
        <v>4</v>
      </c>
      <c r="AG111" s="5">
        <v>5</v>
      </c>
      <c r="AH111" s="5">
        <v>5</v>
      </c>
      <c r="AI111" s="5">
        <v>5</v>
      </c>
      <c r="AJ111" s="5">
        <v>2</v>
      </c>
      <c r="AK111" s="5">
        <v>5</v>
      </c>
      <c r="AL111" s="5">
        <v>5</v>
      </c>
      <c r="AM111" s="5">
        <v>5</v>
      </c>
      <c r="AN111" s="5">
        <v>5</v>
      </c>
      <c r="AO111" s="5">
        <v>9</v>
      </c>
      <c r="AP111" s="5">
        <v>5</v>
      </c>
      <c r="AQ111" s="5">
        <v>5</v>
      </c>
      <c r="AR111" s="5">
        <v>5</v>
      </c>
      <c r="AS111" s="5">
        <v>5</v>
      </c>
      <c r="AT111" s="5">
        <v>5</v>
      </c>
      <c r="AU111" s="5">
        <v>5</v>
      </c>
      <c r="AV111" s="5">
        <v>5</v>
      </c>
      <c r="AW111" s="5">
        <v>5</v>
      </c>
      <c r="AX111" s="5">
        <v>5</v>
      </c>
      <c r="AY111" s="5">
        <v>4</v>
      </c>
      <c r="AZ111" s="3" t="s">
        <v>236</v>
      </c>
      <c r="BA111" s="5">
        <v>5</v>
      </c>
      <c r="BB111" s="5">
        <v>5</v>
      </c>
      <c r="BC111" s="5">
        <v>5</v>
      </c>
      <c r="BD111" s="5">
        <v>5</v>
      </c>
      <c r="BE111" s="5">
        <v>5</v>
      </c>
      <c r="BF111" s="5">
        <v>5</v>
      </c>
      <c r="BG111" s="5">
        <v>5</v>
      </c>
      <c r="BH111" s="5">
        <v>5</v>
      </c>
      <c r="BI111" s="5">
        <v>5</v>
      </c>
      <c r="BJ111" s="5">
        <v>5</v>
      </c>
      <c r="BK111" s="5">
        <v>5</v>
      </c>
      <c r="BL111" s="5">
        <v>4</v>
      </c>
      <c r="BM111" s="5">
        <v>5</v>
      </c>
      <c r="BN111" s="5">
        <v>5</v>
      </c>
      <c r="BO111" s="5">
        <v>5</v>
      </c>
      <c r="BP111" s="5">
        <v>5</v>
      </c>
      <c r="BQ111" s="5">
        <v>5</v>
      </c>
      <c r="BR111" s="5">
        <v>5</v>
      </c>
      <c r="BS111" s="5">
        <v>2</v>
      </c>
      <c r="BT111" s="5">
        <v>4</v>
      </c>
      <c r="BU111" s="5">
        <v>1</v>
      </c>
      <c r="BV111" s="5">
        <v>1</v>
      </c>
      <c r="BW111" s="5">
        <v>1</v>
      </c>
      <c r="BX111" s="3" t="s">
        <v>237</v>
      </c>
      <c r="BY111" s="5">
        <v>5</v>
      </c>
      <c r="BZ111" s="5">
        <v>5</v>
      </c>
      <c r="CA111" s="5">
        <v>5</v>
      </c>
      <c r="CB111" s="5">
        <v>5</v>
      </c>
      <c r="CC111" s="5">
        <v>5</v>
      </c>
      <c r="CD111" s="5">
        <v>5</v>
      </c>
      <c r="CE111" s="5">
        <v>5</v>
      </c>
      <c r="CF111" s="5">
        <v>5</v>
      </c>
      <c r="CG111" s="5">
        <v>5</v>
      </c>
      <c r="CH111" s="5">
        <v>5</v>
      </c>
      <c r="CI111" s="5">
        <v>4</v>
      </c>
      <c r="CJ111" s="5">
        <v>5</v>
      </c>
      <c r="CK111" s="5">
        <v>4</v>
      </c>
      <c r="CL111" s="5">
        <v>220</v>
      </c>
      <c r="CM111" s="5">
        <v>303</v>
      </c>
      <c r="CN111" s="5">
        <v>212</v>
      </c>
      <c r="CO111" s="5">
        <v>212</v>
      </c>
      <c r="CP111" s="5">
        <v>0</v>
      </c>
      <c r="CQ111" s="5">
        <v>0</v>
      </c>
      <c r="CR111" s="5">
        <v>0</v>
      </c>
      <c r="CS111" s="5">
        <v>19</v>
      </c>
      <c r="CT111" s="5">
        <v>0</v>
      </c>
      <c r="CU111" s="5">
        <v>0</v>
      </c>
      <c r="CV111" s="5">
        <v>8</v>
      </c>
      <c r="CW111" s="5">
        <v>5</v>
      </c>
      <c r="CX111" s="5">
        <v>0</v>
      </c>
      <c r="CY111" s="3" t="s">
        <v>194</v>
      </c>
      <c r="CZ111" s="6"/>
      <c r="DA111" s="5">
        <v>3</v>
      </c>
      <c r="DB111" s="5">
        <v>5</v>
      </c>
      <c r="DC111" s="5">
        <v>5</v>
      </c>
      <c r="DD111" s="5">
        <v>5</v>
      </c>
      <c r="DE111" s="5">
        <v>5</v>
      </c>
      <c r="DF111" s="5">
        <v>5</v>
      </c>
      <c r="DG111" s="5">
        <v>5</v>
      </c>
      <c r="DH111" s="5">
        <v>3</v>
      </c>
      <c r="DI111" s="5">
        <v>5</v>
      </c>
      <c r="DJ111" s="5">
        <v>5</v>
      </c>
      <c r="DK111" s="5">
        <v>5</v>
      </c>
      <c r="DL111" s="5">
        <v>5</v>
      </c>
      <c r="DM111" s="5">
        <v>5</v>
      </c>
      <c r="DN111" s="5">
        <v>5</v>
      </c>
      <c r="DO111" s="5">
        <v>4</v>
      </c>
      <c r="DP111" s="5">
        <v>4</v>
      </c>
      <c r="DQ111" s="5">
        <v>4</v>
      </c>
      <c r="DR111" s="5">
        <v>4</v>
      </c>
      <c r="DS111" s="5">
        <v>4</v>
      </c>
      <c r="DT111" s="5">
        <v>4</v>
      </c>
      <c r="DU111" s="5">
        <v>4</v>
      </c>
      <c r="DV111" s="5">
        <v>4</v>
      </c>
      <c r="DW111" s="5">
        <v>4</v>
      </c>
      <c r="DX111" s="5">
        <v>4</v>
      </c>
      <c r="DY111" s="5">
        <v>4</v>
      </c>
      <c r="DZ111" s="5">
        <v>5</v>
      </c>
      <c r="EA111" s="5">
        <v>5</v>
      </c>
      <c r="EB111" s="5">
        <v>5</v>
      </c>
      <c r="EC111" s="5">
        <v>5</v>
      </c>
      <c r="ED111" s="5">
        <v>5</v>
      </c>
      <c r="EE111" s="5">
        <v>4</v>
      </c>
      <c r="EF111" s="5">
        <v>4</v>
      </c>
      <c r="EG111" s="5">
        <v>4</v>
      </c>
      <c r="EH111" s="5">
        <v>5</v>
      </c>
      <c r="EI111" s="5">
        <v>4</v>
      </c>
      <c r="EJ111" s="5">
        <v>5</v>
      </c>
      <c r="EK111" s="5">
        <v>5</v>
      </c>
      <c r="EL111" s="5">
        <v>5</v>
      </c>
      <c r="EM111" s="5">
        <v>4</v>
      </c>
      <c r="EN111" s="5">
        <v>5</v>
      </c>
      <c r="EO111" s="5">
        <v>5</v>
      </c>
      <c r="EP111" s="5">
        <v>5</v>
      </c>
      <c r="EQ111" s="5">
        <v>5</v>
      </c>
      <c r="ER111" s="5">
        <v>5</v>
      </c>
      <c r="ES111" s="5">
        <v>5</v>
      </c>
      <c r="ET111" s="5">
        <v>5</v>
      </c>
      <c r="EU111" s="5">
        <v>5</v>
      </c>
      <c r="EV111" s="5">
        <v>4</v>
      </c>
      <c r="EW111" s="5">
        <v>5</v>
      </c>
      <c r="EX111" s="5">
        <v>5</v>
      </c>
      <c r="EY111" s="5">
        <v>5</v>
      </c>
      <c r="EZ111" s="5">
        <v>5</v>
      </c>
      <c r="FA111" s="5">
        <v>5</v>
      </c>
      <c r="FB111" s="5">
        <v>4</v>
      </c>
      <c r="FC111" s="5">
        <v>4</v>
      </c>
      <c r="FD111" s="5">
        <v>5</v>
      </c>
      <c r="FE111" s="5">
        <v>5</v>
      </c>
      <c r="FF111" s="5">
        <v>5</v>
      </c>
      <c r="FG111" s="5">
        <v>5</v>
      </c>
      <c r="FH111" s="5">
        <v>5</v>
      </c>
      <c r="FI111" s="5">
        <v>5</v>
      </c>
      <c r="FJ111" s="5">
        <v>4</v>
      </c>
      <c r="FK111" s="5">
        <v>4</v>
      </c>
      <c r="FL111" s="5">
        <v>5</v>
      </c>
      <c r="FM111" s="5">
        <v>5</v>
      </c>
      <c r="FN111" s="5">
        <v>5</v>
      </c>
      <c r="FO111" s="5">
        <v>5</v>
      </c>
      <c r="FP111" s="5">
        <v>5</v>
      </c>
      <c r="FQ111" s="5">
        <v>4</v>
      </c>
      <c r="FR111" s="5">
        <v>4</v>
      </c>
      <c r="FS111" s="5">
        <v>4</v>
      </c>
      <c r="FT111" s="5">
        <v>5</v>
      </c>
      <c r="FU111" s="5">
        <v>5</v>
      </c>
      <c r="FV111" s="5">
        <v>4</v>
      </c>
      <c r="FW111" s="5">
        <v>4</v>
      </c>
      <c r="FX111" s="5">
        <v>5</v>
      </c>
      <c r="FY111" s="5">
        <v>41</v>
      </c>
      <c r="FZ111" s="5">
        <v>259723330.13999999</v>
      </c>
      <c r="GA111" s="5">
        <v>0</v>
      </c>
      <c r="GB111" s="5">
        <v>0</v>
      </c>
      <c r="GC111" s="5">
        <v>7</v>
      </c>
      <c r="GD111" s="5">
        <v>13566291</v>
      </c>
      <c r="GE111" s="5">
        <v>0</v>
      </c>
      <c r="GF111" s="5">
        <v>0</v>
      </c>
      <c r="GG111" s="5">
        <v>0</v>
      </c>
      <c r="GH111" s="5">
        <v>0</v>
      </c>
      <c r="GI111" s="5">
        <v>0</v>
      </c>
      <c r="GJ111" s="5">
        <v>0</v>
      </c>
      <c r="GK111" s="5">
        <v>0</v>
      </c>
      <c r="GL111" s="5">
        <v>0</v>
      </c>
      <c r="GM111" s="5">
        <v>10</v>
      </c>
      <c r="GN111" s="5">
        <v>142890011.08000001</v>
      </c>
    </row>
    <row r="112" spans="1:196" ht="15" customHeight="1" x14ac:dyDescent="0.25">
      <c r="A112" s="2">
        <f>IF(B112=E112,LOOKUP(E112,'[1]Respostas-Identificadas'!$D:$D,'[1]Respostas-Identificadas'!$A:$A),"erro")</f>
        <v>122</v>
      </c>
      <c r="B112" s="2">
        <f>LOOKUP(E112,'[1]Respostas-Identificadas'!$D:$D,'[1]Respostas-Identificadas'!$D:$D)</f>
        <v>0.77661313047045322</v>
      </c>
      <c r="C112" s="2">
        <v>122</v>
      </c>
      <c r="D112" s="3" t="s">
        <v>238</v>
      </c>
      <c r="E112" s="4">
        <v>0.77661313047045322</v>
      </c>
      <c r="F112" s="5">
        <v>5</v>
      </c>
      <c r="G112" s="5">
        <v>5</v>
      </c>
      <c r="H112" s="5">
        <v>4</v>
      </c>
      <c r="I112" s="5">
        <v>5</v>
      </c>
      <c r="J112" s="5">
        <v>5</v>
      </c>
      <c r="K112" s="5">
        <v>5</v>
      </c>
      <c r="L112" s="5">
        <v>5</v>
      </c>
      <c r="M112" s="5">
        <v>5</v>
      </c>
      <c r="N112" s="5">
        <v>5</v>
      </c>
      <c r="O112" s="5">
        <v>5</v>
      </c>
      <c r="P112" s="5">
        <v>5</v>
      </c>
      <c r="Q112" s="5">
        <v>4</v>
      </c>
      <c r="R112" s="5">
        <v>5</v>
      </c>
      <c r="S112" s="5">
        <v>4</v>
      </c>
      <c r="T112" s="5">
        <v>4</v>
      </c>
      <c r="U112" s="5">
        <v>5</v>
      </c>
      <c r="V112" s="5">
        <v>5</v>
      </c>
      <c r="W112" s="5">
        <v>3</v>
      </c>
      <c r="X112" s="5">
        <v>4</v>
      </c>
      <c r="Y112" s="5">
        <v>4</v>
      </c>
      <c r="Z112" s="5">
        <v>4</v>
      </c>
      <c r="AA112" s="5">
        <v>4</v>
      </c>
      <c r="AB112" s="5">
        <v>4</v>
      </c>
      <c r="AC112" s="5">
        <v>4</v>
      </c>
      <c r="AD112" s="5">
        <v>4</v>
      </c>
      <c r="AE112" s="5">
        <v>4</v>
      </c>
      <c r="AF112" s="5">
        <v>5</v>
      </c>
      <c r="AG112" s="5">
        <v>5</v>
      </c>
      <c r="AH112" s="5">
        <v>5</v>
      </c>
      <c r="AI112" s="5">
        <v>5</v>
      </c>
      <c r="AJ112" s="5">
        <v>4</v>
      </c>
      <c r="AK112" s="5">
        <v>5</v>
      </c>
      <c r="AL112" s="5">
        <v>4</v>
      </c>
      <c r="AM112" s="5">
        <v>5</v>
      </c>
      <c r="AN112" s="5">
        <v>4</v>
      </c>
      <c r="AO112" s="25">
        <v>5</v>
      </c>
      <c r="AP112" s="5">
        <v>5</v>
      </c>
      <c r="AQ112" s="5">
        <v>5</v>
      </c>
      <c r="AR112" s="5">
        <v>5</v>
      </c>
      <c r="AS112" s="5">
        <v>5</v>
      </c>
      <c r="AT112" s="5">
        <v>5</v>
      </c>
      <c r="AU112" s="5">
        <v>5</v>
      </c>
      <c r="AV112" s="5">
        <v>5</v>
      </c>
      <c r="AW112" s="5">
        <v>5</v>
      </c>
      <c r="AX112" s="5">
        <v>5</v>
      </c>
      <c r="AY112" s="5">
        <v>4</v>
      </c>
      <c r="AZ112" s="3" t="s">
        <v>239</v>
      </c>
      <c r="BA112" s="5">
        <v>5</v>
      </c>
      <c r="BB112" s="5">
        <v>5</v>
      </c>
      <c r="BC112" s="5">
        <v>5</v>
      </c>
      <c r="BD112" s="5">
        <v>3</v>
      </c>
      <c r="BE112" s="5">
        <v>5</v>
      </c>
      <c r="BF112" s="5">
        <v>5</v>
      </c>
      <c r="BG112" s="5">
        <v>4</v>
      </c>
      <c r="BH112" s="5">
        <v>5</v>
      </c>
      <c r="BI112" s="5">
        <v>4</v>
      </c>
      <c r="BJ112" s="5">
        <v>5</v>
      </c>
      <c r="BK112" s="5">
        <v>5</v>
      </c>
      <c r="BL112" s="5">
        <v>5</v>
      </c>
      <c r="BM112" s="5">
        <v>5</v>
      </c>
      <c r="BN112" s="5">
        <v>5</v>
      </c>
      <c r="BO112" s="5">
        <v>2</v>
      </c>
      <c r="BP112" s="5">
        <v>2</v>
      </c>
      <c r="BQ112" s="5">
        <v>2</v>
      </c>
      <c r="BR112" s="5">
        <v>5</v>
      </c>
      <c r="BS112" s="5">
        <v>2</v>
      </c>
      <c r="BT112" s="5">
        <v>5</v>
      </c>
      <c r="BU112" s="5">
        <v>2</v>
      </c>
      <c r="BV112" s="5">
        <v>3</v>
      </c>
      <c r="BW112" s="5">
        <v>2</v>
      </c>
      <c r="BX112" s="3" t="s">
        <v>194</v>
      </c>
      <c r="BY112" s="5">
        <v>3</v>
      </c>
      <c r="BZ112" s="5">
        <v>4</v>
      </c>
      <c r="CA112" s="5">
        <v>5</v>
      </c>
      <c r="CB112" s="5">
        <v>5</v>
      </c>
      <c r="CC112" s="5">
        <v>5</v>
      </c>
      <c r="CD112" s="5">
        <v>5</v>
      </c>
      <c r="CE112" s="5">
        <v>4</v>
      </c>
      <c r="CF112" s="5">
        <v>5</v>
      </c>
      <c r="CG112" s="5">
        <v>5</v>
      </c>
      <c r="CH112" s="5">
        <v>1</v>
      </c>
      <c r="CI112" s="5">
        <v>3</v>
      </c>
      <c r="CJ112" s="5">
        <v>4</v>
      </c>
      <c r="CK112" s="5">
        <v>4</v>
      </c>
      <c r="CL112" s="5">
        <v>320</v>
      </c>
      <c r="CM112" s="5">
        <v>320</v>
      </c>
      <c r="CN112" s="5">
        <v>692</v>
      </c>
      <c r="CO112" s="5">
        <v>267</v>
      </c>
      <c r="CP112" s="5">
        <v>43</v>
      </c>
      <c r="CQ112" s="5">
        <v>0</v>
      </c>
      <c r="CR112" s="5">
        <v>0</v>
      </c>
      <c r="CS112" s="5">
        <v>25</v>
      </c>
      <c r="CT112" s="5">
        <v>221</v>
      </c>
      <c r="CU112" s="5">
        <v>151</v>
      </c>
      <c r="CV112" s="5">
        <v>38</v>
      </c>
      <c r="CW112" s="5">
        <v>0</v>
      </c>
      <c r="CX112" s="5">
        <v>0</v>
      </c>
      <c r="CY112" s="3" t="s">
        <v>194</v>
      </c>
      <c r="CZ112" s="24"/>
      <c r="DA112" s="5">
        <v>4</v>
      </c>
      <c r="DB112" s="5">
        <v>2</v>
      </c>
      <c r="DC112" s="5">
        <v>4</v>
      </c>
      <c r="DD112" s="5">
        <v>5</v>
      </c>
      <c r="DE112" s="5">
        <v>5</v>
      </c>
      <c r="DF112" s="5">
        <v>5</v>
      </c>
      <c r="DG112" s="5">
        <v>4</v>
      </c>
      <c r="DH112" s="5">
        <v>3</v>
      </c>
      <c r="DI112" s="5">
        <v>5</v>
      </c>
      <c r="DJ112" s="5">
        <v>5</v>
      </c>
      <c r="DK112" s="5">
        <v>5</v>
      </c>
      <c r="DL112" s="5">
        <v>5</v>
      </c>
      <c r="DM112" s="5">
        <v>5</v>
      </c>
      <c r="DN112" s="5">
        <v>5</v>
      </c>
      <c r="DO112" s="5">
        <v>4</v>
      </c>
      <c r="DP112" s="5">
        <v>2</v>
      </c>
      <c r="DQ112" s="5">
        <v>5</v>
      </c>
      <c r="DR112" s="5">
        <v>5</v>
      </c>
      <c r="DS112" s="5">
        <v>5</v>
      </c>
      <c r="DT112" s="5">
        <v>2</v>
      </c>
      <c r="DU112" s="5">
        <v>5</v>
      </c>
      <c r="DV112" s="5">
        <v>5</v>
      </c>
      <c r="DW112" s="5">
        <v>4</v>
      </c>
      <c r="DX112" s="5">
        <v>4</v>
      </c>
      <c r="DY112" s="5">
        <v>5</v>
      </c>
      <c r="DZ112" s="5">
        <v>5</v>
      </c>
      <c r="EA112" s="5">
        <v>4</v>
      </c>
      <c r="EB112" s="5">
        <v>5</v>
      </c>
      <c r="EC112" s="5">
        <v>5</v>
      </c>
      <c r="ED112" s="5">
        <v>5</v>
      </c>
      <c r="EE112" s="5">
        <v>4</v>
      </c>
      <c r="EF112" s="5">
        <v>2</v>
      </c>
      <c r="EG112" s="5">
        <v>5</v>
      </c>
      <c r="EH112" s="5">
        <v>5</v>
      </c>
      <c r="EI112" s="5">
        <v>5</v>
      </c>
      <c r="EJ112" s="5">
        <v>4</v>
      </c>
      <c r="EK112" s="5">
        <v>5</v>
      </c>
      <c r="EL112" s="5">
        <v>5</v>
      </c>
      <c r="EM112" s="5">
        <v>5</v>
      </c>
      <c r="EN112" s="5">
        <v>4</v>
      </c>
      <c r="EO112" s="5">
        <v>4</v>
      </c>
      <c r="EP112" s="5">
        <v>5</v>
      </c>
      <c r="EQ112" s="5">
        <v>5</v>
      </c>
      <c r="ER112" s="5">
        <v>5</v>
      </c>
      <c r="ES112" s="5">
        <v>5</v>
      </c>
      <c r="ET112" s="5">
        <v>4</v>
      </c>
      <c r="EU112" s="5">
        <v>5</v>
      </c>
      <c r="EV112" s="5">
        <v>5</v>
      </c>
      <c r="EW112" s="5">
        <v>5</v>
      </c>
      <c r="EX112" s="5">
        <v>5</v>
      </c>
      <c r="EY112" s="5">
        <v>5</v>
      </c>
      <c r="EZ112" s="5">
        <v>5</v>
      </c>
      <c r="FA112" s="5">
        <v>5</v>
      </c>
      <c r="FB112" s="5">
        <v>5</v>
      </c>
      <c r="FC112" s="5">
        <v>5</v>
      </c>
      <c r="FD112" s="5">
        <v>5</v>
      </c>
      <c r="FE112" s="5">
        <v>5</v>
      </c>
      <c r="FF112" s="5">
        <v>5</v>
      </c>
      <c r="FG112" s="5">
        <v>5</v>
      </c>
      <c r="FH112" s="5">
        <v>4</v>
      </c>
      <c r="FI112" s="5">
        <v>5</v>
      </c>
      <c r="FJ112" s="5">
        <v>5</v>
      </c>
      <c r="FK112" s="5">
        <v>5</v>
      </c>
      <c r="FL112" s="5">
        <v>5</v>
      </c>
      <c r="FM112" s="5">
        <v>5</v>
      </c>
      <c r="FN112" s="5">
        <v>5</v>
      </c>
      <c r="FO112" s="5">
        <v>5</v>
      </c>
      <c r="FP112" s="5">
        <v>5</v>
      </c>
      <c r="FQ112" s="5">
        <v>5</v>
      </c>
      <c r="FR112" s="5">
        <v>5</v>
      </c>
      <c r="FS112" s="5">
        <v>5</v>
      </c>
      <c r="FT112" s="5">
        <v>5</v>
      </c>
      <c r="FU112" s="5">
        <v>5</v>
      </c>
      <c r="FV112" s="5">
        <v>5</v>
      </c>
      <c r="FW112" s="5">
        <v>5</v>
      </c>
      <c r="FX112" s="5">
        <v>5</v>
      </c>
      <c r="FY112" s="5">
        <v>38</v>
      </c>
      <c r="FZ112" s="5">
        <v>175471412.66</v>
      </c>
      <c r="GA112" s="5">
        <v>0</v>
      </c>
      <c r="GB112" s="5">
        <v>0</v>
      </c>
      <c r="GC112" s="5">
        <v>12</v>
      </c>
      <c r="GD112" s="5">
        <v>22299011.370000001</v>
      </c>
      <c r="GE112" s="5">
        <v>0</v>
      </c>
      <c r="GF112" s="5">
        <v>0</v>
      </c>
      <c r="GG112" s="5">
        <v>0</v>
      </c>
      <c r="GH112" s="5">
        <v>0</v>
      </c>
      <c r="GI112" s="5">
        <v>1</v>
      </c>
      <c r="GJ112" s="5">
        <v>303905.31</v>
      </c>
      <c r="GK112" s="5">
        <v>0</v>
      </c>
      <c r="GL112" s="5">
        <v>0</v>
      </c>
      <c r="GM112" s="5">
        <v>3</v>
      </c>
      <c r="GN112" s="5">
        <v>1656253.97</v>
      </c>
    </row>
    <row r="113" spans="1:196" ht="15" customHeight="1" x14ac:dyDescent="0.25">
      <c r="A113" s="2">
        <f>IF(B113=E113,LOOKUP(E113,'[1]Respostas-Identificadas'!$D:$D,'[1]Respostas-Identificadas'!$A:$A),"erro")</f>
        <v>123</v>
      </c>
      <c r="B113" s="2">
        <f>LOOKUP(E113,'[1]Respostas-Identificadas'!$D:$D,'[1]Respostas-Identificadas'!$D:$D)</f>
        <v>0.7085386961815936</v>
      </c>
      <c r="C113" s="2">
        <v>123</v>
      </c>
      <c r="D113" s="3" t="s">
        <v>243</v>
      </c>
      <c r="E113" s="4">
        <v>0.7085386961815936</v>
      </c>
      <c r="F113" s="5">
        <v>5</v>
      </c>
      <c r="G113" s="5">
        <v>5</v>
      </c>
      <c r="H113" s="5">
        <v>5</v>
      </c>
      <c r="I113" s="5">
        <v>5</v>
      </c>
      <c r="J113" s="5">
        <v>5</v>
      </c>
      <c r="K113" s="5">
        <v>5</v>
      </c>
      <c r="L113" s="5">
        <v>5</v>
      </c>
      <c r="M113" s="5">
        <v>5</v>
      </c>
      <c r="N113" s="5">
        <v>4</v>
      </c>
      <c r="O113" s="5">
        <v>5</v>
      </c>
      <c r="P113" s="5">
        <v>5</v>
      </c>
      <c r="Q113" s="5">
        <v>4</v>
      </c>
      <c r="R113" s="5">
        <v>5</v>
      </c>
      <c r="S113" s="5">
        <v>5</v>
      </c>
      <c r="T113" s="5">
        <v>4</v>
      </c>
      <c r="U113" s="5">
        <v>4</v>
      </c>
      <c r="V113" s="5">
        <v>4</v>
      </c>
      <c r="W113" s="5">
        <v>4</v>
      </c>
      <c r="X113" s="5">
        <v>4</v>
      </c>
      <c r="Y113" s="5">
        <v>4</v>
      </c>
      <c r="Z113" s="5">
        <v>4</v>
      </c>
      <c r="AA113" s="5">
        <v>4</v>
      </c>
      <c r="AB113" s="5">
        <v>3</v>
      </c>
      <c r="AC113" s="5">
        <v>5</v>
      </c>
      <c r="AD113" s="5">
        <v>4</v>
      </c>
      <c r="AE113" s="5">
        <v>4</v>
      </c>
      <c r="AF113" s="5">
        <v>4</v>
      </c>
      <c r="AG113" s="5">
        <v>4</v>
      </c>
      <c r="AH113" s="5">
        <v>4</v>
      </c>
      <c r="AI113" s="5">
        <v>5</v>
      </c>
      <c r="AJ113" s="5">
        <v>1</v>
      </c>
      <c r="AK113" s="5">
        <v>5</v>
      </c>
      <c r="AL113" s="5">
        <v>5</v>
      </c>
      <c r="AM113" s="5">
        <v>4</v>
      </c>
      <c r="AN113" s="5">
        <v>4</v>
      </c>
      <c r="AO113" s="25">
        <v>26</v>
      </c>
      <c r="AP113" s="5">
        <v>4</v>
      </c>
      <c r="AQ113" s="5">
        <v>5</v>
      </c>
      <c r="AR113" s="5">
        <v>5</v>
      </c>
      <c r="AS113" s="5">
        <v>5</v>
      </c>
      <c r="AT113" s="5">
        <v>5</v>
      </c>
      <c r="AU113" s="5">
        <v>5</v>
      </c>
      <c r="AV113" s="5">
        <v>5</v>
      </c>
      <c r="AW113" s="5">
        <v>5</v>
      </c>
      <c r="AX113" s="5">
        <v>4</v>
      </c>
      <c r="AY113" s="5">
        <v>1</v>
      </c>
      <c r="AZ113" s="3" t="s">
        <v>194</v>
      </c>
      <c r="BA113" s="5">
        <v>5</v>
      </c>
      <c r="BB113" s="5">
        <v>4</v>
      </c>
      <c r="BC113" s="5">
        <v>5</v>
      </c>
      <c r="BD113" s="5">
        <v>2</v>
      </c>
      <c r="BE113" s="5">
        <v>5</v>
      </c>
      <c r="BF113" s="5">
        <v>5</v>
      </c>
      <c r="BG113" s="5">
        <v>4</v>
      </c>
      <c r="BH113" s="5">
        <v>5</v>
      </c>
      <c r="BI113" s="5">
        <v>4</v>
      </c>
      <c r="BJ113" s="5">
        <v>4</v>
      </c>
      <c r="BK113" s="5">
        <v>5</v>
      </c>
      <c r="BL113" s="5">
        <v>5</v>
      </c>
      <c r="BM113" s="5">
        <v>4</v>
      </c>
      <c r="BN113" s="5">
        <v>5</v>
      </c>
      <c r="BO113" s="5">
        <v>1</v>
      </c>
      <c r="BP113" s="5">
        <v>1</v>
      </c>
      <c r="BQ113" s="5">
        <v>1</v>
      </c>
      <c r="BR113" s="5">
        <v>5</v>
      </c>
      <c r="BS113" s="5">
        <v>2</v>
      </c>
      <c r="BT113" s="5">
        <v>2</v>
      </c>
      <c r="BU113" s="5">
        <v>4</v>
      </c>
      <c r="BV113" s="5">
        <v>4</v>
      </c>
      <c r="BW113" s="5">
        <v>4</v>
      </c>
      <c r="BX113" s="3" t="s">
        <v>194</v>
      </c>
      <c r="BY113" s="5">
        <v>4</v>
      </c>
      <c r="BZ113" s="5">
        <v>4</v>
      </c>
      <c r="CA113" s="5">
        <v>4</v>
      </c>
      <c r="CB113" s="5">
        <v>5</v>
      </c>
      <c r="CC113" s="5">
        <v>5</v>
      </c>
      <c r="CD113" s="5">
        <v>5</v>
      </c>
      <c r="CE113" s="5">
        <v>5</v>
      </c>
      <c r="CF113" s="5">
        <v>5</v>
      </c>
      <c r="CG113" s="5">
        <v>4</v>
      </c>
      <c r="CH113" s="5">
        <v>4</v>
      </c>
      <c r="CI113" s="5">
        <v>4</v>
      </c>
      <c r="CJ113" s="5">
        <v>4</v>
      </c>
      <c r="CK113" s="5">
        <v>4</v>
      </c>
      <c r="CL113" s="5">
        <v>3238</v>
      </c>
      <c r="CM113" s="5">
        <v>0</v>
      </c>
      <c r="CN113" s="5">
        <v>2915</v>
      </c>
      <c r="CO113" s="5">
        <v>0</v>
      </c>
      <c r="CP113" s="5">
        <v>2915</v>
      </c>
      <c r="CQ113" s="5">
        <v>0</v>
      </c>
      <c r="CR113" s="5">
        <v>0</v>
      </c>
      <c r="CS113" s="5">
        <v>40</v>
      </c>
      <c r="CT113" s="5">
        <v>0</v>
      </c>
      <c r="CU113" s="5">
        <v>0</v>
      </c>
      <c r="CV113" s="5">
        <v>0</v>
      </c>
      <c r="CW113" s="5">
        <v>22</v>
      </c>
      <c r="CX113" s="5">
        <v>0</v>
      </c>
      <c r="CY113" s="3" t="s">
        <v>194</v>
      </c>
      <c r="CZ113" s="24"/>
      <c r="DA113" s="5">
        <v>5</v>
      </c>
      <c r="DB113" s="5">
        <v>5</v>
      </c>
      <c r="DC113" s="5">
        <v>5</v>
      </c>
      <c r="DD113" s="5">
        <v>5</v>
      </c>
      <c r="DE113" s="5">
        <v>5</v>
      </c>
      <c r="DF113" s="5">
        <v>5</v>
      </c>
      <c r="DG113" s="5">
        <v>4</v>
      </c>
      <c r="DH113" s="5">
        <v>5</v>
      </c>
      <c r="DI113" s="5">
        <v>5</v>
      </c>
      <c r="DJ113" s="5">
        <v>5</v>
      </c>
      <c r="DK113" s="5">
        <v>5</v>
      </c>
      <c r="DL113" s="5">
        <v>5</v>
      </c>
      <c r="DM113" s="5">
        <v>5</v>
      </c>
      <c r="DN113" s="5">
        <v>5</v>
      </c>
      <c r="DO113" s="5">
        <v>5</v>
      </c>
      <c r="DP113" s="5">
        <v>5</v>
      </c>
      <c r="DQ113" s="5">
        <v>5</v>
      </c>
      <c r="DR113" s="5">
        <v>5</v>
      </c>
      <c r="DS113" s="5">
        <v>5</v>
      </c>
      <c r="DT113" s="5">
        <v>5</v>
      </c>
      <c r="DU113" s="5">
        <v>4</v>
      </c>
      <c r="DV113" s="5">
        <v>4</v>
      </c>
      <c r="DW113" s="5">
        <v>4</v>
      </c>
      <c r="DX113" s="5">
        <v>4</v>
      </c>
      <c r="DY113" s="5">
        <v>4</v>
      </c>
      <c r="DZ113" s="5">
        <v>5</v>
      </c>
      <c r="EA113" s="5">
        <v>5</v>
      </c>
      <c r="EB113" s="5">
        <v>5</v>
      </c>
      <c r="EC113" s="5">
        <v>5</v>
      </c>
      <c r="ED113" s="5">
        <v>5</v>
      </c>
      <c r="EE113" s="5">
        <v>4</v>
      </c>
      <c r="EF113" s="5">
        <v>4</v>
      </c>
      <c r="EG113" s="5">
        <v>5</v>
      </c>
      <c r="EH113" s="5">
        <v>5</v>
      </c>
      <c r="EI113" s="5">
        <v>4</v>
      </c>
      <c r="EJ113" s="5">
        <v>3</v>
      </c>
      <c r="EK113" s="5">
        <v>3</v>
      </c>
      <c r="EL113" s="5">
        <v>5</v>
      </c>
      <c r="EM113" s="5">
        <v>5</v>
      </c>
      <c r="EN113" s="5">
        <v>4</v>
      </c>
      <c r="EO113" s="5">
        <v>5</v>
      </c>
      <c r="EP113" s="5">
        <v>5</v>
      </c>
      <c r="EQ113" s="5">
        <v>5</v>
      </c>
      <c r="ER113" s="5">
        <v>5</v>
      </c>
      <c r="ES113" s="5">
        <v>4</v>
      </c>
      <c r="ET113" s="5">
        <v>5</v>
      </c>
      <c r="EU113" s="5">
        <v>5</v>
      </c>
      <c r="EV113" s="5">
        <v>4</v>
      </c>
      <c r="EW113" s="5">
        <v>4</v>
      </c>
      <c r="EX113" s="5">
        <v>5</v>
      </c>
      <c r="EY113" s="5">
        <v>5</v>
      </c>
      <c r="EZ113" s="5">
        <v>5</v>
      </c>
      <c r="FA113" s="5">
        <v>5</v>
      </c>
      <c r="FB113" s="5">
        <v>4</v>
      </c>
      <c r="FC113" s="5">
        <v>4</v>
      </c>
      <c r="FD113" s="5">
        <v>5</v>
      </c>
      <c r="FE113" s="5">
        <v>5</v>
      </c>
      <c r="FF113" s="5">
        <v>5</v>
      </c>
      <c r="FG113" s="5">
        <v>5</v>
      </c>
      <c r="FH113" s="5">
        <v>3</v>
      </c>
      <c r="FI113" s="5">
        <v>5</v>
      </c>
      <c r="FJ113" s="5">
        <v>4</v>
      </c>
      <c r="FK113" s="5">
        <v>4</v>
      </c>
      <c r="FL113" s="5">
        <v>5</v>
      </c>
      <c r="FM113" s="5">
        <v>4</v>
      </c>
      <c r="FN113" s="5">
        <v>5</v>
      </c>
      <c r="FO113" s="5">
        <v>5</v>
      </c>
      <c r="FP113" s="5">
        <v>5</v>
      </c>
      <c r="FQ113" s="5">
        <v>2</v>
      </c>
      <c r="FR113" s="5">
        <v>4</v>
      </c>
      <c r="FS113" s="5">
        <v>5</v>
      </c>
      <c r="FT113" s="5">
        <v>5</v>
      </c>
      <c r="FU113" s="5">
        <v>5</v>
      </c>
      <c r="FV113" s="5">
        <v>4</v>
      </c>
      <c r="FW113" s="5">
        <v>4</v>
      </c>
      <c r="FX113" s="5">
        <v>5</v>
      </c>
      <c r="FY113" s="5">
        <v>52</v>
      </c>
      <c r="FZ113" s="5">
        <v>797952787.52999997</v>
      </c>
      <c r="GA113" s="5">
        <v>6</v>
      </c>
      <c r="GB113" s="5">
        <v>65024272.759999998</v>
      </c>
      <c r="GC113" s="5">
        <v>0</v>
      </c>
      <c r="GD113" s="5">
        <v>0</v>
      </c>
      <c r="GE113" s="5">
        <v>0</v>
      </c>
      <c r="GF113" s="5">
        <v>0</v>
      </c>
      <c r="GG113" s="5">
        <v>0</v>
      </c>
      <c r="GH113" s="5">
        <v>0</v>
      </c>
      <c r="GI113" s="5">
        <v>0</v>
      </c>
      <c r="GJ113" s="5">
        <v>0</v>
      </c>
      <c r="GK113" s="5">
        <v>0</v>
      </c>
      <c r="GL113" s="5">
        <v>0</v>
      </c>
      <c r="GM113" s="5">
        <v>15</v>
      </c>
      <c r="GN113" s="5">
        <v>804272181.13</v>
      </c>
    </row>
    <row r="114" spans="1:196" ht="15" customHeight="1" x14ac:dyDescent="0.25">
      <c r="A114" s="2">
        <f>IF(B114=E114,LOOKUP(E114,'[1]Respostas-Identificadas'!$D:$D,'[1]Respostas-Identificadas'!$A:$A),"erro")</f>
        <v>124</v>
      </c>
      <c r="B114" s="2">
        <f>LOOKUP(E114,'[1]Respostas-Identificadas'!$D:$D,'[1]Respostas-Identificadas'!$D:$D)</f>
        <v>0.67046805540536603</v>
      </c>
      <c r="C114" s="2">
        <v>124</v>
      </c>
      <c r="D114" s="3" t="s">
        <v>244</v>
      </c>
      <c r="E114" s="4">
        <v>0.67046805540536603</v>
      </c>
      <c r="F114" s="5">
        <v>5</v>
      </c>
      <c r="G114" s="5">
        <v>5</v>
      </c>
      <c r="H114" s="5">
        <v>5</v>
      </c>
      <c r="I114" s="5">
        <v>4</v>
      </c>
      <c r="J114" s="5">
        <v>3</v>
      </c>
      <c r="K114" s="5">
        <v>3</v>
      </c>
      <c r="L114" s="5">
        <v>5</v>
      </c>
      <c r="M114" s="5">
        <v>5</v>
      </c>
      <c r="N114" s="5">
        <v>5</v>
      </c>
      <c r="O114" s="5">
        <v>5</v>
      </c>
      <c r="P114" s="5">
        <v>5</v>
      </c>
      <c r="Q114" s="5">
        <v>5</v>
      </c>
      <c r="R114" s="5">
        <v>5</v>
      </c>
      <c r="S114" s="5">
        <v>5</v>
      </c>
      <c r="T114" s="5">
        <v>4</v>
      </c>
      <c r="U114" s="5">
        <v>3</v>
      </c>
      <c r="V114" s="5">
        <v>3</v>
      </c>
      <c r="W114" s="5">
        <v>3</v>
      </c>
      <c r="X114" s="5">
        <v>4</v>
      </c>
      <c r="Y114" s="5">
        <v>5</v>
      </c>
      <c r="Z114" s="5">
        <v>5</v>
      </c>
      <c r="AA114" s="5">
        <v>4</v>
      </c>
      <c r="AB114" s="5">
        <v>4</v>
      </c>
      <c r="AC114" s="5">
        <v>2</v>
      </c>
      <c r="AD114" s="5">
        <v>5</v>
      </c>
      <c r="AE114" s="5">
        <v>5</v>
      </c>
      <c r="AF114" s="5">
        <v>4</v>
      </c>
      <c r="AG114" s="5">
        <v>4</v>
      </c>
      <c r="AH114" s="5">
        <v>5</v>
      </c>
      <c r="AI114" s="5">
        <v>5</v>
      </c>
      <c r="AJ114" s="5">
        <v>5</v>
      </c>
      <c r="AK114" s="5">
        <v>5</v>
      </c>
      <c r="AL114" s="5">
        <v>5</v>
      </c>
      <c r="AM114" s="5">
        <v>4</v>
      </c>
      <c r="AN114" s="5">
        <v>5</v>
      </c>
      <c r="AO114" s="5">
        <v>3</v>
      </c>
      <c r="AP114" s="5">
        <v>5</v>
      </c>
      <c r="AQ114" s="5">
        <v>5</v>
      </c>
      <c r="AR114" s="5">
        <v>4</v>
      </c>
      <c r="AS114" s="5">
        <v>3</v>
      </c>
      <c r="AT114" s="5">
        <v>5</v>
      </c>
      <c r="AU114" s="5">
        <v>1</v>
      </c>
      <c r="AV114" s="5">
        <v>1</v>
      </c>
      <c r="AW114" s="5">
        <v>1</v>
      </c>
      <c r="AX114" s="5">
        <v>1</v>
      </c>
      <c r="AY114" s="5">
        <v>5</v>
      </c>
      <c r="AZ114" s="3" t="s">
        <v>245</v>
      </c>
      <c r="BA114" s="5">
        <v>5</v>
      </c>
      <c r="BB114" s="5">
        <v>5</v>
      </c>
      <c r="BC114" s="5">
        <v>5</v>
      </c>
      <c r="BD114" s="5">
        <v>4</v>
      </c>
      <c r="BE114" s="5">
        <v>5</v>
      </c>
      <c r="BF114" s="5">
        <v>5</v>
      </c>
      <c r="BG114" s="5">
        <v>5</v>
      </c>
      <c r="BH114" s="5">
        <v>5</v>
      </c>
      <c r="BI114" s="5">
        <v>4</v>
      </c>
      <c r="BJ114" s="5">
        <v>5</v>
      </c>
      <c r="BK114" s="5">
        <v>4</v>
      </c>
      <c r="BL114" s="5">
        <v>5</v>
      </c>
      <c r="BM114" s="5">
        <v>5</v>
      </c>
      <c r="BN114" s="5">
        <v>4</v>
      </c>
      <c r="BO114" s="5">
        <v>5</v>
      </c>
      <c r="BP114" s="5">
        <v>5</v>
      </c>
      <c r="BQ114" s="5">
        <v>5</v>
      </c>
      <c r="BR114" s="5">
        <v>5</v>
      </c>
      <c r="BS114" s="5">
        <v>2</v>
      </c>
      <c r="BT114" s="5">
        <v>5</v>
      </c>
      <c r="BU114" s="5">
        <v>2</v>
      </c>
      <c r="BV114" s="5">
        <v>1</v>
      </c>
      <c r="BW114" s="5">
        <v>2</v>
      </c>
      <c r="BX114" s="3" t="s">
        <v>246</v>
      </c>
      <c r="BY114" s="5">
        <v>5</v>
      </c>
      <c r="BZ114" s="5">
        <v>5</v>
      </c>
      <c r="CA114" s="5">
        <v>4</v>
      </c>
      <c r="CB114" s="5">
        <v>4</v>
      </c>
      <c r="CC114" s="5">
        <v>4</v>
      </c>
      <c r="CD114" s="5">
        <v>4</v>
      </c>
      <c r="CE114" s="5">
        <v>4</v>
      </c>
      <c r="CF114" s="5">
        <v>4</v>
      </c>
      <c r="CG114" s="5">
        <v>5</v>
      </c>
      <c r="CH114" s="5">
        <v>5</v>
      </c>
      <c r="CI114" s="5">
        <v>2</v>
      </c>
      <c r="CJ114" s="5">
        <v>4</v>
      </c>
      <c r="CK114" s="5">
        <v>2</v>
      </c>
      <c r="CL114" s="5">
        <v>165</v>
      </c>
      <c r="CM114" s="5">
        <v>450</v>
      </c>
      <c r="CN114" s="5">
        <v>380</v>
      </c>
      <c r="CO114" s="5">
        <v>128</v>
      </c>
      <c r="CP114" s="5">
        <v>21</v>
      </c>
      <c r="CQ114" s="5">
        <v>0</v>
      </c>
      <c r="CR114" s="5">
        <v>2</v>
      </c>
      <c r="CS114" s="5">
        <v>8</v>
      </c>
      <c r="CT114" s="5">
        <v>229</v>
      </c>
      <c r="CU114" s="5">
        <v>0</v>
      </c>
      <c r="CV114" s="5">
        <v>34</v>
      </c>
      <c r="CW114" s="5">
        <v>3</v>
      </c>
      <c r="CX114" s="5">
        <v>0</v>
      </c>
      <c r="CY114" s="3" t="s">
        <v>194</v>
      </c>
      <c r="CZ114" s="5">
        <v>1</v>
      </c>
      <c r="DA114" s="5">
        <v>5</v>
      </c>
      <c r="DB114" s="5">
        <v>5</v>
      </c>
      <c r="DC114" s="5">
        <v>2</v>
      </c>
      <c r="DD114" s="5">
        <v>5</v>
      </c>
      <c r="DE114" s="5">
        <v>5</v>
      </c>
      <c r="DF114" s="5">
        <v>5</v>
      </c>
      <c r="DG114" s="5">
        <v>5</v>
      </c>
      <c r="DH114" s="5">
        <v>5</v>
      </c>
      <c r="DI114" s="5">
        <v>5</v>
      </c>
      <c r="DJ114" s="5">
        <v>5</v>
      </c>
      <c r="DK114" s="5">
        <v>5</v>
      </c>
      <c r="DL114" s="5">
        <v>5</v>
      </c>
      <c r="DM114" s="5">
        <v>1</v>
      </c>
      <c r="DN114" s="5">
        <v>1</v>
      </c>
      <c r="DO114" s="5">
        <v>4</v>
      </c>
      <c r="DP114" s="5">
        <v>4</v>
      </c>
      <c r="DQ114" s="5">
        <v>3</v>
      </c>
      <c r="DR114" s="5">
        <v>3</v>
      </c>
      <c r="DS114" s="5">
        <v>3</v>
      </c>
      <c r="DT114" s="5">
        <v>2</v>
      </c>
      <c r="DU114" s="5">
        <v>4</v>
      </c>
      <c r="DV114" s="5">
        <v>4</v>
      </c>
      <c r="DW114" s="5">
        <v>3</v>
      </c>
      <c r="DX114" s="5">
        <v>3</v>
      </c>
      <c r="DY114" s="5">
        <v>3</v>
      </c>
      <c r="DZ114" s="5">
        <v>5</v>
      </c>
      <c r="EA114" s="5">
        <v>5</v>
      </c>
      <c r="EB114" s="5">
        <v>4</v>
      </c>
      <c r="EC114" s="5">
        <v>5</v>
      </c>
      <c r="ED114" s="5">
        <v>5</v>
      </c>
      <c r="EE114" s="5">
        <v>3</v>
      </c>
      <c r="EF114" s="5">
        <v>4</v>
      </c>
      <c r="EG114" s="5">
        <v>4</v>
      </c>
      <c r="EH114" s="5">
        <v>4</v>
      </c>
      <c r="EI114" s="5">
        <v>4</v>
      </c>
      <c r="EJ114" s="5">
        <v>4</v>
      </c>
      <c r="EK114" s="5">
        <v>3</v>
      </c>
      <c r="EL114" s="5">
        <v>4</v>
      </c>
      <c r="EM114" s="5">
        <v>2</v>
      </c>
      <c r="EN114" s="5">
        <v>4</v>
      </c>
      <c r="EO114" s="5">
        <v>3</v>
      </c>
      <c r="EP114" s="5">
        <v>5</v>
      </c>
      <c r="EQ114" s="5">
        <v>4</v>
      </c>
      <c r="ER114" s="5">
        <v>2</v>
      </c>
      <c r="ES114" s="5">
        <v>3</v>
      </c>
      <c r="ET114" s="5">
        <v>4</v>
      </c>
      <c r="EU114" s="5">
        <v>5</v>
      </c>
      <c r="EV114" s="5">
        <v>5</v>
      </c>
      <c r="EW114" s="5">
        <v>5</v>
      </c>
      <c r="EX114" s="5">
        <v>5</v>
      </c>
      <c r="EY114" s="5">
        <v>5</v>
      </c>
      <c r="EZ114" s="5">
        <v>5</v>
      </c>
      <c r="FA114" s="5">
        <v>5</v>
      </c>
      <c r="FB114" s="5">
        <v>5</v>
      </c>
      <c r="FC114" s="5">
        <v>5</v>
      </c>
      <c r="FD114" s="5">
        <v>5</v>
      </c>
      <c r="FE114" s="5">
        <v>5</v>
      </c>
      <c r="FF114" s="5">
        <v>5</v>
      </c>
      <c r="FG114" s="5">
        <v>5</v>
      </c>
      <c r="FH114" s="5">
        <v>4</v>
      </c>
      <c r="FI114" s="5">
        <v>3</v>
      </c>
      <c r="FJ114" s="5">
        <v>4</v>
      </c>
      <c r="FK114" s="5">
        <v>5</v>
      </c>
      <c r="FL114" s="5">
        <v>5</v>
      </c>
      <c r="FM114" s="5">
        <v>4</v>
      </c>
      <c r="FN114" s="5">
        <v>4</v>
      </c>
      <c r="FO114" s="5">
        <v>5</v>
      </c>
      <c r="FP114" s="5">
        <v>5</v>
      </c>
      <c r="FQ114" s="5">
        <v>5</v>
      </c>
      <c r="FR114" s="5">
        <v>4</v>
      </c>
      <c r="FS114" s="5">
        <v>3</v>
      </c>
      <c r="FT114" s="5">
        <v>5</v>
      </c>
      <c r="FU114" s="5">
        <v>5</v>
      </c>
      <c r="FV114" s="5">
        <v>4</v>
      </c>
      <c r="FW114" s="5">
        <v>5</v>
      </c>
      <c r="FX114" s="5">
        <v>5</v>
      </c>
      <c r="FY114" s="5">
        <v>22</v>
      </c>
      <c r="FZ114" s="5">
        <v>18934648.850000001</v>
      </c>
      <c r="GA114" s="5">
        <v>0</v>
      </c>
      <c r="GB114" s="5">
        <v>0</v>
      </c>
      <c r="GC114" s="5">
        <v>3</v>
      </c>
      <c r="GD114" s="5">
        <v>774820</v>
      </c>
      <c r="GE114" s="5">
        <v>0</v>
      </c>
      <c r="GF114" s="5">
        <v>0</v>
      </c>
      <c r="GG114" s="5">
        <v>3</v>
      </c>
      <c r="GH114" s="5">
        <v>7629454.1600000001</v>
      </c>
      <c r="GI114" s="5">
        <v>0</v>
      </c>
      <c r="GJ114" s="5">
        <v>0</v>
      </c>
      <c r="GK114" s="5">
        <v>0</v>
      </c>
      <c r="GL114" s="5">
        <v>0</v>
      </c>
      <c r="GM114" s="5">
        <v>2</v>
      </c>
      <c r="GN114" s="5">
        <v>253564.85</v>
      </c>
    </row>
    <row r="115" spans="1:196" ht="15" customHeight="1" x14ac:dyDescent="0.25">
      <c r="A115" s="2">
        <f>IF(B115=E115,LOOKUP(E115,'[1]Respostas-Identificadas'!$D:$D,'[1]Respostas-Identificadas'!$A:$A),"erro")</f>
        <v>125</v>
      </c>
      <c r="B115" s="2">
        <f>LOOKUP(E115,'[1]Respostas-Identificadas'!$D:$D,'[1]Respostas-Identificadas'!$D:$D)</f>
        <v>0.65179608</v>
      </c>
      <c r="C115" s="2">
        <v>125</v>
      </c>
      <c r="D115" s="3" t="s">
        <v>247</v>
      </c>
      <c r="E115" s="4">
        <v>0.65179608</v>
      </c>
      <c r="F115" s="5">
        <v>4</v>
      </c>
      <c r="G115" s="5">
        <v>4</v>
      </c>
      <c r="H115" s="5">
        <v>4</v>
      </c>
      <c r="I115" s="5">
        <v>5</v>
      </c>
      <c r="J115" s="5">
        <v>5</v>
      </c>
      <c r="K115" s="5">
        <v>3</v>
      </c>
      <c r="L115" s="5">
        <v>5</v>
      </c>
      <c r="M115" s="5">
        <v>5</v>
      </c>
      <c r="N115" s="5">
        <v>5</v>
      </c>
      <c r="O115" s="5">
        <v>4</v>
      </c>
      <c r="P115" s="5">
        <v>5</v>
      </c>
      <c r="Q115" s="5">
        <v>5</v>
      </c>
      <c r="R115" s="5">
        <v>5</v>
      </c>
      <c r="S115" s="5">
        <v>4</v>
      </c>
      <c r="T115" s="5">
        <v>2</v>
      </c>
      <c r="U115" s="5">
        <v>5</v>
      </c>
      <c r="V115" s="5">
        <v>5</v>
      </c>
      <c r="W115" s="5">
        <v>4</v>
      </c>
      <c r="X115" s="5">
        <v>4</v>
      </c>
      <c r="Y115" s="5">
        <v>3</v>
      </c>
      <c r="Z115" s="5">
        <v>3</v>
      </c>
      <c r="AA115" s="5">
        <v>4</v>
      </c>
      <c r="AB115" s="5">
        <v>4</v>
      </c>
      <c r="AC115" s="5">
        <v>4</v>
      </c>
      <c r="AD115" s="5">
        <v>4</v>
      </c>
      <c r="AE115" s="5">
        <v>4</v>
      </c>
      <c r="AF115" s="5">
        <v>4</v>
      </c>
      <c r="AG115" s="5">
        <v>4</v>
      </c>
      <c r="AH115" s="5">
        <v>4</v>
      </c>
      <c r="AI115" s="5">
        <v>5</v>
      </c>
      <c r="AJ115" s="5">
        <v>5</v>
      </c>
      <c r="AK115" s="5">
        <v>5</v>
      </c>
      <c r="AL115" s="5">
        <v>5</v>
      </c>
      <c r="AM115" s="5">
        <v>5</v>
      </c>
      <c r="AN115" s="5">
        <v>5</v>
      </c>
      <c r="AO115" s="25">
        <v>3</v>
      </c>
      <c r="AP115" s="5">
        <v>5</v>
      </c>
      <c r="AQ115" s="5">
        <v>3</v>
      </c>
      <c r="AR115" s="5">
        <v>3</v>
      </c>
      <c r="AS115" s="5">
        <v>3</v>
      </c>
      <c r="AT115" s="5">
        <v>5</v>
      </c>
      <c r="AU115" s="5">
        <v>5</v>
      </c>
      <c r="AV115" s="5">
        <v>5</v>
      </c>
      <c r="AW115" s="5">
        <v>3</v>
      </c>
      <c r="AX115" s="5">
        <v>3</v>
      </c>
      <c r="AY115" s="5">
        <v>4</v>
      </c>
      <c r="AZ115" s="3" t="s">
        <v>248</v>
      </c>
      <c r="BA115" s="5">
        <v>4</v>
      </c>
      <c r="BB115" s="5">
        <v>5</v>
      </c>
      <c r="BC115" s="5">
        <v>5</v>
      </c>
      <c r="BD115" s="5">
        <v>3</v>
      </c>
      <c r="BE115" s="5">
        <v>5</v>
      </c>
      <c r="BF115" s="5">
        <v>5</v>
      </c>
      <c r="BG115" s="5">
        <v>5</v>
      </c>
      <c r="BH115" s="5">
        <v>5</v>
      </c>
      <c r="BI115" s="5">
        <v>4</v>
      </c>
      <c r="BJ115" s="5">
        <v>5</v>
      </c>
      <c r="BK115" s="5">
        <v>5</v>
      </c>
      <c r="BL115" s="5">
        <v>5</v>
      </c>
      <c r="BM115" s="5">
        <v>5</v>
      </c>
      <c r="BN115" s="5">
        <v>3</v>
      </c>
      <c r="BO115" s="5">
        <v>4</v>
      </c>
      <c r="BP115" s="5">
        <v>3</v>
      </c>
      <c r="BQ115" s="5">
        <v>3</v>
      </c>
      <c r="BR115" s="5">
        <v>5</v>
      </c>
      <c r="BS115" s="5">
        <v>5</v>
      </c>
      <c r="BT115" s="5">
        <v>5</v>
      </c>
      <c r="BU115" s="5">
        <v>4</v>
      </c>
      <c r="BV115" s="5">
        <v>5</v>
      </c>
      <c r="BW115" s="5">
        <v>4</v>
      </c>
      <c r="BX115" s="3" t="s">
        <v>249</v>
      </c>
      <c r="BY115" s="5">
        <v>4</v>
      </c>
      <c r="BZ115" s="5">
        <v>4</v>
      </c>
      <c r="CA115" s="5">
        <v>4</v>
      </c>
      <c r="CB115" s="5">
        <v>4</v>
      </c>
      <c r="CC115" s="5">
        <v>3</v>
      </c>
      <c r="CD115" s="5">
        <v>3</v>
      </c>
      <c r="CE115" s="5">
        <v>2</v>
      </c>
      <c r="CF115" s="5">
        <v>3</v>
      </c>
      <c r="CG115" s="5">
        <v>3</v>
      </c>
      <c r="CH115" s="5">
        <v>5</v>
      </c>
      <c r="CI115" s="5">
        <v>5</v>
      </c>
      <c r="CJ115" s="5">
        <v>5</v>
      </c>
      <c r="CK115" s="5">
        <v>5</v>
      </c>
      <c r="CL115" s="5">
        <v>96</v>
      </c>
      <c r="CM115" s="5">
        <v>0</v>
      </c>
      <c r="CN115" s="5">
        <v>96</v>
      </c>
      <c r="CO115" s="5">
        <v>89</v>
      </c>
      <c r="CP115" s="5">
        <v>7</v>
      </c>
      <c r="CQ115" s="5">
        <v>0</v>
      </c>
      <c r="CR115" s="5">
        <v>0</v>
      </c>
      <c r="CS115" s="5">
        <v>9</v>
      </c>
      <c r="CT115" s="5">
        <v>9</v>
      </c>
      <c r="CU115" s="5">
        <v>1</v>
      </c>
      <c r="CV115" s="5">
        <v>19</v>
      </c>
      <c r="CW115" s="5">
        <v>0</v>
      </c>
      <c r="CX115" s="5">
        <v>2</v>
      </c>
      <c r="CY115" s="3" t="s">
        <v>250</v>
      </c>
      <c r="CZ115" s="6"/>
      <c r="DA115" s="5">
        <v>4</v>
      </c>
      <c r="DB115" s="5">
        <v>3</v>
      </c>
      <c r="DC115" s="5">
        <v>5</v>
      </c>
      <c r="DD115" s="5">
        <v>3</v>
      </c>
      <c r="DE115" s="5">
        <v>3</v>
      </c>
      <c r="DF115" s="5">
        <v>3</v>
      </c>
      <c r="DG115" s="5">
        <v>3</v>
      </c>
      <c r="DH115" s="5">
        <v>3</v>
      </c>
      <c r="DI115" s="5">
        <v>3</v>
      </c>
      <c r="DJ115" s="5">
        <v>3</v>
      </c>
      <c r="DK115" s="5">
        <v>5</v>
      </c>
      <c r="DL115" s="5">
        <v>3</v>
      </c>
      <c r="DM115" s="5">
        <v>3</v>
      </c>
      <c r="DN115" s="5">
        <v>3</v>
      </c>
      <c r="DO115" s="5">
        <v>4</v>
      </c>
      <c r="DP115" s="5">
        <v>3</v>
      </c>
      <c r="DQ115" s="5">
        <v>3</v>
      </c>
      <c r="DR115" s="5">
        <v>3</v>
      </c>
      <c r="DS115" s="5">
        <v>3</v>
      </c>
      <c r="DT115" s="5">
        <v>3</v>
      </c>
      <c r="DU115" s="5">
        <v>4</v>
      </c>
      <c r="DV115" s="5">
        <v>4</v>
      </c>
      <c r="DW115" s="5">
        <v>4</v>
      </c>
      <c r="DX115" s="5">
        <v>5</v>
      </c>
      <c r="DY115" s="5">
        <v>5</v>
      </c>
      <c r="DZ115" s="5">
        <v>5</v>
      </c>
      <c r="EA115" s="5">
        <v>5</v>
      </c>
      <c r="EB115" s="5">
        <v>5</v>
      </c>
      <c r="EC115" s="5">
        <v>5</v>
      </c>
      <c r="ED115" s="5">
        <v>5</v>
      </c>
      <c r="EE115" s="5">
        <v>2</v>
      </c>
      <c r="EF115" s="5">
        <v>3</v>
      </c>
      <c r="EG115" s="5">
        <v>4</v>
      </c>
      <c r="EH115" s="5">
        <v>5</v>
      </c>
      <c r="EI115" s="5">
        <v>4</v>
      </c>
      <c r="EJ115" s="5">
        <v>3</v>
      </c>
      <c r="EK115" s="5">
        <v>5</v>
      </c>
      <c r="EL115" s="5">
        <v>3</v>
      </c>
      <c r="EM115" s="5">
        <v>3</v>
      </c>
      <c r="EN115" s="5">
        <v>2</v>
      </c>
      <c r="EO115" s="5">
        <v>3</v>
      </c>
      <c r="EP115" s="5">
        <v>3</v>
      </c>
      <c r="EQ115" s="5">
        <v>3</v>
      </c>
      <c r="ER115" s="5">
        <v>2</v>
      </c>
      <c r="ES115" s="5">
        <v>3</v>
      </c>
      <c r="ET115" s="5">
        <v>2</v>
      </c>
      <c r="EU115" s="5">
        <v>5</v>
      </c>
      <c r="EV115" s="5">
        <v>3</v>
      </c>
      <c r="EW115" s="5">
        <v>3</v>
      </c>
      <c r="EX115" s="5">
        <v>5</v>
      </c>
      <c r="EY115" s="5">
        <v>5</v>
      </c>
      <c r="EZ115" s="5">
        <v>5</v>
      </c>
      <c r="FA115" s="5">
        <v>4</v>
      </c>
      <c r="FB115" s="5">
        <v>4</v>
      </c>
      <c r="FC115" s="5">
        <v>2</v>
      </c>
      <c r="FD115" s="5">
        <v>3</v>
      </c>
      <c r="FE115" s="5">
        <v>3</v>
      </c>
      <c r="FF115" s="5">
        <v>5</v>
      </c>
      <c r="FG115" s="5">
        <v>4</v>
      </c>
      <c r="FH115" s="5">
        <v>5</v>
      </c>
      <c r="FI115" s="5">
        <v>4</v>
      </c>
      <c r="FJ115" s="5">
        <v>5</v>
      </c>
      <c r="FK115" s="5">
        <v>5</v>
      </c>
      <c r="FL115" s="5">
        <v>5</v>
      </c>
      <c r="FM115" s="5">
        <v>4</v>
      </c>
      <c r="FN115" s="5">
        <v>3</v>
      </c>
      <c r="FO115" s="5">
        <v>5</v>
      </c>
      <c r="FP115" s="5">
        <v>5</v>
      </c>
      <c r="FQ115" s="5">
        <v>5</v>
      </c>
      <c r="FR115" s="5">
        <v>5</v>
      </c>
      <c r="FS115" s="5">
        <v>5</v>
      </c>
      <c r="FT115" s="5">
        <v>5</v>
      </c>
      <c r="FU115" s="5">
        <v>5</v>
      </c>
      <c r="FV115" s="5">
        <v>4</v>
      </c>
      <c r="FW115" s="5">
        <v>4</v>
      </c>
      <c r="FX115" s="5">
        <v>4</v>
      </c>
      <c r="FY115" s="5">
        <v>11</v>
      </c>
      <c r="FZ115" s="5">
        <v>12985720.66</v>
      </c>
      <c r="GA115" s="5">
        <v>0</v>
      </c>
      <c r="GB115" s="5">
        <v>0</v>
      </c>
      <c r="GC115" s="5">
        <v>1</v>
      </c>
      <c r="GD115" s="5">
        <v>2184400</v>
      </c>
      <c r="GE115" s="5">
        <v>0</v>
      </c>
      <c r="GF115" s="5">
        <v>0</v>
      </c>
      <c r="GG115" s="5">
        <v>0</v>
      </c>
      <c r="GH115" s="5">
        <v>0</v>
      </c>
      <c r="GI115" s="5">
        <v>0</v>
      </c>
      <c r="GJ115" s="5">
        <v>0</v>
      </c>
      <c r="GK115" s="5">
        <v>1</v>
      </c>
      <c r="GL115" s="5">
        <v>440806.56</v>
      </c>
      <c r="GM115" s="5">
        <v>1</v>
      </c>
      <c r="GN115" s="5">
        <v>3352716.72</v>
      </c>
    </row>
    <row r="116" spans="1:196" ht="15" customHeight="1" x14ac:dyDescent="0.25">
      <c r="A116" s="2">
        <f>IF(B116=E116,LOOKUP(E116,'[1]Respostas-Identificadas'!$D:$D,'[1]Respostas-Identificadas'!$A:$A),"erro")</f>
        <v>126</v>
      </c>
      <c r="B116" s="2">
        <f>LOOKUP(E116,'[1]Respostas-Identificadas'!$D:$D,'[1]Respostas-Identificadas'!$D:$D)</f>
        <v>0.75251600000000007</v>
      </c>
      <c r="C116" s="2">
        <v>126</v>
      </c>
      <c r="D116" s="3" t="s">
        <v>340</v>
      </c>
      <c r="E116" s="4">
        <v>0.75251600000000007</v>
      </c>
      <c r="F116" s="5">
        <v>5</v>
      </c>
      <c r="G116" s="5">
        <v>4</v>
      </c>
      <c r="H116" s="5">
        <v>5</v>
      </c>
      <c r="I116" s="5">
        <v>5</v>
      </c>
      <c r="J116" s="5">
        <v>5</v>
      </c>
      <c r="K116" s="5">
        <v>4</v>
      </c>
      <c r="L116" s="5">
        <v>2</v>
      </c>
      <c r="M116" s="5">
        <v>5</v>
      </c>
      <c r="N116" s="5">
        <v>4</v>
      </c>
      <c r="O116" s="5">
        <v>4</v>
      </c>
      <c r="P116" s="5">
        <v>4</v>
      </c>
      <c r="Q116" s="5">
        <v>5</v>
      </c>
      <c r="R116" s="5">
        <v>5</v>
      </c>
      <c r="S116" s="5">
        <v>2</v>
      </c>
      <c r="T116" s="5">
        <v>4</v>
      </c>
      <c r="U116" s="5">
        <v>4</v>
      </c>
      <c r="V116" s="5">
        <v>4</v>
      </c>
      <c r="W116" s="5">
        <v>3</v>
      </c>
      <c r="X116" s="5">
        <v>3</v>
      </c>
      <c r="Y116" s="5">
        <v>5</v>
      </c>
      <c r="Z116" s="5">
        <v>5</v>
      </c>
      <c r="AA116" s="5">
        <v>5</v>
      </c>
      <c r="AB116" s="5">
        <v>5</v>
      </c>
      <c r="AC116" s="5">
        <v>3</v>
      </c>
      <c r="AD116" s="5">
        <v>2</v>
      </c>
      <c r="AE116" s="5">
        <v>5</v>
      </c>
      <c r="AF116" s="5">
        <v>5</v>
      </c>
      <c r="AG116" s="5">
        <v>5</v>
      </c>
      <c r="AH116" s="5">
        <v>5</v>
      </c>
      <c r="AI116" s="5">
        <v>3</v>
      </c>
      <c r="AJ116" s="5">
        <v>3</v>
      </c>
      <c r="AK116" s="5">
        <v>4</v>
      </c>
      <c r="AL116" s="5">
        <v>3</v>
      </c>
      <c r="AM116" s="5">
        <v>5</v>
      </c>
      <c r="AN116" s="5">
        <v>4</v>
      </c>
      <c r="AO116" s="5">
        <v>2</v>
      </c>
      <c r="AP116" s="5">
        <v>5</v>
      </c>
      <c r="AQ116" s="5">
        <v>5</v>
      </c>
      <c r="AR116" s="5">
        <v>5</v>
      </c>
      <c r="AS116" s="5">
        <v>5</v>
      </c>
      <c r="AT116" s="5">
        <v>5</v>
      </c>
      <c r="AU116" s="5">
        <v>5</v>
      </c>
      <c r="AV116" s="5">
        <v>5</v>
      </c>
      <c r="AW116" s="5">
        <v>5</v>
      </c>
      <c r="AX116" s="5">
        <v>5</v>
      </c>
      <c r="AY116" s="5">
        <v>5</v>
      </c>
      <c r="AZ116" s="3" t="s">
        <v>341</v>
      </c>
      <c r="BA116" s="5">
        <v>5</v>
      </c>
      <c r="BB116" s="5">
        <v>5</v>
      </c>
      <c r="BC116" s="5">
        <v>5</v>
      </c>
      <c r="BD116" s="5">
        <v>4</v>
      </c>
      <c r="BE116" s="5">
        <v>4</v>
      </c>
      <c r="BF116" s="5">
        <v>5</v>
      </c>
      <c r="BG116" s="5">
        <v>5</v>
      </c>
      <c r="BH116" s="5">
        <v>5</v>
      </c>
      <c r="BI116" s="5">
        <v>4</v>
      </c>
      <c r="BJ116" s="5">
        <v>4</v>
      </c>
      <c r="BK116" s="5">
        <v>5</v>
      </c>
      <c r="BL116" s="5">
        <v>5</v>
      </c>
      <c r="BM116" s="5">
        <v>5</v>
      </c>
      <c r="BN116" s="5">
        <v>5</v>
      </c>
      <c r="BO116" s="5">
        <v>5</v>
      </c>
      <c r="BP116" s="5">
        <v>3</v>
      </c>
      <c r="BQ116" s="5">
        <v>5</v>
      </c>
      <c r="BR116" s="5">
        <v>5</v>
      </c>
      <c r="BS116" s="5">
        <v>1</v>
      </c>
      <c r="BT116" s="5">
        <v>2</v>
      </c>
      <c r="BU116" s="5">
        <v>3</v>
      </c>
      <c r="BV116" s="5">
        <v>3</v>
      </c>
      <c r="BW116" s="5">
        <v>1</v>
      </c>
      <c r="BX116" s="3" t="s">
        <v>342</v>
      </c>
      <c r="BY116" s="5">
        <v>3</v>
      </c>
      <c r="BZ116" s="5">
        <v>3</v>
      </c>
      <c r="CA116" s="5">
        <v>5</v>
      </c>
      <c r="CB116" s="5">
        <v>5</v>
      </c>
      <c r="CC116" s="5">
        <v>5</v>
      </c>
      <c r="CD116" s="5">
        <v>4</v>
      </c>
      <c r="CE116" s="5">
        <v>4</v>
      </c>
      <c r="CF116" s="5">
        <v>5</v>
      </c>
      <c r="CG116" s="5">
        <v>5</v>
      </c>
      <c r="CH116" s="5">
        <v>1</v>
      </c>
      <c r="CI116" s="5">
        <v>5</v>
      </c>
      <c r="CJ116" s="5">
        <v>5</v>
      </c>
      <c r="CK116" s="5">
        <v>5</v>
      </c>
      <c r="CL116" s="5">
        <v>0</v>
      </c>
      <c r="CM116" s="5">
        <v>110</v>
      </c>
      <c r="CN116" s="5">
        <v>110</v>
      </c>
      <c r="CO116" s="5">
        <v>62</v>
      </c>
      <c r="CP116" s="5">
        <v>7</v>
      </c>
      <c r="CQ116" s="5">
        <v>3</v>
      </c>
      <c r="CR116" s="5">
        <v>0</v>
      </c>
      <c r="CS116" s="5">
        <v>18</v>
      </c>
      <c r="CT116" s="5">
        <v>38</v>
      </c>
      <c r="CU116" s="5">
        <v>0</v>
      </c>
      <c r="CV116" s="5">
        <v>24</v>
      </c>
      <c r="CW116" s="5">
        <v>2</v>
      </c>
      <c r="CX116" s="5">
        <v>0</v>
      </c>
      <c r="CY116" s="3" t="s">
        <v>194</v>
      </c>
      <c r="CZ116" s="24"/>
      <c r="DA116" s="5">
        <v>4</v>
      </c>
      <c r="DB116" s="5">
        <v>3</v>
      </c>
      <c r="DC116" s="5">
        <v>4</v>
      </c>
      <c r="DD116" s="5">
        <v>3</v>
      </c>
      <c r="DE116" s="5">
        <v>5</v>
      </c>
      <c r="DF116" s="5">
        <v>5</v>
      </c>
      <c r="DG116" s="5">
        <v>4</v>
      </c>
      <c r="DH116" s="5">
        <v>4</v>
      </c>
      <c r="DI116" s="5">
        <v>4</v>
      </c>
      <c r="DJ116" s="5">
        <v>5</v>
      </c>
      <c r="DK116" s="5">
        <v>5</v>
      </c>
      <c r="DL116" s="5">
        <v>5</v>
      </c>
      <c r="DM116" s="5">
        <v>5</v>
      </c>
      <c r="DN116" s="5">
        <v>5</v>
      </c>
      <c r="DO116" s="5">
        <v>4</v>
      </c>
      <c r="DP116" s="5">
        <v>4</v>
      </c>
      <c r="DQ116" s="5">
        <v>4</v>
      </c>
      <c r="DR116" s="5">
        <v>5</v>
      </c>
      <c r="DS116" s="5">
        <v>4</v>
      </c>
      <c r="DT116" s="5">
        <v>3</v>
      </c>
      <c r="DU116" s="5">
        <v>4</v>
      </c>
      <c r="DV116" s="5">
        <v>4</v>
      </c>
      <c r="DW116" s="5">
        <v>4</v>
      </c>
      <c r="DX116" s="5">
        <v>5</v>
      </c>
      <c r="DY116" s="5">
        <v>5</v>
      </c>
      <c r="DZ116" s="5">
        <v>5</v>
      </c>
      <c r="EA116" s="5">
        <v>2</v>
      </c>
      <c r="EB116" s="5">
        <v>4</v>
      </c>
      <c r="EC116" s="5">
        <v>5</v>
      </c>
      <c r="ED116" s="5">
        <v>5</v>
      </c>
      <c r="EE116" s="5">
        <v>4</v>
      </c>
      <c r="EF116" s="5">
        <v>2</v>
      </c>
      <c r="EG116" s="5">
        <v>2</v>
      </c>
      <c r="EH116" s="5">
        <v>3</v>
      </c>
      <c r="EI116" s="5">
        <v>2</v>
      </c>
      <c r="EJ116" s="5">
        <v>3</v>
      </c>
      <c r="EK116" s="5">
        <v>3</v>
      </c>
      <c r="EL116" s="5">
        <v>4</v>
      </c>
      <c r="EM116" s="5">
        <v>2</v>
      </c>
      <c r="EN116" s="5">
        <v>5</v>
      </c>
      <c r="EO116" s="5">
        <v>3</v>
      </c>
      <c r="EP116" s="5">
        <v>2</v>
      </c>
      <c r="EQ116" s="5">
        <v>2</v>
      </c>
      <c r="ER116" s="5">
        <v>4</v>
      </c>
      <c r="ES116" s="5">
        <v>5</v>
      </c>
      <c r="ET116" s="5">
        <v>4</v>
      </c>
      <c r="EU116" s="5">
        <v>5</v>
      </c>
      <c r="EV116" s="5">
        <v>5</v>
      </c>
      <c r="EW116" s="5">
        <v>2</v>
      </c>
      <c r="EX116" s="5">
        <v>5</v>
      </c>
      <c r="EY116" s="5">
        <v>5</v>
      </c>
      <c r="EZ116" s="5">
        <v>4</v>
      </c>
      <c r="FA116" s="5">
        <v>5</v>
      </c>
      <c r="FB116" s="5">
        <v>5</v>
      </c>
      <c r="FC116" s="5">
        <v>5</v>
      </c>
      <c r="FD116" s="5">
        <v>2</v>
      </c>
      <c r="FE116" s="5">
        <v>5</v>
      </c>
      <c r="FF116" s="5">
        <v>5</v>
      </c>
      <c r="FG116" s="5">
        <v>4</v>
      </c>
      <c r="FH116" s="5">
        <v>3</v>
      </c>
      <c r="FI116" s="5">
        <v>4</v>
      </c>
      <c r="FJ116" s="5">
        <v>4</v>
      </c>
      <c r="FK116" s="5">
        <v>5</v>
      </c>
      <c r="FL116" s="5">
        <v>5</v>
      </c>
      <c r="FM116" s="5">
        <v>4</v>
      </c>
      <c r="FN116" s="5">
        <v>5</v>
      </c>
      <c r="FO116" s="5">
        <v>4</v>
      </c>
      <c r="FP116" s="5">
        <v>4</v>
      </c>
      <c r="FQ116" s="5">
        <v>4</v>
      </c>
      <c r="FR116" s="5">
        <v>4</v>
      </c>
      <c r="FS116" s="5">
        <v>3</v>
      </c>
      <c r="FT116" s="5">
        <v>3</v>
      </c>
      <c r="FU116" s="5">
        <v>4</v>
      </c>
      <c r="FV116" s="5">
        <v>4</v>
      </c>
      <c r="FW116" s="5">
        <v>4</v>
      </c>
      <c r="FX116" s="5">
        <v>3</v>
      </c>
      <c r="FY116" s="5">
        <v>10</v>
      </c>
      <c r="FZ116" s="5">
        <v>54048428.899999999</v>
      </c>
      <c r="GA116" s="5">
        <v>0</v>
      </c>
      <c r="GB116" s="5">
        <v>0</v>
      </c>
      <c r="GC116" s="5">
        <v>0</v>
      </c>
      <c r="GD116" s="5">
        <v>0</v>
      </c>
      <c r="GE116" s="5">
        <v>0</v>
      </c>
      <c r="GF116" s="5">
        <v>0</v>
      </c>
      <c r="GG116" s="5">
        <v>0</v>
      </c>
      <c r="GH116" s="5">
        <v>0</v>
      </c>
      <c r="GI116" s="5">
        <v>1</v>
      </c>
      <c r="GJ116" s="5">
        <v>168000</v>
      </c>
      <c r="GK116" s="5">
        <v>0</v>
      </c>
      <c r="GL116" s="5">
        <v>0</v>
      </c>
      <c r="GM116" s="5">
        <v>5</v>
      </c>
      <c r="GN116" s="5">
        <v>44223410.979999997</v>
      </c>
    </row>
    <row r="117" spans="1:196" ht="15" customHeight="1" x14ac:dyDescent="0.25">
      <c r="A117" s="2">
        <f>IF(B117=E117,LOOKUP(E117,'[1]Respostas-Identificadas'!$D:$D,'[1]Respostas-Identificadas'!$A:$A),"erro")</f>
        <v>127</v>
      </c>
      <c r="B117" s="2">
        <f>LOOKUP(E117,'[1]Respostas-Identificadas'!$D:$D,'[1]Respostas-Identificadas'!$D:$D)</f>
        <v>0.69755175666666669</v>
      </c>
      <c r="C117" s="2">
        <v>127</v>
      </c>
      <c r="D117" s="3" t="s">
        <v>255</v>
      </c>
      <c r="E117" s="4">
        <v>0.69755175666666669</v>
      </c>
      <c r="F117" s="5">
        <v>5</v>
      </c>
      <c r="G117" s="5">
        <v>5</v>
      </c>
      <c r="H117" s="5">
        <v>5</v>
      </c>
      <c r="I117" s="5">
        <v>5</v>
      </c>
      <c r="J117" s="5">
        <v>5</v>
      </c>
      <c r="K117" s="5">
        <v>3</v>
      </c>
      <c r="L117" s="5">
        <v>3</v>
      </c>
      <c r="M117" s="5">
        <v>5</v>
      </c>
      <c r="N117" s="5">
        <v>5</v>
      </c>
      <c r="O117" s="5">
        <v>4</v>
      </c>
      <c r="P117" s="5">
        <v>5</v>
      </c>
      <c r="Q117" s="5">
        <v>4</v>
      </c>
      <c r="R117" s="5">
        <v>4</v>
      </c>
      <c r="S117" s="5">
        <v>4</v>
      </c>
      <c r="T117" s="5">
        <v>4</v>
      </c>
      <c r="U117" s="5">
        <v>3</v>
      </c>
      <c r="V117" s="5">
        <v>3</v>
      </c>
      <c r="W117" s="5">
        <v>3</v>
      </c>
      <c r="X117" s="5">
        <v>4</v>
      </c>
      <c r="Y117" s="5">
        <v>5</v>
      </c>
      <c r="Z117" s="5">
        <v>4</v>
      </c>
      <c r="AA117" s="5">
        <v>5</v>
      </c>
      <c r="AB117" s="5">
        <v>5</v>
      </c>
      <c r="AC117" s="5">
        <v>5</v>
      </c>
      <c r="AD117" s="5">
        <v>4</v>
      </c>
      <c r="AE117" s="5">
        <v>4</v>
      </c>
      <c r="AF117" s="5">
        <v>4</v>
      </c>
      <c r="AG117" s="5">
        <v>4</v>
      </c>
      <c r="AH117" s="5">
        <v>4</v>
      </c>
      <c r="AI117" s="5">
        <v>3</v>
      </c>
      <c r="AJ117" s="5">
        <v>3</v>
      </c>
      <c r="AK117" s="5">
        <v>3</v>
      </c>
      <c r="AL117" s="5">
        <v>3</v>
      </c>
      <c r="AM117" s="5">
        <v>3</v>
      </c>
      <c r="AN117" s="5">
        <v>3</v>
      </c>
      <c r="AO117" s="25">
        <v>0</v>
      </c>
      <c r="AP117" s="5">
        <v>5</v>
      </c>
      <c r="AQ117" s="5">
        <v>5</v>
      </c>
      <c r="AR117" s="5">
        <v>5</v>
      </c>
      <c r="AS117" s="5">
        <v>5</v>
      </c>
      <c r="AT117" s="5">
        <v>5</v>
      </c>
      <c r="AU117" s="5">
        <v>5</v>
      </c>
      <c r="AV117" s="5">
        <v>5</v>
      </c>
      <c r="AW117" s="5">
        <v>2</v>
      </c>
      <c r="AX117" s="5">
        <v>5</v>
      </c>
      <c r="AY117" s="5">
        <v>5</v>
      </c>
      <c r="AZ117" s="3" t="s">
        <v>256</v>
      </c>
      <c r="BA117" s="5">
        <v>4</v>
      </c>
      <c r="BB117" s="5">
        <v>4</v>
      </c>
      <c r="BC117" s="5">
        <v>5</v>
      </c>
      <c r="BD117" s="5">
        <v>4</v>
      </c>
      <c r="BE117" s="5">
        <v>4</v>
      </c>
      <c r="BF117" s="5">
        <v>5</v>
      </c>
      <c r="BG117" s="5">
        <v>5</v>
      </c>
      <c r="BH117" s="5">
        <v>4</v>
      </c>
      <c r="BI117" s="5">
        <v>5</v>
      </c>
      <c r="BJ117" s="5">
        <v>4</v>
      </c>
      <c r="BK117" s="5">
        <v>4</v>
      </c>
      <c r="BL117" s="5">
        <v>5</v>
      </c>
      <c r="BM117" s="5">
        <v>4</v>
      </c>
      <c r="BN117" s="5">
        <v>4</v>
      </c>
      <c r="BO117" s="5">
        <v>3</v>
      </c>
      <c r="BP117" s="5">
        <v>3</v>
      </c>
      <c r="BQ117" s="5">
        <v>3</v>
      </c>
      <c r="BR117" s="5">
        <v>5</v>
      </c>
      <c r="BS117" s="5">
        <v>3</v>
      </c>
      <c r="BT117" s="5">
        <v>3</v>
      </c>
      <c r="BU117" s="5">
        <v>4</v>
      </c>
      <c r="BV117" s="5">
        <v>2</v>
      </c>
      <c r="BW117" s="5">
        <v>3</v>
      </c>
      <c r="BX117" s="3" t="s">
        <v>194</v>
      </c>
      <c r="BY117" s="5">
        <v>4</v>
      </c>
      <c r="BZ117" s="5">
        <v>5</v>
      </c>
      <c r="CA117" s="5">
        <v>4</v>
      </c>
      <c r="CB117" s="5">
        <v>5</v>
      </c>
      <c r="CC117" s="5">
        <v>5</v>
      </c>
      <c r="CD117" s="5">
        <v>4</v>
      </c>
      <c r="CE117" s="5">
        <v>5</v>
      </c>
      <c r="CF117" s="5">
        <v>5</v>
      </c>
      <c r="CG117" s="5">
        <v>5</v>
      </c>
      <c r="CH117" s="5">
        <v>5</v>
      </c>
      <c r="CI117" s="5">
        <v>5</v>
      </c>
      <c r="CJ117" s="5">
        <v>5</v>
      </c>
      <c r="CK117" s="5">
        <v>5</v>
      </c>
      <c r="CL117" s="5">
        <v>21</v>
      </c>
      <c r="CM117" s="5">
        <v>25</v>
      </c>
      <c r="CN117" s="5">
        <v>21</v>
      </c>
      <c r="CO117" s="5">
        <v>13</v>
      </c>
      <c r="CP117" s="5">
        <v>1</v>
      </c>
      <c r="CQ117" s="5">
        <v>0</v>
      </c>
      <c r="CR117" s="5">
        <v>0</v>
      </c>
      <c r="CS117" s="5">
        <v>0</v>
      </c>
      <c r="CT117" s="5">
        <v>7</v>
      </c>
      <c r="CU117" s="5">
        <v>0</v>
      </c>
      <c r="CV117" s="5">
        <v>0</v>
      </c>
      <c r="CW117" s="5">
        <v>0</v>
      </c>
      <c r="CX117" s="5">
        <v>0</v>
      </c>
      <c r="CY117" s="3" t="s">
        <v>194</v>
      </c>
      <c r="CZ117" s="5">
        <v>1</v>
      </c>
      <c r="DA117" s="5">
        <v>3</v>
      </c>
      <c r="DB117" s="5">
        <v>3</v>
      </c>
      <c r="DC117" s="5">
        <v>4</v>
      </c>
      <c r="DD117" s="5">
        <v>3</v>
      </c>
      <c r="DE117" s="5">
        <v>4</v>
      </c>
      <c r="DF117" s="5">
        <v>3</v>
      </c>
      <c r="DG117" s="5">
        <v>4</v>
      </c>
      <c r="DH117" s="5">
        <v>3</v>
      </c>
      <c r="DI117" s="5">
        <v>4</v>
      </c>
      <c r="DJ117" s="5">
        <v>3</v>
      </c>
      <c r="DK117" s="5">
        <v>4</v>
      </c>
      <c r="DL117" s="5">
        <v>3</v>
      </c>
      <c r="DM117" s="5">
        <v>4</v>
      </c>
      <c r="DN117" s="5">
        <v>3</v>
      </c>
      <c r="DO117" s="5">
        <v>4</v>
      </c>
      <c r="DP117" s="5">
        <v>3</v>
      </c>
      <c r="DQ117" s="5">
        <v>3</v>
      </c>
      <c r="DR117" s="5">
        <v>3</v>
      </c>
      <c r="DS117" s="5">
        <v>3</v>
      </c>
      <c r="DT117" s="5">
        <v>4</v>
      </c>
      <c r="DU117" s="5">
        <v>3</v>
      </c>
      <c r="DV117" s="5">
        <v>4</v>
      </c>
      <c r="DW117" s="5">
        <v>3</v>
      </c>
      <c r="DX117" s="5">
        <v>3</v>
      </c>
      <c r="DY117" s="5">
        <v>3</v>
      </c>
      <c r="DZ117" s="5">
        <v>5</v>
      </c>
      <c r="EA117" s="5">
        <v>4</v>
      </c>
      <c r="EB117" s="5">
        <v>4</v>
      </c>
      <c r="EC117" s="5">
        <v>4</v>
      </c>
      <c r="ED117" s="5">
        <v>5</v>
      </c>
      <c r="EE117" s="5">
        <v>5</v>
      </c>
      <c r="EF117" s="5">
        <v>5</v>
      </c>
      <c r="EG117" s="5">
        <v>3</v>
      </c>
      <c r="EH117" s="5">
        <v>3</v>
      </c>
      <c r="EI117" s="5">
        <v>4</v>
      </c>
      <c r="EJ117" s="5">
        <v>4</v>
      </c>
      <c r="EK117" s="5">
        <v>3</v>
      </c>
      <c r="EL117" s="5">
        <v>4</v>
      </c>
      <c r="EM117" s="5">
        <v>3</v>
      </c>
      <c r="EN117" s="5">
        <v>5</v>
      </c>
      <c r="EO117" s="5">
        <v>5</v>
      </c>
      <c r="EP117" s="5">
        <v>4</v>
      </c>
      <c r="EQ117" s="5">
        <v>4</v>
      </c>
      <c r="ER117" s="5">
        <v>4</v>
      </c>
      <c r="ES117" s="5">
        <v>3</v>
      </c>
      <c r="ET117" s="5">
        <v>4</v>
      </c>
      <c r="EU117" s="5">
        <v>4</v>
      </c>
      <c r="EV117" s="5">
        <v>4</v>
      </c>
      <c r="EW117" s="5">
        <v>4</v>
      </c>
      <c r="EX117" s="5">
        <v>4</v>
      </c>
      <c r="EY117" s="5">
        <v>4</v>
      </c>
      <c r="EZ117" s="5">
        <v>5</v>
      </c>
      <c r="FA117" s="5">
        <v>5</v>
      </c>
      <c r="FB117" s="5">
        <v>5</v>
      </c>
      <c r="FC117" s="5">
        <v>5</v>
      </c>
      <c r="FD117" s="5">
        <v>5</v>
      </c>
      <c r="FE117" s="5">
        <v>5</v>
      </c>
      <c r="FF117" s="5">
        <v>5</v>
      </c>
      <c r="FG117" s="5">
        <v>5</v>
      </c>
      <c r="FH117" s="5">
        <v>4</v>
      </c>
      <c r="FI117" s="5">
        <v>4</v>
      </c>
      <c r="FJ117" s="5">
        <v>4</v>
      </c>
      <c r="FK117" s="5">
        <v>5</v>
      </c>
      <c r="FL117" s="5">
        <v>5</v>
      </c>
      <c r="FM117" s="5">
        <v>5</v>
      </c>
      <c r="FN117" s="5">
        <v>5</v>
      </c>
      <c r="FO117" s="5">
        <v>5</v>
      </c>
      <c r="FP117" s="5">
        <v>5</v>
      </c>
      <c r="FQ117" s="5">
        <v>5</v>
      </c>
      <c r="FR117" s="5">
        <v>4</v>
      </c>
      <c r="FS117" s="5">
        <v>5</v>
      </c>
      <c r="FT117" s="5">
        <v>4</v>
      </c>
      <c r="FU117" s="5">
        <v>5</v>
      </c>
      <c r="FV117" s="5">
        <v>4</v>
      </c>
      <c r="FW117" s="5">
        <v>4</v>
      </c>
      <c r="FX117" s="5">
        <v>4</v>
      </c>
      <c r="FY117" s="5">
        <v>8</v>
      </c>
      <c r="FZ117" s="5">
        <v>7326435.6500000004</v>
      </c>
      <c r="GA117" s="5">
        <v>0</v>
      </c>
      <c r="GB117" s="5">
        <v>0</v>
      </c>
      <c r="GC117" s="5">
        <v>0</v>
      </c>
      <c r="GD117" s="5">
        <v>0</v>
      </c>
      <c r="GE117" s="5">
        <v>0</v>
      </c>
      <c r="GF117" s="5">
        <v>0</v>
      </c>
      <c r="GG117" s="5">
        <v>1</v>
      </c>
      <c r="GH117" s="5">
        <v>2800400</v>
      </c>
      <c r="GI117" s="5">
        <v>0</v>
      </c>
      <c r="GJ117" s="5">
        <v>0</v>
      </c>
      <c r="GK117" s="5">
        <v>0</v>
      </c>
      <c r="GL117" s="5">
        <v>0</v>
      </c>
      <c r="GM117" s="5">
        <v>3</v>
      </c>
      <c r="GN117" s="5">
        <v>1781951.65</v>
      </c>
    </row>
    <row r="118" spans="1:196" ht="15" customHeight="1" x14ac:dyDescent="0.25">
      <c r="A118" s="2">
        <f>IF(B118=E118,LOOKUP(E118,'[1]Respostas-Identificadas'!$D:$D,'[1]Respostas-Identificadas'!$A:$A),"erro")</f>
        <v>128</v>
      </c>
      <c r="B118" s="2">
        <f>LOOKUP(E118,'[1]Respostas-Identificadas'!$D:$D,'[1]Respostas-Identificadas'!$D:$D)</f>
        <v>0.70863801309877228</v>
      </c>
      <c r="C118" s="2">
        <v>128</v>
      </c>
      <c r="D118" s="3" t="s">
        <v>257</v>
      </c>
      <c r="E118" s="4">
        <v>0.70863801309877228</v>
      </c>
      <c r="F118" s="5">
        <v>5</v>
      </c>
      <c r="G118" s="5">
        <v>5</v>
      </c>
      <c r="H118" s="5">
        <v>4</v>
      </c>
      <c r="I118" s="5">
        <v>5</v>
      </c>
      <c r="J118" s="5">
        <v>5</v>
      </c>
      <c r="K118" s="5">
        <v>4</v>
      </c>
      <c r="L118" s="5">
        <v>5</v>
      </c>
      <c r="M118" s="5">
        <v>5</v>
      </c>
      <c r="N118" s="5">
        <v>4</v>
      </c>
      <c r="O118" s="5">
        <v>5</v>
      </c>
      <c r="P118" s="5">
        <v>5</v>
      </c>
      <c r="Q118" s="5">
        <v>4</v>
      </c>
      <c r="R118" s="5">
        <v>5</v>
      </c>
      <c r="S118" s="5">
        <v>5</v>
      </c>
      <c r="T118" s="5">
        <v>3</v>
      </c>
      <c r="U118" s="5">
        <v>4</v>
      </c>
      <c r="V118" s="5">
        <v>4</v>
      </c>
      <c r="W118" s="5">
        <v>3</v>
      </c>
      <c r="X118" s="5">
        <v>3</v>
      </c>
      <c r="Y118" s="5">
        <v>4</v>
      </c>
      <c r="Z118" s="5">
        <v>4</v>
      </c>
      <c r="AA118" s="5">
        <v>4</v>
      </c>
      <c r="AB118" s="5">
        <v>4</v>
      </c>
      <c r="AC118" s="5">
        <v>4</v>
      </c>
      <c r="AD118" s="5">
        <v>4</v>
      </c>
      <c r="AE118" s="5">
        <v>4</v>
      </c>
      <c r="AF118" s="5">
        <v>4</v>
      </c>
      <c r="AG118" s="5">
        <v>4</v>
      </c>
      <c r="AH118" s="5">
        <v>4</v>
      </c>
      <c r="AI118" s="5">
        <v>5</v>
      </c>
      <c r="AJ118" s="5">
        <v>4</v>
      </c>
      <c r="AK118" s="5">
        <v>5</v>
      </c>
      <c r="AL118" s="5">
        <v>4</v>
      </c>
      <c r="AM118" s="5">
        <v>5</v>
      </c>
      <c r="AN118" s="5">
        <v>5</v>
      </c>
      <c r="AO118" s="5">
        <v>1</v>
      </c>
      <c r="AP118" s="5">
        <v>5</v>
      </c>
      <c r="AQ118" s="5">
        <v>5</v>
      </c>
      <c r="AR118" s="5">
        <v>4</v>
      </c>
      <c r="AS118" s="5">
        <v>5</v>
      </c>
      <c r="AT118" s="5">
        <v>5</v>
      </c>
      <c r="AU118" s="5">
        <v>5</v>
      </c>
      <c r="AV118" s="5">
        <v>5</v>
      </c>
      <c r="AW118" s="5">
        <v>5</v>
      </c>
      <c r="AX118" s="5">
        <v>5</v>
      </c>
      <c r="AY118" s="5">
        <v>2</v>
      </c>
      <c r="AZ118" s="3" t="s">
        <v>194</v>
      </c>
      <c r="BA118" s="5">
        <v>5</v>
      </c>
      <c r="BB118" s="5">
        <v>5</v>
      </c>
      <c r="BC118" s="5">
        <v>5</v>
      </c>
      <c r="BD118" s="5">
        <v>5</v>
      </c>
      <c r="BE118" s="5">
        <v>5</v>
      </c>
      <c r="BF118" s="5">
        <v>5</v>
      </c>
      <c r="BG118" s="5">
        <v>5</v>
      </c>
      <c r="BH118" s="5">
        <v>4</v>
      </c>
      <c r="BI118" s="5">
        <v>4</v>
      </c>
      <c r="BJ118" s="5">
        <v>5</v>
      </c>
      <c r="BK118" s="5">
        <v>5</v>
      </c>
      <c r="BL118" s="5">
        <v>5</v>
      </c>
      <c r="BM118" s="5">
        <v>4</v>
      </c>
      <c r="BN118" s="5">
        <v>5</v>
      </c>
      <c r="BO118" s="5">
        <v>3</v>
      </c>
      <c r="BP118" s="5">
        <v>3</v>
      </c>
      <c r="BQ118" s="5">
        <v>3</v>
      </c>
      <c r="BR118" s="5">
        <v>5</v>
      </c>
      <c r="BS118" s="5">
        <v>2</v>
      </c>
      <c r="BT118" s="5">
        <v>5</v>
      </c>
      <c r="BU118" s="5">
        <v>2</v>
      </c>
      <c r="BV118" s="5">
        <v>2</v>
      </c>
      <c r="BW118" s="5">
        <v>4</v>
      </c>
      <c r="BX118" s="3" t="s">
        <v>194</v>
      </c>
      <c r="BY118" s="5">
        <v>4</v>
      </c>
      <c r="BZ118" s="5">
        <v>4</v>
      </c>
      <c r="CA118" s="5">
        <v>4</v>
      </c>
      <c r="CB118" s="5">
        <v>5</v>
      </c>
      <c r="CC118" s="5">
        <v>4</v>
      </c>
      <c r="CD118" s="5">
        <v>5</v>
      </c>
      <c r="CE118" s="5">
        <v>5</v>
      </c>
      <c r="CF118" s="5">
        <v>5</v>
      </c>
      <c r="CG118" s="5">
        <v>5</v>
      </c>
      <c r="CH118" s="5">
        <v>4</v>
      </c>
      <c r="CI118" s="5">
        <v>4</v>
      </c>
      <c r="CJ118" s="5">
        <v>4</v>
      </c>
      <c r="CK118" s="5">
        <v>4</v>
      </c>
      <c r="CL118" s="5">
        <v>96</v>
      </c>
      <c r="CM118" s="5">
        <v>96</v>
      </c>
      <c r="CN118" s="5">
        <v>73</v>
      </c>
      <c r="CO118" s="5">
        <v>53</v>
      </c>
      <c r="CP118" s="5">
        <v>10</v>
      </c>
      <c r="CQ118" s="5">
        <v>0</v>
      </c>
      <c r="CR118" s="5">
        <v>0</v>
      </c>
      <c r="CS118" s="5">
        <v>3</v>
      </c>
      <c r="CT118" s="5">
        <v>3</v>
      </c>
      <c r="CU118" s="5">
        <v>0</v>
      </c>
      <c r="CV118" s="5">
        <v>27</v>
      </c>
      <c r="CW118" s="5">
        <v>17</v>
      </c>
      <c r="CX118" s="5">
        <v>7</v>
      </c>
      <c r="CY118" s="3" t="s">
        <v>258</v>
      </c>
      <c r="CZ118" s="6"/>
      <c r="DA118" s="5">
        <v>4</v>
      </c>
      <c r="DB118" s="5">
        <v>3</v>
      </c>
      <c r="DC118" s="5">
        <v>3</v>
      </c>
      <c r="DD118" s="5">
        <v>3</v>
      </c>
      <c r="DE118" s="5">
        <v>4</v>
      </c>
      <c r="DF118" s="5">
        <v>4</v>
      </c>
      <c r="DG118" s="5">
        <v>4</v>
      </c>
      <c r="DH118" s="5">
        <v>3</v>
      </c>
      <c r="DI118" s="5">
        <v>4</v>
      </c>
      <c r="DJ118" s="5">
        <v>4</v>
      </c>
      <c r="DK118" s="5">
        <v>4</v>
      </c>
      <c r="DL118" s="5">
        <v>4</v>
      </c>
      <c r="DM118" s="5">
        <v>4</v>
      </c>
      <c r="DN118" s="5">
        <v>4</v>
      </c>
      <c r="DO118" s="5">
        <v>4</v>
      </c>
      <c r="DP118" s="5">
        <v>4</v>
      </c>
      <c r="DQ118" s="5">
        <v>4</v>
      </c>
      <c r="DR118" s="5">
        <v>4</v>
      </c>
      <c r="DS118" s="5">
        <v>4</v>
      </c>
      <c r="DT118" s="5">
        <v>4</v>
      </c>
      <c r="DU118" s="5">
        <v>4</v>
      </c>
      <c r="DV118" s="5">
        <v>4</v>
      </c>
      <c r="DW118" s="5">
        <v>4</v>
      </c>
      <c r="DX118" s="5">
        <v>4</v>
      </c>
      <c r="DY118" s="5">
        <v>4</v>
      </c>
      <c r="DZ118" s="5">
        <v>4</v>
      </c>
      <c r="EA118" s="5">
        <v>4</v>
      </c>
      <c r="EB118" s="5">
        <v>4</v>
      </c>
      <c r="EC118" s="5">
        <v>5</v>
      </c>
      <c r="ED118" s="5">
        <v>5</v>
      </c>
      <c r="EE118" s="5">
        <v>4</v>
      </c>
      <c r="EF118" s="5">
        <v>4</v>
      </c>
      <c r="EG118" s="5">
        <v>3</v>
      </c>
      <c r="EH118" s="5">
        <v>3</v>
      </c>
      <c r="EI118" s="5">
        <v>3</v>
      </c>
      <c r="EJ118" s="5">
        <v>4</v>
      </c>
      <c r="EK118" s="5">
        <v>4</v>
      </c>
      <c r="EL118" s="5">
        <v>4</v>
      </c>
      <c r="EM118" s="5">
        <v>4</v>
      </c>
      <c r="EN118" s="5">
        <v>4</v>
      </c>
      <c r="EO118" s="5">
        <v>4</v>
      </c>
      <c r="EP118" s="5">
        <v>4</v>
      </c>
      <c r="EQ118" s="5">
        <v>4</v>
      </c>
      <c r="ER118" s="5">
        <v>4</v>
      </c>
      <c r="ES118" s="5">
        <v>4</v>
      </c>
      <c r="ET118" s="5">
        <v>5</v>
      </c>
      <c r="EU118" s="5">
        <v>4</v>
      </c>
      <c r="EV118" s="5">
        <v>2</v>
      </c>
      <c r="EW118" s="5">
        <v>2</v>
      </c>
      <c r="EX118" s="5">
        <v>3</v>
      </c>
      <c r="EY118" s="5">
        <v>3</v>
      </c>
      <c r="EZ118" s="5">
        <v>5</v>
      </c>
      <c r="FA118" s="5">
        <v>5</v>
      </c>
      <c r="FB118" s="5">
        <v>4</v>
      </c>
      <c r="FC118" s="5">
        <v>3</v>
      </c>
      <c r="FD118" s="5">
        <v>5</v>
      </c>
      <c r="FE118" s="5">
        <v>5</v>
      </c>
      <c r="FF118" s="5">
        <v>5</v>
      </c>
      <c r="FG118" s="5">
        <v>5</v>
      </c>
      <c r="FH118" s="5">
        <v>4</v>
      </c>
      <c r="FI118" s="5">
        <v>5</v>
      </c>
      <c r="FJ118" s="5">
        <v>5</v>
      </c>
      <c r="FK118" s="5">
        <v>4</v>
      </c>
      <c r="FL118" s="5">
        <v>5</v>
      </c>
      <c r="FM118" s="5">
        <v>5</v>
      </c>
      <c r="FN118" s="5">
        <v>5</v>
      </c>
      <c r="FO118" s="5">
        <v>5</v>
      </c>
      <c r="FP118" s="5">
        <v>5</v>
      </c>
      <c r="FQ118" s="5">
        <v>5</v>
      </c>
      <c r="FR118" s="5">
        <v>4</v>
      </c>
      <c r="FS118" s="5">
        <v>5</v>
      </c>
      <c r="FT118" s="5">
        <v>5</v>
      </c>
      <c r="FU118" s="5">
        <v>5</v>
      </c>
      <c r="FV118" s="5">
        <v>5</v>
      </c>
      <c r="FW118" s="5">
        <v>4</v>
      </c>
      <c r="FX118" s="5">
        <v>5</v>
      </c>
      <c r="FY118" s="5">
        <v>15</v>
      </c>
      <c r="FZ118" s="5">
        <v>21301671.32</v>
      </c>
      <c r="GA118" s="5">
        <v>0</v>
      </c>
      <c r="GB118" s="5">
        <v>0</v>
      </c>
      <c r="GC118" s="5">
        <v>0</v>
      </c>
      <c r="GD118" s="5">
        <v>0</v>
      </c>
      <c r="GE118" s="5">
        <v>0</v>
      </c>
      <c r="GF118" s="5">
        <v>0</v>
      </c>
      <c r="GG118" s="5">
        <v>2</v>
      </c>
      <c r="GH118" s="5">
        <v>1473267.27</v>
      </c>
      <c r="GI118" s="5">
        <v>0</v>
      </c>
      <c r="GJ118" s="5">
        <v>0</v>
      </c>
      <c r="GK118" s="5">
        <v>0</v>
      </c>
      <c r="GL118" s="5">
        <v>0</v>
      </c>
      <c r="GM118" s="5">
        <v>5</v>
      </c>
      <c r="GN118" s="5">
        <v>4109609.53</v>
      </c>
    </row>
    <row r="119" spans="1:196" ht="15" customHeight="1" x14ac:dyDescent="0.25">
      <c r="A119" s="2">
        <f>IF(B119=E119,LOOKUP(E119,'[1]Respostas-Identificadas'!$D:$D,'[1]Respostas-Identificadas'!$A:$A),"erro")</f>
        <v>129</v>
      </c>
      <c r="B119" s="2">
        <f>LOOKUP(E119,'[1]Respostas-Identificadas'!$D:$D,'[1]Respostas-Identificadas'!$D:$D)</f>
        <v>0.94937714225899317</v>
      </c>
      <c r="C119" s="2">
        <v>129</v>
      </c>
      <c r="D119" s="3" t="s">
        <v>240</v>
      </c>
      <c r="E119" s="4">
        <v>0.94937714225899317</v>
      </c>
      <c r="F119" s="5">
        <v>5</v>
      </c>
      <c r="G119" s="5">
        <v>5</v>
      </c>
      <c r="H119" s="5">
        <v>5</v>
      </c>
      <c r="I119" s="5">
        <v>5</v>
      </c>
      <c r="J119" s="5">
        <v>5</v>
      </c>
      <c r="K119" s="5">
        <v>5</v>
      </c>
      <c r="L119" s="5">
        <v>5</v>
      </c>
      <c r="M119" s="5">
        <v>5</v>
      </c>
      <c r="N119" s="5">
        <v>5</v>
      </c>
      <c r="O119" s="5">
        <v>5</v>
      </c>
      <c r="P119" s="5">
        <v>5</v>
      </c>
      <c r="Q119" s="5">
        <v>5</v>
      </c>
      <c r="R119" s="5">
        <v>5</v>
      </c>
      <c r="S119" s="5">
        <v>5</v>
      </c>
      <c r="T119" s="5">
        <v>5</v>
      </c>
      <c r="U119" s="5">
        <v>5</v>
      </c>
      <c r="V119" s="5">
        <v>5</v>
      </c>
      <c r="W119" s="5">
        <v>5</v>
      </c>
      <c r="X119" s="5">
        <v>4</v>
      </c>
      <c r="Y119" s="5">
        <v>5</v>
      </c>
      <c r="Z119" s="5">
        <v>5</v>
      </c>
      <c r="AA119" s="5">
        <v>5</v>
      </c>
      <c r="AB119" s="5">
        <v>5</v>
      </c>
      <c r="AC119" s="5">
        <v>5</v>
      </c>
      <c r="AD119" s="5">
        <v>5</v>
      </c>
      <c r="AE119" s="5">
        <v>5</v>
      </c>
      <c r="AF119" s="5">
        <v>4</v>
      </c>
      <c r="AG119" s="5">
        <v>5</v>
      </c>
      <c r="AH119" s="5">
        <v>5</v>
      </c>
      <c r="AI119" s="5">
        <v>5</v>
      </c>
      <c r="AJ119" s="5">
        <v>5</v>
      </c>
      <c r="AK119" s="5">
        <v>5</v>
      </c>
      <c r="AL119" s="5">
        <v>5</v>
      </c>
      <c r="AM119" s="5">
        <v>5</v>
      </c>
      <c r="AN119" s="5">
        <v>5</v>
      </c>
      <c r="AO119" s="25">
        <v>2</v>
      </c>
      <c r="AP119" s="5">
        <v>5</v>
      </c>
      <c r="AQ119" s="5">
        <v>5</v>
      </c>
      <c r="AR119" s="5">
        <v>5</v>
      </c>
      <c r="AS119" s="5">
        <v>5</v>
      </c>
      <c r="AT119" s="5">
        <v>5</v>
      </c>
      <c r="AU119" s="5">
        <v>5</v>
      </c>
      <c r="AV119" s="5">
        <v>5</v>
      </c>
      <c r="AW119" s="5">
        <v>5</v>
      </c>
      <c r="AX119" s="5">
        <v>5</v>
      </c>
      <c r="AY119" s="5">
        <v>4</v>
      </c>
      <c r="AZ119" s="3" t="s">
        <v>241</v>
      </c>
      <c r="BA119" s="5">
        <v>5</v>
      </c>
      <c r="BB119" s="5">
        <v>5</v>
      </c>
      <c r="BC119" s="5">
        <v>5</v>
      </c>
      <c r="BD119" s="5">
        <v>5</v>
      </c>
      <c r="BE119" s="5">
        <v>5</v>
      </c>
      <c r="BF119" s="5">
        <v>5</v>
      </c>
      <c r="BG119" s="5">
        <v>5</v>
      </c>
      <c r="BH119" s="5">
        <v>5</v>
      </c>
      <c r="BI119" s="5">
        <v>5</v>
      </c>
      <c r="BJ119" s="5">
        <v>5</v>
      </c>
      <c r="BK119" s="5">
        <v>5</v>
      </c>
      <c r="BL119" s="5">
        <v>5</v>
      </c>
      <c r="BM119" s="5">
        <v>5</v>
      </c>
      <c r="BN119" s="5">
        <v>5</v>
      </c>
      <c r="BO119" s="5">
        <v>5</v>
      </c>
      <c r="BP119" s="5">
        <v>5</v>
      </c>
      <c r="BQ119" s="5">
        <v>5</v>
      </c>
      <c r="BR119" s="5">
        <v>5</v>
      </c>
      <c r="BS119" s="5">
        <v>2</v>
      </c>
      <c r="BT119" s="5">
        <v>4</v>
      </c>
      <c r="BU119" s="5">
        <v>5</v>
      </c>
      <c r="BV119" s="5">
        <v>5</v>
      </c>
      <c r="BW119" s="5">
        <v>5</v>
      </c>
      <c r="BX119" s="3" t="s">
        <v>242</v>
      </c>
      <c r="BY119" s="5">
        <v>5</v>
      </c>
      <c r="BZ119" s="5">
        <v>5</v>
      </c>
      <c r="CA119" s="5">
        <v>5</v>
      </c>
      <c r="CB119" s="5">
        <v>5</v>
      </c>
      <c r="CC119" s="5">
        <v>5</v>
      </c>
      <c r="CD119" s="5">
        <v>5</v>
      </c>
      <c r="CE119" s="5">
        <v>5</v>
      </c>
      <c r="CF119" s="5">
        <v>5</v>
      </c>
      <c r="CG119" s="5">
        <v>5</v>
      </c>
      <c r="CH119" s="5">
        <v>5</v>
      </c>
      <c r="CI119" s="5">
        <v>5</v>
      </c>
      <c r="CJ119" s="5">
        <v>5</v>
      </c>
      <c r="CK119" s="5">
        <v>4</v>
      </c>
      <c r="CL119" s="5">
        <v>545</v>
      </c>
      <c r="CM119" s="5">
        <v>565</v>
      </c>
      <c r="CN119" s="5">
        <v>565</v>
      </c>
      <c r="CO119" s="5">
        <v>371</v>
      </c>
      <c r="CP119" s="5">
        <v>10</v>
      </c>
      <c r="CQ119" s="5">
        <v>11</v>
      </c>
      <c r="CR119" s="5">
        <v>11</v>
      </c>
      <c r="CS119" s="5">
        <v>1</v>
      </c>
      <c r="CT119" s="5">
        <v>162</v>
      </c>
      <c r="CU119" s="5">
        <v>0</v>
      </c>
      <c r="CV119" s="5">
        <v>0</v>
      </c>
      <c r="CW119" s="5">
        <v>2</v>
      </c>
      <c r="CX119" s="5">
        <v>0</v>
      </c>
      <c r="CY119" s="3" t="s">
        <v>194</v>
      </c>
      <c r="CZ119" s="5">
        <v>1</v>
      </c>
      <c r="DA119" s="5">
        <v>5</v>
      </c>
      <c r="DB119" s="5">
        <v>5</v>
      </c>
      <c r="DC119" s="5">
        <v>5</v>
      </c>
      <c r="DD119" s="5">
        <v>5</v>
      </c>
      <c r="DE119" s="5">
        <v>5</v>
      </c>
      <c r="DF119" s="5">
        <v>5</v>
      </c>
      <c r="DG119" s="5">
        <v>5</v>
      </c>
      <c r="DH119" s="5">
        <v>5</v>
      </c>
      <c r="DI119" s="5">
        <v>5</v>
      </c>
      <c r="DJ119" s="5">
        <v>5</v>
      </c>
      <c r="DK119" s="5">
        <v>5</v>
      </c>
      <c r="DL119" s="5">
        <v>5</v>
      </c>
      <c r="DM119" s="5">
        <v>5</v>
      </c>
      <c r="DN119" s="5">
        <v>5</v>
      </c>
      <c r="DO119" s="5">
        <v>5</v>
      </c>
      <c r="DP119" s="5">
        <v>5</v>
      </c>
      <c r="DQ119" s="5">
        <v>5</v>
      </c>
      <c r="DR119" s="5">
        <v>5</v>
      </c>
      <c r="DS119" s="5">
        <v>5</v>
      </c>
      <c r="DT119" s="5">
        <v>5</v>
      </c>
      <c r="DU119" s="5">
        <v>5</v>
      </c>
      <c r="DV119" s="5">
        <v>5</v>
      </c>
      <c r="DW119" s="5">
        <v>5</v>
      </c>
      <c r="DX119" s="5">
        <v>5</v>
      </c>
      <c r="DY119" s="5">
        <v>5</v>
      </c>
      <c r="DZ119" s="5">
        <v>5</v>
      </c>
      <c r="EA119" s="5">
        <v>5</v>
      </c>
      <c r="EB119" s="5">
        <v>5</v>
      </c>
      <c r="EC119" s="5">
        <v>5</v>
      </c>
      <c r="ED119" s="5">
        <v>5</v>
      </c>
      <c r="EE119" s="5">
        <v>5</v>
      </c>
      <c r="EF119" s="5">
        <v>5</v>
      </c>
      <c r="EG119" s="5">
        <v>5</v>
      </c>
      <c r="EH119" s="5">
        <v>5</v>
      </c>
      <c r="EI119" s="5">
        <v>4</v>
      </c>
      <c r="EJ119" s="5">
        <v>5</v>
      </c>
      <c r="EK119" s="5">
        <v>5</v>
      </c>
      <c r="EL119" s="5">
        <v>5</v>
      </c>
      <c r="EM119" s="5">
        <v>5</v>
      </c>
      <c r="EN119" s="5">
        <v>4</v>
      </c>
      <c r="EO119" s="5">
        <v>5</v>
      </c>
      <c r="EP119" s="5">
        <v>5</v>
      </c>
      <c r="EQ119" s="5">
        <v>5</v>
      </c>
      <c r="ER119" s="5">
        <v>5</v>
      </c>
      <c r="ES119" s="5">
        <v>5</v>
      </c>
      <c r="ET119" s="5">
        <v>5</v>
      </c>
      <c r="EU119" s="5">
        <v>5</v>
      </c>
      <c r="EV119" s="5">
        <v>5</v>
      </c>
      <c r="EW119" s="5">
        <v>5</v>
      </c>
      <c r="EX119" s="5">
        <v>5</v>
      </c>
      <c r="EY119" s="5">
        <v>5</v>
      </c>
      <c r="EZ119" s="5">
        <v>5</v>
      </c>
      <c r="FA119" s="5">
        <v>5</v>
      </c>
      <c r="FB119" s="5">
        <v>5</v>
      </c>
      <c r="FC119" s="5">
        <v>5</v>
      </c>
      <c r="FD119" s="5">
        <v>5</v>
      </c>
      <c r="FE119" s="5">
        <v>5</v>
      </c>
      <c r="FF119" s="5">
        <v>5</v>
      </c>
      <c r="FG119" s="5">
        <v>5</v>
      </c>
      <c r="FH119" s="5">
        <v>4</v>
      </c>
      <c r="FI119" s="5">
        <v>5</v>
      </c>
      <c r="FJ119" s="5">
        <v>5</v>
      </c>
      <c r="FK119" s="5">
        <v>4</v>
      </c>
      <c r="FL119" s="5">
        <v>5</v>
      </c>
      <c r="FM119" s="5">
        <v>4</v>
      </c>
      <c r="FN119" s="5">
        <v>5</v>
      </c>
      <c r="FO119" s="5">
        <v>5</v>
      </c>
      <c r="FP119" s="5">
        <v>5</v>
      </c>
      <c r="FQ119" s="5">
        <v>4</v>
      </c>
      <c r="FR119" s="5">
        <v>5</v>
      </c>
      <c r="FS119" s="5">
        <v>5</v>
      </c>
      <c r="FT119" s="5">
        <v>5</v>
      </c>
      <c r="FU119" s="5">
        <v>5</v>
      </c>
      <c r="FV119" s="5">
        <v>4</v>
      </c>
      <c r="FW119" s="5">
        <v>5</v>
      </c>
      <c r="FX119" s="5">
        <v>5</v>
      </c>
      <c r="FY119" s="5">
        <v>22</v>
      </c>
      <c r="FZ119" s="5">
        <v>31798019.859999999</v>
      </c>
      <c r="GA119" s="5">
        <v>0</v>
      </c>
      <c r="GB119" s="5">
        <v>0</v>
      </c>
      <c r="GC119" s="5">
        <v>8</v>
      </c>
      <c r="GD119" s="5">
        <v>5860768.54</v>
      </c>
      <c r="GE119" s="5">
        <v>0</v>
      </c>
      <c r="GF119" s="5">
        <v>0</v>
      </c>
      <c r="GG119" s="5">
        <v>0</v>
      </c>
      <c r="GH119" s="5">
        <v>0</v>
      </c>
      <c r="GI119" s="5">
        <v>0</v>
      </c>
      <c r="GJ119" s="5">
        <v>0</v>
      </c>
      <c r="GK119" s="5">
        <v>0</v>
      </c>
      <c r="GL119" s="5">
        <v>0</v>
      </c>
      <c r="GM119" s="5">
        <v>11</v>
      </c>
      <c r="GN119" s="5">
        <v>2413519.86</v>
      </c>
    </row>
    <row r="120" spans="1:196" ht="15" customHeight="1" x14ac:dyDescent="0.25">
      <c r="A120" s="2">
        <f>IF(B120=E120,LOOKUP(E120,'[1]Respostas-Identificadas'!$D:$D,'[1]Respostas-Identificadas'!$A:$A),"erro")</f>
        <v>130</v>
      </c>
      <c r="B120" s="2">
        <f>LOOKUP(E120,'[1]Respostas-Identificadas'!$D:$D,'[1]Respostas-Identificadas'!$D:$D)</f>
        <v>0.36737011091964905</v>
      </c>
      <c r="C120" s="2">
        <v>130</v>
      </c>
      <c r="D120" s="3" t="s">
        <v>274</v>
      </c>
      <c r="E120" s="4">
        <v>0.36737011091964905</v>
      </c>
      <c r="F120" s="5">
        <v>4</v>
      </c>
      <c r="G120" s="5">
        <v>5</v>
      </c>
      <c r="H120" s="5">
        <v>3</v>
      </c>
      <c r="I120" s="5">
        <v>5</v>
      </c>
      <c r="J120" s="5">
        <v>4</v>
      </c>
      <c r="K120" s="5">
        <v>3</v>
      </c>
      <c r="L120" s="5">
        <v>3</v>
      </c>
      <c r="M120" s="5">
        <v>5</v>
      </c>
      <c r="N120" s="5">
        <v>4</v>
      </c>
      <c r="O120" s="5">
        <v>4</v>
      </c>
      <c r="P120" s="5">
        <v>3</v>
      </c>
      <c r="Q120" s="5">
        <v>2</v>
      </c>
      <c r="R120" s="5">
        <v>2</v>
      </c>
      <c r="S120" s="5">
        <v>3</v>
      </c>
      <c r="T120" s="5">
        <v>3</v>
      </c>
      <c r="U120" s="5">
        <v>2</v>
      </c>
      <c r="V120" s="5">
        <v>3</v>
      </c>
      <c r="W120" s="5">
        <v>2</v>
      </c>
      <c r="X120" s="5">
        <v>2</v>
      </c>
      <c r="Y120" s="5">
        <v>2</v>
      </c>
      <c r="Z120" s="5">
        <v>2</v>
      </c>
      <c r="AA120" s="5">
        <v>3</v>
      </c>
      <c r="AB120" s="5">
        <v>4</v>
      </c>
      <c r="AC120" s="5">
        <v>2</v>
      </c>
      <c r="AD120" s="5">
        <v>3</v>
      </c>
      <c r="AE120" s="5">
        <v>2</v>
      </c>
      <c r="AF120" s="5">
        <v>2</v>
      </c>
      <c r="AG120" s="5">
        <v>2</v>
      </c>
      <c r="AH120" s="5">
        <v>4</v>
      </c>
      <c r="AI120" s="5">
        <v>5</v>
      </c>
      <c r="AJ120" s="5">
        <v>4</v>
      </c>
      <c r="AK120" s="5">
        <v>5</v>
      </c>
      <c r="AL120" s="5">
        <v>2</v>
      </c>
      <c r="AM120" s="5">
        <v>5</v>
      </c>
      <c r="AN120" s="5">
        <v>4</v>
      </c>
      <c r="AO120" s="5">
        <v>2</v>
      </c>
      <c r="AP120" s="5">
        <v>5</v>
      </c>
      <c r="AQ120" s="5">
        <v>5</v>
      </c>
      <c r="AR120" s="5">
        <v>5</v>
      </c>
      <c r="AS120" s="5">
        <v>3</v>
      </c>
      <c r="AT120" s="5">
        <v>5</v>
      </c>
      <c r="AU120" s="5">
        <v>4</v>
      </c>
      <c r="AV120" s="5">
        <v>4</v>
      </c>
      <c r="AW120" s="5">
        <v>5</v>
      </c>
      <c r="AX120" s="5">
        <v>5</v>
      </c>
      <c r="AY120" s="5">
        <v>5</v>
      </c>
      <c r="AZ120" s="3" t="s">
        <v>275</v>
      </c>
      <c r="BA120" s="5">
        <v>3</v>
      </c>
      <c r="BB120" s="5">
        <v>5</v>
      </c>
      <c r="BC120" s="5">
        <v>5</v>
      </c>
      <c r="BD120" s="5">
        <v>2</v>
      </c>
      <c r="BE120" s="5">
        <v>5</v>
      </c>
      <c r="BF120" s="5">
        <v>4</v>
      </c>
      <c r="BG120" s="5">
        <v>4</v>
      </c>
      <c r="BH120" s="5">
        <v>3</v>
      </c>
      <c r="BI120" s="5">
        <v>3</v>
      </c>
      <c r="BJ120" s="5">
        <v>4</v>
      </c>
      <c r="BK120" s="5">
        <v>2</v>
      </c>
      <c r="BL120" s="5">
        <v>4</v>
      </c>
      <c r="BM120" s="5">
        <v>4</v>
      </c>
      <c r="BN120" s="5">
        <v>3</v>
      </c>
      <c r="BO120" s="5">
        <v>5</v>
      </c>
      <c r="BP120" s="5">
        <v>2</v>
      </c>
      <c r="BQ120" s="5">
        <v>2</v>
      </c>
      <c r="BR120" s="5">
        <v>5</v>
      </c>
      <c r="BS120" s="5">
        <v>2</v>
      </c>
      <c r="BT120" s="5">
        <v>5</v>
      </c>
      <c r="BU120" s="5">
        <v>2</v>
      </c>
      <c r="BV120" s="5">
        <v>2</v>
      </c>
      <c r="BW120" s="5">
        <v>2</v>
      </c>
      <c r="BX120" s="3" t="s">
        <v>276</v>
      </c>
      <c r="BY120" s="5">
        <v>3</v>
      </c>
      <c r="BZ120" s="5">
        <v>3</v>
      </c>
      <c r="CA120" s="5">
        <v>2</v>
      </c>
      <c r="CB120" s="5">
        <v>2</v>
      </c>
      <c r="CC120" s="5">
        <v>3</v>
      </c>
      <c r="CD120" s="5">
        <v>2</v>
      </c>
      <c r="CE120" s="5">
        <v>2</v>
      </c>
      <c r="CF120" s="5">
        <v>2</v>
      </c>
      <c r="CG120" s="5">
        <v>3</v>
      </c>
      <c r="CH120" s="5">
        <v>2</v>
      </c>
      <c r="CI120" s="5">
        <v>3</v>
      </c>
      <c r="CJ120" s="5">
        <v>3</v>
      </c>
      <c r="CK120" s="5">
        <v>3</v>
      </c>
      <c r="CL120" s="5">
        <v>31</v>
      </c>
      <c r="CM120" s="5">
        <v>52</v>
      </c>
      <c r="CN120" s="5">
        <v>31</v>
      </c>
      <c r="CO120" s="5">
        <v>19</v>
      </c>
      <c r="CP120" s="5">
        <v>11</v>
      </c>
      <c r="CQ120" s="5">
        <v>0</v>
      </c>
      <c r="CR120" s="5">
        <v>1</v>
      </c>
      <c r="CS120" s="5">
        <v>0</v>
      </c>
      <c r="CT120" s="5">
        <v>0</v>
      </c>
      <c r="CU120" s="5">
        <v>0</v>
      </c>
      <c r="CV120" s="5">
        <v>3</v>
      </c>
      <c r="CW120" s="5">
        <v>0</v>
      </c>
      <c r="CX120" s="5">
        <v>0</v>
      </c>
      <c r="CY120" s="3" t="s">
        <v>194</v>
      </c>
      <c r="CZ120" s="24"/>
      <c r="DA120" s="5">
        <v>3</v>
      </c>
      <c r="DB120" s="5">
        <v>2</v>
      </c>
      <c r="DC120" s="5">
        <v>2</v>
      </c>
      <c r="DD120" s="5">
        <v>2</v>
      </c>
      <c r="DE120" s="5">
        <v>2</v>
      </c>
      <c r="DF120" s="5">
        <v>2</v>
      </c>
      <c r="DG120" s="5">
        <v>4</v>
      </c>
      <c r="DH120" s="5">
        <v>2</v>
      </c>
      <c r="DI120" s="5">
        <v>3</v>
      </c>
      <c r="DJ120" s="5">
        <v>4</v>
      </c>
      <c r="DK120" s="5">
        <v>4</v>
      </c>
      <c r="DL120" s="5">
        <v>2</v>
      </c>
      <c r="DM120" s="5">
        <v>2</v>
      </c>
      <c r="DN120" s="5">
        <v>2</v>
      </c>
      <c r="DO120" s="5">
        <v>4</v>
      </c>
      <c r="DP120" s="5">
        <v>2</v>
      </c>
      <c r="DQ120" s="5">
        <v>4</v>
      </c>
      <c r="DR120" s="5">
        <v>4</v>
      </c>
      <c r="DS120" s="5">
        <v>4</v>
      </c>
      <c r="DT120" s="5">
        <v>2</v>
      </c>
      <c r="DU120" s="5">
        <v>4</v>
      </c>
      <c r="DV120" s="5">
        <v>4</v>
      </c>
      <c r="DW120" s="5">
        <v>2</v>
      </c>
      <c r="DX120" s="5">
        <v>3</v>
      </c>
      <c r="DY120" s="5">
        <v>2</v>
      </c>
      <c r="DZ120" s="5">
        <v>4</v>
      </c>
      <c r="EA120" s="5">
        <v>5</v>
      </c>
      <c r="EB120" s="5">
        <v>5</v>
      </c>
      <c r="EC120" s="5">
        <v>3</v>
      </c>
      <c r="ED120" s="5">
        <v>3</v>
      </c>
      <c r="EE120" s="5">
        <v>4</v>
      </c>
      <c r="EF120" s="5">
        <v>2</v>
      </c>
      <c r="EG120" s="5">
        <v>1</v>
      </c>
      <c r="EH120" s="5">
        <v>1</v>
      </c>
      <c r="EI120" s="5">
        <v>2</v>
      </c>
      <c r="EJ120" s="5">
        <v>3</v>
      </c>
      <c r="EK120" s="5">
        <v>2</v>
      </c>
      <c r="EL120" s="5">
        <v>2</v>
      </c>
      <c r="EM120" s="5">
        <v>2</v>
      </c>
      <c r="EN120" s="5">
        <v>4</v>
      </c>
      <c r="EO120" s="5">
        <v>2</v>
      </c>
      <c r="EP120" s="5">
        <v>4</v>
      </c>
      <c r="EQ120" s="5">
        <v>2</v>
      </c>
      <c r="ER120" s="5">
        <v>3</v>
      </c>
      <c r="ES120" s="5">
        <v>4</v>
      </c>
      <c r="ET120" s="5">
        <v>4</v>
      </c>
      <c r="EU120" s="5">
        <v>4</v>
      </c>
      <c r="EV120" s="5">
        <v>2</v>
      </c>
      <c r="EW120" s="5">
        <v>4</v>
      </c>
      <c r="EX120" s="5">
        <v>4</v>
      </c>
      <c r="EY120" s="5">
        <v>5</v>
      </c>
      <c r="EZ120" s="5">
        <v>4</v>
      </c>
      <c r="FA120" s="5">
        <v>2</v>
      </c>
      <c r="FB120" s="5">
        <v>2</v>
      </c>
      <c r="FC120" s="5">
        <v>2</v>
      </c>
      <c r="FD120" s="5">
        <v>2</v>
      </c>
      <c r="FE120" s="5">
        <v>2</v>
      </c>
      <c r="FF120" s="5">
        <v>5</v>
      </c>
      <c r="FG120" s="5">
        <v>5</v>
      </c>
      <c r="FH120" s="5">
        <v>5</v>
      </c>
      <c r="FI120" s="5">
        <v>4</v>
      </c>
      <c r="FJ120" s="5">
        <v>4</v>
      </c>
      <c r="FK120" s="5">
        <v>4</v>
      </c>
      <c r="FL120" s="5">
        <v>4</v>
      </c>
      <c r="FM120" s="5">
        <v>4</v>
      </c>
      <c r="FN120" s="5">
        <v>4</v>
      </c>
      <c r="FO120" s="5">
        <v>3</v>
      </c>
      <c r="FP120" s="5">
        <v>5</v>
      </c>
      <c r="FQ120" s="5">
        <v>4</v>
      </c>
      <c r="FR120" s="5">
        <v>3</v>
      </c>
      <c r="FS120" s="5">
        <v>2</v>
      </c>
      <c r="FT120" s="5">
        <v>4</v>
      </c>
      <c r="FU120" s="5">
        <v>5</v>
      </c>
      <c r="FV120" s="5">
        <v>4</v>
      </c>
      <c r="FW120" s="5">
        <v>2</v>
      </c>
      <c r="FX120" s="5">
        <v>4</v>
      </c>
      <c r="FY120" s="5">
        <v>8</v>
      </c>
      <c r="FZ120" s="5">
        <v>2686933.73</v>
      </c>
      <c r="GA120" s="5">
        <v>1</v>
      </c>
      <c r="GB120" s="5">
        <v>100390</v>
      </c>
      <c r="GC120" s="5">
        <v>0</v>
      </c>
      <c r="GD120" s="5">
        <v>0</v>
      </c>
      <c r="GE120" s="5">
        <v>1</v>
      </c>
      <c r="GF120" s="5">
        <v>38838.370000000003</v>
      </c>
      <c r="GG120" s="5">
        <v>1</v>
      </c>
      <c r="GH120" s="5">
        <v>1828370</v>
      </c>
      <c r="GI120" s="5">
        <v>0</v>
      </c>
      <c r="GJ120" s="5">
        <v>0</v>
      </c>
      <c r="GK120" s="5">
        <v>0</v>
      </c>
      <c r="GL120" s="5">
        <v>0</v>
      </c>
      <c r="GM120" s="5">
        <v>7</v>
      </c>
      <c r="GN120" s="5">
        <v>1182160.78</v>
      </c>
    </row>
    <row r="121" spans="1:196" ht="15" customHeight="1" x14ac:dyDescent="0.25">
      <c r="A121" s="2">
        <f>IF(B121=E121,LOOKUP(E121,'[1]Respostas-Identificadas'!$D:$D,'[1]Respostas-Identificadas'!$A:$A),"erro")</f>
        <v>131</v>
      </c>
      <c r="B121" s="2">
        <f>LOOKUP(E121,'[1]Respostas-Identificadas'!$D:$D,'[1]Respostas-Identificadas'!$D:$D)</f>
        <v>0.27519159666666665</v>
      </c>
      <c r="C121" s="2">
        <v>131</v>
      </c>
      <c r="D121" s="3" t="s">
        <v>277</v>
      </c>
      <c r="E121" s="4">
        <v>0.27519159666666665</v>
      </c>
      <c r="F121" s="5">
        <v>4</v>
      </c>
      <c r="G121" s="5">
        <v>4</v>
      </c>
      <c r="H121" s="5">
        <v>4</v>
      </c>
      <c r="I121" s="5">
        <v>2</v>
      </c>
      <c r="J121" s="5">
        <v>2</v>
      </c>
      <c r="K121" s="5">
        <v>2</v>
      </c>
      <c r="L121" s="5">
        <v>4</v>
      </c>
      <c r="M121" s="5">
        <v>2</v>
      </c>
      <c r="N121" s="5">
        <v>2</v>
      </c>
      <c r="O121" s="5">
        <v>4</v>
      </c>
      <c r="P121" s="5">
        <v>2</v>
      </c>
      <c r="Q121" s="5">
        <v>2</v>
      </c>
      <c r="R121" s="5">
        <v>4</v>
      </c>
      <c r="S121" s="5">
        <v>2</v>
      </c>
      <c r="T121" s="5">
        <v>2</v>
      </c>
      <c r="U121" s="5">
        <v>2</v>
      </c>
      <c r="V121" s="5">
        <v>2</v>
      </c>
      <c r="W121" s="5">
        <v>2</v>
      </c>
      <c r="X121" s="5">
        <v>2</v>
      </c>
      <c r="Y121" s="5">
        <v>2</v>
      </c>
      <c r="Z121" s="5">
        <v>2</v>
      </c>
      <c r="AA121" s="5">
        <v>2</v>
      </c>
      <c r="AB121" s="5">
        <v>2</v>
      </c>
      <c r="AC121" s="5">
        <v>2</v>
      </c>
      <c r="AD121" s="5">
        <v>4</v>
      </c>
      <c r="AE121" s="5">
        <v>4</v>
      </c>
      <c r="AF121" s="5">
        <v>4</v>
      </c>
      <c r="AG121" s="5">
        <v>4</v>
      </c>
      <c r="AH121" s="5">
        <v>4</v>
      </c>
      <c r="AI121" s="5">
        <v>2</v>
      </c>
      <c r="AJ121" s="5">
        <v>2</v>
      </c>
      <c r="AK121" s="5">
        <v>2</v>
      </c>
      <c r="AL121" s="5">
        <v>2</v>
      </c>
      <c r="AM121" s="5">
        <v>2</v>
      </c>
      <c r="AN121" s="5">
        <v>4</v>
      </c>
      <c r="AO121" s="24"/>
      <c r="AP121" s="5">
        <v>4</v>
      </c>
      <c r="AQ121" s="5">
        <v>4</v>
      </c>
      <c r="AR121" s="5">
        <v>4</v>
      </c>
      <c r="AS121" s="5">
        <v>5</v>
      </c>
      <c r="AT121" s="5">
        <v>5</v>
      </c>
      <c r="AU121" s="5">
        <v>4</v>
      </c>
      <c r="AV121" s="5">
        <v>4</v>
      </c>
      <c r="AW121" s="5">
        <v>4</v>
      </c>
      <c r="AX121" s="5">
        <v>4</v>
      </c>
      <c r="AY121" s="5">
        <v>4</v>
      </c>
      <c r="AZ121" s="3" t="s">
        <v>278</v>
      </c>
      <c r="BA121" s="5">
        <v>4</v>
      </c>
      <c r="BB121" s="5">
        <v>4</v>
      </c>
      <c r="BC121" s="5">
        <v>4</v>
      </c>
      <c r="BD121" s="5">
        <v>4</v>
      </c>
      <c r="BE121" s="5">
        <v>2</v>
      </c>
      <c r="BF121" s="5">
        <v>2</v>
      </c>
      <c r="BG121" s="5">
        <v>2</v>
      </c>
      <c r="BH121" s="5">
        <v>4</v>
      </c>
      <c r="BI121" s="5">
        <v>4</v>
      </c>
      <c r="BJ121" s="5">
        <v>2</v>
      </c>
      <c r="BK121" s="5">
        <v>4</v>
      </c>
      <c r="BL121" s="5">
        <v>4</v>
      </c>
      <c r="BM121" s="5">
        <v>2</v>
      </c>
      <c r="BN121" s="5">
        <v>4</v>
      </c>
      <c r="BO121" s="5">
        <v>2</v>
      </c>
      <c r="BP121" s="5">
        <v>2</v>
      </c>
      <c r="BQ121" s="5">
        <v>2</v>
      </c>
      <c r="BR121" s="5">
        <v>5</v>
      </c>
      <c r="BS121" s="5">
        <v>4</v>
      </c>
      <c r="BT121" s="5">
        <v>4</v>
      </c>
      <c r="BU121" s="5">
        <v>4</v>
      </c>
      <c r="BV121" s="5">
        <v>2</v>
      </c>
      <c r="BW121" s="5">
        <v>2</v>
      </c>
      <c r="BX121" s="3" t="s">
        <v>194</v>
      </c>
      <c r="BY121" s="5">
        <v>4</v>
      </c>
      <c r="BZ121" s="5">
        <v>2</v>
      </c>
      <c r="CA121" s="5">
        <v>2</v>
      </c>
      <c r="CB121" s="5">
        <v>4</v>
      </c>
      <c r="CC121" s="5">
        <v>4</v>
      </c>
      <c r="CD121" s="5">
        <v>2</v>
      </c>
      <c r="CE121" s="5">
        <v>2</v>
      </c>
      <c r="CF121" s="5">
        <v>4</v>
      </c>
      <c r="CG121" s="5">
        <v>2</v>
      </c>
      <c r="CH121" s="5">
        <v>1</v>
      </c>
      <c r="CI121" s="5">
        <v>2</v>
      </c>
      <c r="CJ121" s="5">
        <v>4</v>
      </c>
      <c r="CK121" s="5">
        <v>1</v>
      </c>
      <c r="CL121" s="5">
        <v>20</v>
      </c>
      <c r="CM121" s="5">
        <v>30</v>
      </c>
      <c r="CN121" s="5">
        <v>20</v>
      </c>
      <c r="CO121" s="5">
        <v>10</v>
      </c>
      <c r="CP121" s="5">
        <v>10</v>
      </c>
      <c r="CQ121" s="5">
        <v>0</v>
      </c>
      <c r="CR121" s="5">
        <v>0</v>
      </c>
      <c r="CS121" s="5">
        <v>2</v>
      </c>
      <c r="CT121" s="5">
        <v>0</v>
      </c>
      <c r="CU121" s="5">
        <v>2</v>
      </c>
      <c r="CV121" s="5">
        <v>7</v>
      </c>
      <c r="CW121" s="5">
        <v>0</v>
      </c>
      <c r="CX121" s="5">
        <v>0</v>
      </c>
      <c r="CY121" s="3" t="s">
        <v>194</v>
      </c>
      <c r="CZ121" s="6"/>
      <c r="DA121" s="5">
        <v>2</v>
      </c>
      <c r="DB121" s="5">
        <v>2</v>
      </c>
      <c r="DC121" s="5">
        <v>2</v>
      </c>
      <c r="DD121" s="5">
        <v>2</v>
      </c>
      <c r="DE121" s="5">
        <v>2</v>
      </c>
      <c r="DF121" s="5">
        <v>2</v>
      </c>
      <c r="DG121" s="5">
        <v>2</v>
      </c>
      <c r="DH121" s="5">
        <v>2</v>
      </c>
      <c r="DI121" s="5">
        <v>2</v>
      </c>
      <c r="DJ121" s="5">
        <v>2</v>
      </c>
      <c r="DK121" s="5">
        <v>2</v>
      </c>
      <c r="DL121" s="5">
        <v>2</v>
      </c>
      <c r="DM121" s="5">
        <v>2</v>
      </c>
      <c r="DN121" s="5">
        <v>2</v>
      </c>
      <c r="DO121" s="5">
        <v>2</v>
      </c>
      <c r="DP121" s="5">
        <v>2</v>
      </c>
      <c r="DQ121" s="5">
        <v>2</v>
      </c>
      <c r="DR121" s="5">
        <v>2</v>
      </c>
      <c r="DS121" s="5">
        <v>2</v>
      </c>
      <c r="DT121" s="5">
        <v>2</v>
      </c>
      <c r="DU121" s="5">
        <v>2</v>
      </c>
      <c r="DV121" s="5">
        <v>2</v>
      </c>
      <c r="DW121" s="5">
        <v>2</v>
      </c>
      <c r="DX121" s="5">
        <v>2</v>
      </c>
      <c r="DY121" s="5">
        <v>2</v>
      </c>
      <c r="DZ121" s="5">
        <v>4</v>
      </c>
      <c r="EA121" s="5">
        <v>2</v>
      </c>
      <c r="EB121" s="5">
        <v>2</v>
      </c>
      <c r="EC121" s="5">
        <v>2</v>
      </c>
      <c r="ED121" s="5">
        <v>4</v>
      </c>
      <c r="EE121" s="5">
        <v>2</v>
      </c>
      <c r="EF121" s="5">
        <v>2</v>
      </c>
      <c r="EG121" s="5">
        <v>2</v>
      </c>
      <c r="EH121" s="5">
        <v>2</v>
      </c>
      <c r="EI121" s="5">
        <v>2</v>
      </c>
      <c r="EJ121" s="5">
        <v>2</v>
      </c>
      <c r="EK121" s="5">
        <v>2</v>
      </c>
      <c r="EL121" s="5">
        <v>2</v>
      </c>
      <c r="EM121" s="5">
        <v>2</v>
      </c>
      <c r="EN121" s="5">
        <v>2</v>
      </c>
      <c r="EO121" s="5">
        <v>2</v>
      </c>
      <c r="EP121" s="5">
        <v>2</v>
      </c>
      <c r="EQ121" s="5">
        <v>2</v>
      </c>
      <c r="ER121" s="5">
        <v>2</v>
      </c>
      <c r="ES121" s="5">
        <v>2</v>
      </c>
      <c r="ET121" s="5">
        <v>2</v>
      </c>
      <c r="EU121" s="5">
        <v>4</v>
      </c>
      <c r="EV121" s="5">
        <v>3</v>
      </c>
      <c r="EW121" s="5">
        <v>3</v>
      </c>
      <c r="EX121" s="5">
        <v>2</v>
      </c>
      <c r="EY121" s="5">
        <v>2</v>
      </c>
      <c r="EZ121" s="5">
        <v>4</v>
      </c>
      <c r="FA121" s="5">
        <v>2</v>
      </c>
      <c r="FB121" s="5">
        <v>4</v>
      </c>
      <c r="FC121" s="5">
        <v>3</v>
      </c>
      <c r="FD121" s="5">
        <v>2</v>
      </c>
      <c r="FE121" s="5">
        <v>2</v>
      </c>
      <c r="FF121" s="5">
        <v>4</v>
      </c>
      <c r="FG121" s="5">
        <v>4</v>
      </c>
      <c r="FH121" s="5">
        <v>4</v>
      </c>
      <c r="FI121" s="5">
        <v>4</v>
      </c>
      <c r="FJ121" s="5">
        <v>2</v>
      </c>
      <c r="FK121" s="5">
        <v>2</v>
      </c>
      <c r="FL121" s="5">
        <v>4</v>
      </c>
      <c r="FM121" s="5">
        <v>4</v>
      </c>
      <c r="FN121" s="5">
        <v>5</v>
      </c>
      <c r="FO121" s="5">
        <v>2</v>
      </c>
      <c r="FP121" s="5">
        <v>4</v>
      </c>
      <c r="FQ121" s="5">
        <v>4</v>
      </c>
      <c r="FR121" s="5">
        <v>2</v>
      </c>
      <c r="FS121" s="5">
        <v>4</v>
      </c>
      <c r="FT121" s="5">
        <v>4</v>
      </c>
      <c r="FU121" s="5">
        <v>4</v>
      </c>
      <c r="FV121" s="5">
        <v>2</v>
      </c>
      <c r="FW121" s="5">
        <v>2</v>
      </c>
      <c r="FX121" s="5">
        <v>4</v>
      </c>
      <c r="FY121" s="5">
        <v>70</v>
      </c>
      <c r="FZ121" s="5">
        <v>196229.9</v>
      </c>
      <c r="GA121" s="5">
        <v>0</v>
      </c>
      <c r="GB121" s="5">
        <v>0</v>
      </c>
      <c r="GC121" s="5">
        <v>0</v>
      </c>
      <c r="GD121" s="5">
        <v>0</v>
      </c>
      <c r="GE121" s="5">
        <v>0</v>
      </c>
      <c r="GF121" s="5">
        <v>0</v>
      </c>
      <c r="GG121" s="5">
        <v>0</v>
      </c>
      <c r="GH121" s="5">
        <v>0</v>
      </c>
      <c r="GI121" s="5">
        <v>0</v>
      </c>
      <c r="GJ121" s="5">
        <v>0</v>
      </c>
      <c r="GK121" s="5">
        <v>0</v>
      </c>
      <c r="GL121" s="5">
        <v>0</v>
      </c>
      <c r="GM121" s="5">
        <v>0</v>
      </c>
      <c r="GN121" s="5">
        <v>0</v>
      </c>
    </row>
    <row r="122" spans="1:196" ht="15" customHeight="1" x14ac:dyDescent="0.25">
      <c r="A122" s="2">
        <f>IF(B122=E122,LOOKUP(E122,'[1]Respostas-Identificadas'!$D:$D,'[1]Respostas-Identificadas'!$A:$A),"erro")</f>
        <v>132</v>
      </c>
      <c r="B122" s="2">
        <f>LOOKUP(E122,'[1]Respostas-Identificadas'!$D:$D,'[1]Respostas-Identificadas'!$D:$D)</f>
        <v>0.18881414615384615</v>
      </c>
      <c r="C122" s="2">
        <v>132</v>
      </c>
      <c r="D122" s="3" t="s">
        <v>282</v>
      </c>
      <c r="E122" s="4">
        <v>0.18881414615384615</v>
      </c>
      <c r="F122" s="5">
        <v>2</v>
      </c>
      <c r="G122" s="5">
        <v>4</v>
      </c>
      <c r="H122" s="5">
        <v>3</v>
      </c>
      <c r="I122" s="5">
        <v>4</v>
      </c>
      <c r="J122" s="5">
        <v>4</v>
      </c>
      <c r="K122" s="5">
        <v>3</v>
      </c>
      <c r="L122" s="5">
        <v>3</v>
      </c>
      <c r="M122" s="5">
        <v>4</v>
      </c>
      <c r="N122" s="5">
        <v>4</v>
      </c>
      <c r="O122" s="5">
        <v>3</v>
      </c>
      <c r="P122" s="5">
        <v>3</v>
      </c>
      <c r="Q122" s="5">
        <v>3</v>
      </c>
      <c r="R122" s="5">
        <v>3</v>
      </c>
      <c r="S122" s="5">
        <v>2</v>
      </c>
      <c r="T122" s="5">
        <v>2</v>
      </c>
      <c r="U122" s="5">
        <v>2</v>
      </c>
      <c r="V122" s="5">
        <v>2</v>
      </c>
      <c r="W122" s="5">
        <v>2</v>
      </c>
      <c r="X122" s="5">
        <v>2</v>
      </c>
      <c r="Y122" s="5">
        <v>3</v>
      </c>
      <c r="Z122" s="5">
        <v>3</v>
      </c>
      <c r="AA122" s="5">
        <v>3</v>
      </c>
      <c r="AB122" s="5">
        <v>3</v>
      </c>
      <c r="AC122" s="5">
        <v>2</v>
      </c>
      <c r="AD122" s="5">
        <v>2</v>
      </c>
      <c r="AE122" s="5">
        <v>2</v>
      </c>
      <c r="AF122" s="5">
        <v>2</v>
      </c>
      <c r="AG122" s="5">
        <v>2</v>
      </c>
      <c r="AH122" s="5">
        <v>2</v>
      </c>
      <c r="AI122" s="5">
        <v>3</v>
      </c>
      <c r="AJ122" s="5">
        <v>4</v>
      </c>
      <c r="AK122" s="5">
        <v>4</v>
      </c>
      <c r="AL122" s="5">
        <v>3</v>
      </c>
      <c r="AM122" s="5">
        <v>5</v>
      </c>
      <c r="AN122" s="5">
        <v>3</v>
      </c>
      <c r="AO122" s="25">
        <v>2</v>
      </c>
      <c r="AP122" s="5">
        <v>5</v>
      </c>
      <c r="AQ122" s="5">
        <v>5</v>
      </c>
      <c r="AR122" s="5">
        <v>5</v>
      </c>
      <c r="AS122" s="5">
        <v>2</v>
      </c>
      <c r="AT122" s="5">
        <v>4</v>
      </c>
      <c r="AU122" s="5">
        <v>5</v>
      </c>
      <c r="AV122" s="5">
        <v>4</v>
      </c>
      <c r="AW122" s="5">
        <v>5</v>
      </c>
      <c r="AX122" s="5">
        <v>5</v>
      </c>
      <c r="AY122" s="5">
        <v>4</v>
      </c>
      <c r="AZ122" s="3" t="s">
        <v>283</v>
      </c>
      <c r="BA122" s="5">
        <v>3</v>
      </c>
      <c r="BB122" s="5">
        <v>4</v>
      </c>
      <c r="BC122" s="5">
        <v>2</v>
      </c>
      <c r="BD122" s="5">
        <v>2</v>
      </c>
      <c r="BE122" s="5">
        <v>3</v>
      </c>
      <c r="BF122" s="5">
        <v>3</v>
      </c>
      <c r="BG122" s="5">
        <v>3</v>
      </c>
      <c r="BH122" s="5">
        <v>3</v>
      </c>
      <c r="BI122" s="5">
        <v>3</v>
      </c>
      <c r="BJ122" s="5">
        <v>3</v>
      </c>
      <c r="BK122" s="5">
        <v>4</v>
      </c>
      <c r="BL122" s="5">
        <v>3</v>
      </c>
      <c r="BM122" s="5">
        <v>2</v>
      </c>
      <c r="BN122" s="5">
        <v>4</v>
      </c>
      <c r="BO122" s="5">
        <v>2</v>
      </c>
      <c r="BP122" s="5">
        <v>2</v>
      </c>
      <c r="BQ122" s="5">
        <v>2</v>
      </c>
      <c r="BR122" s="5">
        <v>2</v>
      </c>
      <c r="BS122" s="5">
        <v>2</v>
      </c>
      <c r="BT122" s="5">
        <v>2</v>
      </c>
      <c r="BU122" s="5">
        <v>2</v>
      </c>
      <c r="BV122" s="5">
        <v>2</v>
      </c>
      <c r="BW122" s="5">
        <v>2</v>
      </c>
      <c r="BX122" s="3" t="s">
        <v>194</v>
      </c>
      <c r="BY122" s="5">
        <v>4</v>
      </c>
      <c r="BZ122" s="5">
        <v>2</v>
      </c>
      <c r="CA122" s="5">
        <v>2</v>
      </c>
      <c r="CB122" s="5">
        <v>4</v>
      </c>
      <c r="CC122" s="5">
        <v>4</v>
      </c>
      <c r="CD122" s="5">
        <v>2</v>
      </c>
      <c r="CE122" s="5">
        <v>4</v>
      </c>
      <c r="CF122" s="5">
        <v>2</v>
      </c>
      <c r="CG122" s="5">
        <v>4</v>
      </c>
      <c r="CH122" s="5">
        <v>2</v>
      </c>
      <c r="CI122" s="5">
        <v>2</v>
      </c>
      <c r="CJ122" s="5">
        <v>2</v>
      </c>
      <c r="CK122" s="5">
        <v>2</v>
      </c>
      <c r="CL122" s="5">
        <v>65</v>
      </c>
      <c r="CM122" s="5">
        <v>100</v>
      </c>
      <c r="CN122" s="5">
        <v>65</v>
      </c>
      <c r="CO122" s="5">
        <v>55</v>
      </c>
      <c r="CP122" s="5">
        <v>7</v>
      </c>
      <c r="CQ122" s="5">
        <v>0</v>
      </c>
      <c r="CR122" s="5">
        <v>3</v>
      </c>
      <c r="CS122" s="5">
        <v>10</v>
      </c>
      <c r="CT122" s="5">
        <v>3</v>
      </c>
      <c r="CU122" s="5">
        <v>0</v>
      </c>
      <c r="CV122" s="5">
        <v>12</v>
      </c>
      <c r="CW122" s="5">
        <v>0</v>
      </c>
      <c r="CX122" s="5">
        <v>0</v>
      </c>
      <c r="CY122" s="3" t="s">
        <v>194</v>
      </c>
      <c r="CZ122" s="6"/>
      <c r="DA122" s="5">
        <v>2</v>
      </c>
      <c r="DB122" s="5">
        <v>2</v>
      </c>
      <c r="DC122" s="5">
        <v>2</v>
      </c>
      <c r="DD122" s="5">
        <v>2</v>
      </c>
      <c r="DE122" s="5">
        <v>2</v>
      </c>
      <c r="DF122" s="5">
        <v>2</v>
      </c>
      <c r="DG122" s="5">
        <v>2</v>
      </c>
      <c r="DH122" s="5">
        <v>2</v>
      </c>
      <c r="DI122" s="5">
        <v>2</v>
      </c>
      <c r="DJ122" s="5">
        <v>2</v>
      </c>
      <c r="DK122" s="5">
        <v>2</v>
      </c>
      <c r="DL122" s="5">
        <v>2</v>
      </c>
      <c r="DM122" s="5">
        <v>2</v>
      </c>
      <c r="DN122" s="5">
        <v>2</v>
      </c>
      <c r="DO122" s="5">
        <v>2</v>
      </c>
      <c r="DP122" s="5">
        <v>2</v>
      </c>
      <c r="DQ122" s="5">
        <v>2</v>
      </c>
      <c r="DR122" s="5">
        <v>2</v>
      </c>
      <c r="DS122" s="5">
        <v>2</v>
      </c>
      <c r="DT122" s="5">
        <v>2</v>
      </c>
      <c r="DU122" s="5">
        <v>2</v>
      </c>
      <c r="DV122" s="5">
        <v>2</v>
      </c>
      <c r="DW122" s="5">
        <v>2</v>
      </c>
      <c r="DX122" s="5">
        <v>2</v>
      </c>
      <c r="DY122" s="5">
        <v>2</v>
      </c>
      <c r="DZ122" s="5">
        <v>2</v>
      </c>
      <c r="EA122" s="5">
        <v>2</v>
      </c>
      <c r="EB122" s="5">
        <v>2</v>
      </c>
      <c r="EC122" s="5">
        <v>2</v>
      </c>
      <c r="ED122" s="5">
        <v>3</v>
      </c>
      <c r="EE122" s="5">
        <v>2</v>
      </c>
      <c r="EF122" s="5">
        <v>2</v>
      </c>
      <c r="EG122" s="5">
        <v>2</v>
      </c>
      <c r="EH122" s="5">
        <v>2</v>
      </c>
      <c r="EI122" s="5">
        <v>2</v>
      </c>
      <c r="EJ122" s="5">
        <v>2</v>
      </c>
      <c r="EK122" s="5">
        <v>2</v>
      </c>
      <c r="EL122" s="5">
        <v>2</v>
      </c>
      <c r="EM122" s="5">
        <v>2</v>
      </c>
      <c r="EN122" s="5">
        <v>2</v>
      </c>
      <c r="EO122" s="5">
        <v>2</v>
      </c>
      <c r="EP122" s="5">
        <v>2</v>
      </c>
      <c r="EQ122" s="5">
        <v>2</v>
      </c>
      <c r="ER122" s="5">
        <v>2</v>
      </c>
      <c r="ES122" s="5">
        <v>2</v>
      </c>
      <c r="ET122" s="5">
        <v>2</v>
      </c>
      <c r="EU122" s="5">
        <v>2</v>
      </c>
      <c r="EV122" s="5">
        <v>2</v>
      </c>
      <c r="EW122" s="5">
        <v>2</v>
      </c>
      <c r="EX122" s="5">
        <v>2</v>
      </c>
      <c r="EY122" s="5">
        <v>2</v>
      </c>
      <c r="EZ122" s="5">
        <v>2</v>
      </c>
      <c r="FA122" s="5">
        <v>2</v>
      </c>
      <c r="FB122" s="5">
        <v>2</v>
      </c>
      <c r="FC122" s="5">
        <v>2</v>
      </c>
      <c r="FD122" s="5">
        <v>2</v>
      </c>
      <c r="FE122" s="5">
        <v>2</v>
      </c>
      <c r="FF122" s="5">
        <v>2</v>
      </c>
      <c r="FG122" s="5">
        <v>4</v>
      </c>
      <c r="FH122" s="5">
        <v>4</v>
      </c>
      <c r="FI122" s="5">
        <v>2</v>
      </c>
      <c r="FJ122" s="5">
        <v>2</v>
      </c>
      <c r="FK122" s="5">
        <v>2</v>
      </c>
      <c r="FL122" s="5">
        <v>2</v>
      </c>
      <c r="FM122" s="5">
        <v>2</v>
      </c>
      <c r="FN122" s="5">
        <v>5</v>
      </c>
      <c r="FO122" s="5">
        <v>2</v>
      </c>
      <c r="FP122" s="5">
        <v>2</v>
      </c>
      <c r="FQ122" s="5">
        <v>2</v>
      </c>
      <c r="FR122" s="5">
        <v>2</v>
      </c>
      <c r="FS122" s="5">
        <v>2</v>
      </c>
      <c r="FT122" s="5">
        <v>2</v>
      </c>
      <c r="FU122" s="5">
        <v>2</v>
      </c>
      <c r="FV122" s="5">
        <v>2</v>
      </c>
      <c r="FW122" s="5">
        <v>2</v>
      </c>
      <c r="FX122" s="5">
        <v>2</v>
      </c>
      <c r="FY122" s="5">
        <v>36</v>
      </c>
      <c r="FZ122" s="5">
        <v>4825808.84</v>
      </c>
      <c r="GA122" s="5">
        <v>2</v>
      </c>
      <c r="GB122" s="5">
        <v>82701.5</v>
      </c>
      <c r="GC122" s="5">
        <v>1</v>
      </c>
      <c r="GD122" s="5">
        <v>43095</v>
      </c>
      <c r="GE122" s="5">
        <v>0</v>
      </c>
      <c r="GF122" s="5">
        <v>0</v>
      </c>
      <c r="GG122" s="5">
        <v>2</v>
      </c>
      <c r="GH122" s="5">
        <v>100254.11</v>
      </c>
      <c r="GI122" s="5">
        <v>0</v>
      </c>
      <c r="GJ122" s="5">
        <v>0</v>
      </c>
      <c r="GK122" s="5">
        <v>0</v>
      </c>
      <c r="GL122" s="5">
        <v>0</v>
      </c>
      <c r="GM122" s="5">
        <v>1</v>
      </c>
      <c r="GN122" s="5">
        <v>324688.15000000002</v>
      </c>
    </row>
    <row r="123" spans="1:196" ht="15" customHeight="1" x14ac:dyDescent="0.25">
      <c r="A123" s="2">
        <f>IF(B123=E123,LOOKUP(E123,'[1]Respostas-Identificadas'!$D:$D,'[1]Respostas-Identificadas'!$A:$A),"erro")</f>
        <v>133</v>
      </c>
      <c r="B123" s="2">
        <f>LOOKUP(E123,'[1]Respostas-Identificadas'!$D:$D,'[1]Respostas-Identificadas'!$D:$D)</f>
        <v>0.21754200000000001</v>
      </c>
      <c r="C123" s="2">
        <v>133</v>
      </c>
      <c r="D123" s="3" t="s">
        <v>285</v>
      </c>
      <c r="E123" s="4">
        <v>0.21754200000000001</v>
      </c>
      <c r="F123" s="5">
        <v>4</v>
      </c>
      <c r="G123" s="5">
        <v>4</v>
      </c>
      <c r="H123" s="5">
        <v>2</v>
      </c>
      <c r="I123" s="5">
        <v>5</v>
      </c>
      <c r="J123" s="5">
        <v>2</v>
      </c>
      <c r="K123" s="5">
        <v>2</v>
      </c>
      <c r="L123" s="5">
        <v>2</v>
      </c>
      <c r="M123" s="5">
        <v>5</v>
      </c>
      <c r="N123" s="5">
        <v>3</v>
      </c>
      <c r="O123" s="5">
        <v>2</v>
      </c>
      <c r="P123" s="5">
        <v>2</v>
      </c>
      <c r="Q123" s="5">
        <v>2</v>
      </c>
      <c r="R123" s="5">
        <v>2</v>
      </c>
      <c r="S123" s="5">
        <v>2</v>
      </c>
      <c r="T123" s="5">
        <v>2</v>
      </c>
      <c r="U123" s="5">
        <v>2</v>
      </c>
      <c r="V123" s="5">
        <v>2</v>
      </c>
      <c r="W123" s="5">
        <v>2</v>
      </c>
      <c r="X123" s="5">
        <v>2</v>
      </c>
      <c r="Y123" s="5">
        <v>4</v>
      </c>
      <c r="Z123" s="5">
        <v>4</v>
      </c>
      <c r="AA123" s="5">
        <v>4</v>
      </c>
      <c r="AB123" s="5">
        <v>4</v>
      </c>
      <c r="AC123" s="5">
        <v>4</v>
      </c>
      <c r="AD123" s="5">
        <v>2</v>
      </c>
      <c r="AE123" s="5">
        <v>2</v>
      </c>
      <c r="AF123" s="5">
        <v>2</v>
      </c>
      <c r="AG123" s="5">
        <v>2</v>
      </c>
      <c r="AH123" s="5">
        <v>2</v>
      </c>
      <c r="AI123" s="5">
        <v>2</v>
      </c>
      <c r="AJ123" s="5">
        <v>4</v>
      </c>
      <c r="AK123" s="5">
        <v>2</v>
      </c>
      <c r="AL123" s="5">
        <v>2</v>
      </c>
      <c r="AM123" s="5">
        <v>2</v>
      </c>
      <c r="AN123" s="5">
        <v>2</v>
      </c>
      <c r="AO123" s="24"/>
      <c r="AP123" s="5">
        <v>3</v>
      </c>
      <c r="AQ123" s="5">
        <v>3</v>
      </c>
      <c r="AR123" s="5">
        <v>3</v>
      </c>
      <c r="AS123" s="5">
        <v>2</v>
      </c>
      <c r="AT123" s="5">
        <v>3</v>
      </c>
      <c r="AU123" s="5">
        <v>3</v>
      </c>
      <c r="AV123" s="5">
        <v>3</v>
      </c>
      <c r="AW123" s="5">
        <v>3</v>
      </c>
      <c r="AX123" s="5">
        <v>3</v>
      </c>
      <c r="AY123" s="5">
        <v>2</v>
      </c>
      <c r="AZ123" s="3" t="s">
        <v>194</v>
      </c>
      <c r="BA123" s="5">
        <v>4</v>
      </c>
      <c r="BB123" s="5">
        <v>4</v>
      </c>
      <c r="BC123" s="5">
        <v>3</v>
      </c>
      <c r="BD123" s="5">
        <v>2</v>
      </c>
      <c r="BE123" s="5">
        <v>3</v>
      </c>
      <c r="BF123" s="5">
        <v>3</v>
      </c>
      <c r="BG123" s="5">
        <v>2</v>
      </c>
      <c r="BH123" s="5">
        <v>2</v>
      </c>
      <c r="BI123" s="5">
        <v>2</v>
      </c>
      <c r="BJ123" s="5">
        <v>3</v>
      </c>
      <c r="BK123" s="5">
        <v>2</v>
      </c>
      <c r="BL123" s="5">
        <v>4</v>
      </c>
      <c r="BM123" s="5">
        <v>2</v>
      </c>
      <c r="BN123" s="5">
        <v>4</v>
      </c>
      <c r="BO123" s="5">
        <v>3</v>
      </c>
      <c r="BP123" s="5">
        <v>2</v>
      </c>
      <c r="BQ123" s="5">
        <v>2</v>
      </c>
      <c r="BR123" s="5">
        <v>4</v>
      </c>
      <c r="BS123" s="5">
        <v>2</v>
      </c>
      <c r="BT123" s="5">
        <v>2</v>
      </c>
      <c r="BU123" s="5">
        <v>2</v>
      </c>
      <c r="BV123" s="5">
        <v>2</v>
      </c>
      <c r="BW123" s="5">
        <v>2</v>
      </c>
      <c r="BX123" s="3" t="s">
        <v>194</v>
      </c>
      <c r="BY123" s="5">
        <v>2</v>
      </c>
      <c r="BZ123" s="5">
        <v>2</v>
      </c>
      <c r="CA123" s="5">
        <v>4</v>
      </c>
      <c r="CB123" s="5">
        <v>4</v>
      </c>
      <c r="CC123" s="5">
        <v>3</v>
      </c>
      <c r="CD123" s="5">
        <v>3</v>
      </c>
      <c r="CE123" s="5">
        <v>3</v>
      </c>
      <c r="CF123" s="5">
        <v>3</v>
      </c>
      <c r="CG123" s="5">
        <v>3</v>
      </c>
      <c r="CH123" s="5">
        <v>4</v>
      </c>
      <c r="CI123" s="5">
        <v>4</v>
      </c>
      <c r="CJ123" s="5">
        <v>5</v>
      </c>
      <c r="CK123" s="5">
        <v>5</v>
      </c>
      <c r="CL123" s="5">
        <v>0</v>
      </c>
      <c r="CM123" s="5">
        <v>0</v>
      </c>
      <c r="CN123" s="5">
        <v>49</v>
      </c>
      <c r="CO123" s="5">
        <v>49</v>
      </c>
      <c r="CP123" s="5">
        <v>0</v>
      </c>
      <c r="CQ123" s="5">
        <v>0</v>
      </c>
      <c r="CR123" s="5">
        <v>0</v>
      </c>
      <c r="CS123" s="5">
        <v>12</v>
      </c>
      <c r="CT123" s="5">
        <v>11</v>
      </c>
      <c r="CU123" s="5">
        <v>0</v>
      </c>
      <c r="CV123" s="5">
        <v>26</v>
      </c>
      <c r="CW123" s="5">
        <v>10</v>
      </c>
      <c r="CX123" s="5">
        <v>0</v>
      </c>
      <c r="CY123" s="3" t="s">
        <v>194</v>
      </c>
      <c r="CZ123" s="24"/>
      <c r="DA123" s="5">
        <v>2</v>
      </c>
      <c r="DB123" s="5">
        <v>2</v>
      </c>
      <c r="DC123" s="5">
        <v>2</v>
      </c>
      <c r="DD123" s="5">
        <v>2</v>
      </c>
      <c r="DE123" s="5">
        <v>2</v>
      </c>
      <c r="DF123" s="5">
        <v>2</v>
      </c>
      <c r="DG123" s="5">
        <v>2</v>
      </c>
      <c r="DH123" s="5">
        <v>2</v>
      </c>
      <c r="DI123" s="5">
        <v>2</v>
      </c>
      <c r="DJ123" s="5">
        <v>2</v>
      </c>
      <c r="DK123" s="5">
        <v>2</v>
      </c>
      <c r="DL123" s="5">
        <v>2</v>
      </c>
      <c r="DM123" s="5">
        <v>2</v>
      </c>
      <c r="DN123" s="5">
        <v>2</v>
      </c>
      <c r="DO123" s="5">
        <v>2</v>
      </c>
      <c r="DP123" s="5">
        <v>2</v>
      </c>
      <c r="DQ123" s="5">
        <v>2</v>
      </c>
      <c r="DR123" s="5">
        <v>2</v>
      </c>
      <c r="DS123" s="5">
        <v>2</v>
      </c>
      <c r="DT123" s="5">
        <v>2</v>
      </c>
      <c r="DU123" s="5">
        <v>2</v>
      </c>
      <c r="DV123" s="5">
        <v>2</v>
      </c>
      <c r="DW123" s="5">
        <v>2</v>
      </c>
      <c r="DX123" s="5">
        <v>2</v>
      </c>
      <c r="DY123" s="5">
        <v>2</v>
      </c>
      <c r="DZ123" s="5">
        <v>3</v>
      </c>
      <c r="EA123" s="5">
        <v>3</v>
      </c>
      <c r="EB123" s="5">
        <v>2</v>
      </c>
      <c r="EC123" s="5">
        <v>2</v>
      </c>
      <c r="ED123" s="5">
        <v>2</v>
      </c>
      <c r="EE123" s="5">
        <v>3</v>
      </c>
      <c r="EF123" s="5">
        <v>2</v>
      </c>
      <c r="EG123" s="5">
        <v>2</v>
      </c>
      <c r="EH123" s="5">
        <v>2</v>
      </c>
      <c r="EI123" s="5">
        <v>2</v>
      </c>
      <c r="EJ123" s="5">
        <v>2</v>
      </c>
      <c r="EK123" s="5">
        <v>2</v>
      </c>
      <c r="EL123" s="5">
        <v>2</v>
      </c>
      <c r="EM123" s="5">
        <v>2</v>
      </c>
      <c r="EN123" s="5">
        <v>2</v>
      </c>
      <c r="EO123" s="5">
        <v>2</v>
      </c>
      <c r="EP123" s="5">
        <v>2</v>
      </c>
      <c r="EQ123" s="5">
        <v>2</v>
      </c>
      <c r="ER123" s="5">
        <v>2</v>
      </c>
      <c r="ES123" s="5">
        <v>2</v>
      </c>
      <c r="ET123" s="5">
        <v>2</v>
      </c>
      <c r="EU123" s="5">
        <v>5</v>
      </c>
      <c r="EV123" s="5">
        <v>4</v>
      </c>
      <c r="EW123" s="5">
        <v>4</v>
      </c>
      <c r="EX123" s="5">
        <v>5</v>
      </c>
      <c r="EY123" s="5">
        <v>2</v>
      </c>
      <c r="EZ123" s="5">
        <v>2</v>
      </c>
      <c r="FA123" s="5">
        <v>4</v>
      </c>
      <c r="FB123" s="5">
        <v>4</v>
      </c>
      <c r="FC123" s="5">
        <v>4</v>
      </c>
      <c r="FD123" s="5">
        <v>2</v>
      </c>
      <c r="FE123" s="5">
        <v>2</v>
      </c>
      <c r="FF123" s="5">
        <v>4</v>
      </c>
      <c r="FG123" s="5">
        <v>4</v>
      </c>
      <c r="FH123" s="5">
        <v>2</v>
      </c>
      <c r="FI123" s="5">
        <v>2</v>
      </c>
      <c r="FJ123" s="5">
        <v>2</v>
      </c>
      <c r="FK123" s="5">
        <v>4</v>
      </c>
      <c r="FL123" s="5">
        <v>4</v>
      </c>
      <c r="FM123" s="5">
        <v>4</v>
      </c>
      <c r="FN123" s="5">
        <v>4</v>
      </c>
      <c r="FO123" s="5">
        <v>4</v>
      </c>
      <c r="FP123" s="5">
        <v>4</v>
      </c>
      <c r="FQ123" s="5">
        <v>2</v>
      </c>
      <c r="FR123" s="5">
        <v>2</v>
      </c>
      <c r="FS123" s="5">
        <v>2</v>
      </c>
      <c r="FT123" s="5">
        <v>4</v>
      </c>
      <c r="FU123" s="5">
        <v>4</v>
      </c>
      <c r="FV123" s="5">
        <v>4</v>
      </c>
      <c r="FW123" s="5">
        <v>2</v>
      </c>
      <c r="FX123" s="5">
        <v>2</v>
      </c>
      <c r="FY123" s="5">
        <v>31</v>
      </c>
      <c r="FZ123" s="5">
        <v>4127617.15</v>
      </c>
      <c r="GA123" s="5">
        <v>0</v>
      </c>
      <c r="GB123" s="5">
        <v>0</v>
      </c>
      <c r="GC123" s="5">
        <v>7</v>
      </c>
      <c r="GD123" s="5">
        <v>686926.95</v>
      </c>
      <c r="GE123" s="5">
        <v>0</v>
      </c>
      <c r="GF123" s="5">
        <v>0</v>
      </c>
      <c r="GG123" s="5">
        <v>5</v>
      </c>
      <c r="GH123" s="5">
        <v>2044159</v>
      </c>
      <c r="GI123" s="5">
        <v>0</v>
      </c>
      <c r="GJ123" s="5">
        <v>0</v>
      </c>
      <c r="GK123" s="5">
        <v>0</v>
      </c>
      <c r="GL123" s="5">
        <v>0</v>
      </c>
      <c r="GM123" s="5">
        <v>1</v>
      </c>
      <c r="GN123" s="5">
        <v>21974</v>
      </c>
    </row>
    <row r="124" spans="1:196" ht="15" customHeight="1" x14ac:dyDescent="0.25">
      <c r="A124" s="2">
        <f>IF(B124=E124,LOOKUP(E124,'[1]Respostas-Identificadas'!$D:$D,'[1]Respostas-Identificadas'!$A:$A),"erro")</f>
        <v>134</v>
      </c>
      <c r="B124" s="2">
        <f>LOOKUP(E124,'[1]Respostas-Identificadas'!$D:$D,'[1]Respostas-Identificadas'!$D:$D)</f>
        <v>0.59628419313725489</v>
      </c>
      <c r="C124" s="2">
        <v>134</v>
      </c>
      <c r="D124" s="3" t="s">
        <v>286</v>
      </c>
      <c r="E124" s="4">
        <v>0.59628419313725489</v>
      </c>
      <c r="F124" s="5">
        <v>5</v>
      </c>
      <c r="G124" s="5">
        <v>5</v>
      </c>
      <c r="H124" s="5">
        <v>4</v>
      </c>
      <c r="I124" s="5">
        <v>5</v>
      </c>
      <c r="J124" s="5">
        <v>5</v>
      </c>
      <c r="K124" s="5">
        <v>3</v>
      </c>
      <c r="L124" s="5">
        <v>5</v>
      </c>
      <c r="M124" s="5">
        <v>5</v>
      </c>
      <c r="N124" s="5">
        <v>5</v>
      </c>
      <c r="O124" s="5">
        <v>5</v>
      </c>
      <c r="P124" s="5">
        <v>5</v>
      </c>
      <c r="Q124" s="5">
        <v>5</v>
      </c>
      <c r="R124" s="5">
        <v>5</v>
      </c>
      <c r="S124" s="5">
        <v>5</v>
      </c>
      <c r="T124" s="5">
        <v>2</v>
      </c>
      <c r="U124" s="5">
        <v>3</v>
      </c>
      <c r="V124" s="5">
        <v>3</v>
      </c>
      <c r="W124" s="5">
        <v>2</v>
      </c>
      <c r="X124" s="5">
        <v>2</v>
      </c>
      <c r="Y124" s="5">
        <v>4</v>
      </c>
      <c r="Z124" s="5">
        <v>4</v>
      </c>
      <c r="AA124" s="5">
        <v>4</v>
      </c>
      <c r="AB124" s="5">
        <v>4</v>
      </c>
      <c r="AC124" s="5">
        <v>2</v>
      </c>
      <c r="AD124" s="5">
        <v>4</v>
      </c>
      <c r="AE124" s="5">
        <v>4</v>
      </c>
      <c r="AF124" s="5">
        <v>2</v>
      </c>
      <c r="AG124" s="5">
        <v>2</v>
      </c>
      <c r="AH124" s="5">
        <v>2</v>
      </c>
      <c r="AI124" s="5">
        <v>2</v>
      </c>
      <c r="AJ124" s="5">
        <v>2</v>
      </c>
      <c r="AK124" s="5">
        <v>2</v>
      </c>
      <c r="AL124" s="5">
        <v>2</v>
      </c>
      <c r="AM124" s="5">
        <v>4</v>
      </c>
      <c r="AN124" s="5">
        <v>5</v>
      </c>
      <c r="AO124" s="24"/>
      <c r="AP124" s="5">
        <v>5</v>
      </c>
      <c r="AQ124" s="5">
        <v>5</v>
      </c>
      <c r="AR124" s="5">
        <v>4</v>
      </c>
      <c r="AS124" s="5">
        <v>4</v>
      </c>
      <c r="AT124" s="5">
        <v>5</v>
      </c>
      <c r="AU124" s="5">
        <v>5</v>
      </c>
      <c r="AV124" s="5">
        <v>5</v>
      </c>
      <c r="AW124" s="5">
        <v>5</v>
      </c>
      <c r="AX124" s="5">
        <v>5</v>
      </c>
      <c r="AY124" s="5">
        <v>2</v>
      </c>
      <c r="AZ124" s="3" t="s">
        <v>194</v>
      </c>
      <c r="BA124" s="5">
        <v>4</v>
      </c>
      <c r="BB124" s="5">
        <v>5</v>
      </c>
      <c r="BC124" s="5">
        <v>5</v>
      </c>
      <c r="BD124" s="5">
        <v>5</v>
      </c>
      <c r="BE124" s="5">
        <v>5</v>
      </c>
      <c r="BF124" s="5">
        <v>5</v>
      </c>
      <c r="BG124" s="5">
        <v>5</v>
      </c>
      <c r="BH124" s="5">
        <v>4</v>
      </c>
      <c r="BI124" s="5">
        <v>5</v>
      </c>
      <c r="BJ124" s="5">
        <v>5</v>
      </c>
      <c r="BK124" s="5">
        <v>4</v>
      </c>
      <c r="BL124" s="5">
        <v>5</v>
      </c>
      <c r="BM124" s="5">
        <v>2</v>
      </c>
      <c r="BN124" s="5">
        <v>5</v>
      </c>
      <c r="BO124" s="5">
        <v>3</v>
      </c>
      <c r="BP124" s="5">
        <v>2</v>
      </c>
      <c r="BQ124" s="5">
        <v>2</v>
      </c>
      <c r="BR124" s="5">
        <v>5</v>
      </c>
      <c r="BS124" s="5">
        <v>2</v>
      </c>
      <c r="BT124" s="5">
        <v>5</v>
      </c>
      <c r="BU124" s="5">
        <v>2</v>
      </c>
      <c r="BV124" s="5">
        <v>2</v>
      </c>
      <c r="BW124" s="5">
        <v>4</v>
      </c>
      <c r="BX124" s="3" t="s">
        <v>194</v>
      </c>
      <c r="BY124" s="5">
        <v>4</v>
      </c>
      <c r="BZ124" s="5">
        <v>4</v>
      </c>
      <c r="CA124" s="5">
        <v>5</v>
      </c>
      <c r="CB124" s="5">
        <v>5</v>
      </c>
      <c r="CC124" s="5">
        <v>5</v>
      </c>
      <c r="CD124" s="5">
        <v>4</v>
      </c>
      <c r="CE124" s="5">
        <v>5</v>
      </c>
      <c r="CF124" s="5">
        <v>4</v>
      </c>
      <c r="CG124" s="5">
        <v>5</v>
      </c>
      <c r="CH124" s="5">
        <v>4</v>
      </c>
      <c r="CI124" s="5">
        <v>5</v>
      </c>
      <c r="CJ124" s="5">
        <v>5</v>
      </c>
      <c r="CK124" s="5">
        <v>5</v>
      </c>
      <c r="CL124" s="5">
        <v>12</v>
      </c>
      <c r="CM124" s="5">
        <v>17</v>
      </c>
      <c r="CN124" s="5">
        <v>8</v>
      </c>
      <c r="CO124" s="5">
        <v>7</v>
      </c>
      <c r="CP124" s="5">
        <v>1</v>
      </c>
      <c r="CQ124" s="5">
        <v>0</v>
      </c>
      <c r="CR124" s="5">
        <v>0</v>
      </c>
      <c r="CS124" s="5">
        <v>5</v>
      </c>
      <c r="CT124" s="5">
        <v>1</v>
      </c>
      <c r="CU124" s="5">
        <v>0</v>
      </c>
      <c r="CV124" s="5">
        <v>1</v>
      </c>
      <c r="CW124" s="5">
        <v>1</v>
      </c>
      <c r="CX124" s="5">
        <v>0</v>
      </c>
      <c r="CY124" s="3" t="s">
        <v>194</v>
      </c>
      <c r="CZ124" s="25">
        <v>1</v>
      </c>
      <c r="DA124" s="5">
        <v>3</v>
      </c>
      <c r="DB124" s="5">
        <v>3</v>
      </c>
      <c r="DC124" s="5">
        <v>3</v>
      </c>
      <c r="DD124" s="5">
        <v>3</v>
      </c>
      <c r="DE124" s="5">
        <v>3</v>
      </c>
      <c r="DF124" s="5">
        <v>3</v>
      </c>
      <c r="DG124" s="5">
        <v>3</v>
      </c>
      <c r="DH124" s="5">
        <v>3</v>
      </c>
      <c r="DI124" s="5">
        <v>4</v>
      </c>
      <c r="DJ124" s="5">
        <v>4</v>
      </c>
      <c r="DK124" s="5">
        <v>5</v>
      </c>
      <c r="DL124" s="5">
        <v>3</v>
      </c>
      <c r="DM124" s="5">
        <v>4</v>
      </c>
      <c r="DN124" s="5">
        <v>3</v>
      </c>
      <c r="DO124" s="5">
        <v>4</v>
      </c>
      <c r="DP124" s="5">
        <v>2</v>
      </c>
      <c r="DQ124" s="5">
        <v>4</v>
      </c>
      <c r="DR124" s="5">
        <v>2</v>
      </c>
      <c r="DS124" s="5">
        <v>4</v>
      </c>
      <c r="DT124" s="5">
        <v>4</v>
      </c>
      <c r="DU124" s="5">
        <v>3</v>
      </c>
      <c r="DV124" s="5">
        <v>3</v>
      </c>
      <c r="DW124" s="5">
        <v>3</v>
      </c>
      <c r="DX124" s="5">
        <v>3</v>
      </c>
      <c r="DY124" s="5">
        <v>3</v>
      </c>
      <c r="DZ124" s="5">
        <v>5</v>
      </c>
      <c r="EA124" s="5">
        <v>5</v>
      </c>
      <c r="EB124" s="5">
        <v>2</v>
      </c>
      <c r="EC124" s="5">
        <v>5</v>
      </c>
      <c r="ED124" s="5">
        <v>5</v>
      </c>
      <c r="EE124" s="5">
        <v>4</v>
      </c>
      <c r="EF124" s="5">
        <v>5</v>
      </c>
      <c r="EG124" s="5">
        <v>2</v>
      </c>
      <c r="EH124" s="5">
        <v>5</v>
      </c>
      <c r="EI124" s="5">
        <v>5</v>
      </c>
      <c r="EJ124" s="5">
        <v>4</v>
      </c>
      <c r="EK124" s="5">
        <v>5</v>
      </c>
      <c r="EL124" s="5">
        <v>4</v>
      </c>
      <c r="EM124" s="5">
        <v>4</v>
      </c>
      <c r="EN124" s="5">
        <v>5</v>
      </c>
      <c r="EO124" s="5">
        <v>5</v>
      </c>
      <c r="EP124" s="5">
        <v>5</v>
      </c>
      <c r="EQ124" s="5">
        <v>3</v>
      </c>
      <c r="ER124" s="5">
        <v>4</v>
      </c>
      <c r="ES124" s="5">
        <v>2</v>
      </c>
      <c r="ET124" s="5">
        <v>4</v>
      </c>
      <c r="EU124" s="5">
        <v>4</v>
      </c>
      <c r="EV124" s="5">
        <v>2</v>
      </c>
      <c r="EW124" s="5">
        <v>2</v>
      </c>
      <c r="EX124" s="5">
        <v>4</v>
      </c>
      <c r="EY124" s="5">
        <v>4</v>
      </c>
      <c r="EZ124" s="5">
        <v>5</v>
      </c>
      <c r="FA124" s="5">
        <v>4</v>
      </c>
      <c r="FB124" s="5">
        <v>4</v>
      </c>
      <c r="FC124" s="5">
        <v>4</v>
      </c>
      <c r="FD124" s="5">
        <v>4</v>
      </c>
      <c r="FE124" s="5">
        <v>5</v>
      </c>
      <c r="FF124" s="5">
        <v>4</v>
      </c>
      <c r="FG124" s="5">
        <v>5</v>
      </c>
      <c r="FH124" s="5">
        <v>5</v>
      </c>
      <c r="FI124" s="5">
        <v>4</v>
      </c>
      <c r="FJ124" s="5">
        <v>3</v>
      </c>
      <c r="FK124" s="5">
        <v>5</v>
      </c>
      <c r="FL124" s="5">
        <v>5</v>
      </c>
      <c r="FM124" s="5">
        <v>4</v>
      </c>
      <c r="FN124" s="5">
        <v>5</v>
      </c>
      <c r="FO124" s="5">
        <v>4</v>
      </c>
      <c r="FP124" s="5">
        <v>4</v>
      </c>
      <c r="FQ124" s="5">
        <v>2</v>
      </c>
      <c r="FR124" s="5">
        <v>2</v>
      </c>
      <c r="FS124" s="5">
        <v>4</v>
      </c>
      <c r="FT124" s="5">
        <v>5</v>
      </c>
      <c r="FU124" s="5">
        <v>5</v>
      </c>
      <c r="FV124" s="5">
        <v>2</v>
      </c>
      <c r="FW124" s="5">
        <v>2</v>
      </c>
      <c r="FX124" s="5">
        <v>4</v>
      </c>
      <c r="FY124" s="5">
        <v>12</v>
      </c>
      <c r="FZ124" s="5">
        <v>5954246.7999999998</v>
      </c>
      <c r="GA124" s="5">
        <v>0</v>
      </c>
      <c r="GB124" s="5">
        <v>0</v>
      </c>
      <c r="GC124" s="5">
        <v>0</v>
      </c>
      <c r="GD124" s="5">
        <v>0</v>
      </c>
      <c r="GE124" s="5">
        <v>2</v>
      </c>
      <c r="GF124" s="5">
        <v>1586112.6</v>
      </c>
      <c r="GG124" s="5">
        <v>3</v>
      </c>
      <c r="GH124" s="5">
        <v>1619650</v>
      </c>
      <c r="GI124" s="5">
        <v>0</v>
      </c>
      <c r="GJ124" s="5">
        <v>0</v>
      </c>
      <c r="GK124" s="5">
        <v>0</v>
      </c>
      <c r="GL124" s="5">
        <v>0</v>
      </c>
      <c r="GM124" s="5">
        <v>2</v>
      </c>
      <c r="GN124" s="5">
        <v>1437600.3</v>
      </c>
    </row>
    <row r="125" spans="1:196" ht="15" customHeight="1" x14ac:dyDescent="0.25">
      <c r="A125" s="2">
        <f>IF(B125=E125,LOOKUP(E125,'[1]Respostas-Identificadas'!$D:$D,'[1]Respostas-Identificadas'!$A:$A),"erro")</f>
        <v>135</v>
      </c>
      <c r="B125" s="2">
        <f>LOOKUP(E125,'[1]Respostas-Identificadas'!$D:$D,'[1]Respostas-Identificadas'!$D:$D)</f>
        <v>0.28902183759398498</v>
      </c>
      <c r="C125" s="2">
        <v>135</v>
      </c>
      <c r="D125" s="3" t="s">
        <v>287</v>
      </c>
      <c r="E125" s="4">
        <v>0.28902183759398498</v>
      </c>
      <c r="F125" s="5">
        <v>4</v>
      </c>
      <c r="G125" s="5">
        <v>2</v>
      </c>
      <c r="H125" s="5">
        <v>4</v>
      </c>
      <c r="I125" s="5">
        <v>5</v>
      </c>
      <c r="J125" s="5">
        <v>3</v>
      </c>
      <c r="K125" s="5">
        <v>5</v>
      </c>
      <c r="L125" s="5">
        <v>5</v>
      </c>
      <c r="M125" s="5">
        <v>5</v>
      </c>
      <c r="N125" s="5">
        <v>4</v>
      </c>
      <c r="O125" s="5">
        <v>5</v>
      </c>
      <c r="P125" s="5">
        <v>4</v>
      </c>
      <c r="Q125" s="5">
        <v>4</v>
      </c>
      <c r="R125" s="5">
        <v>2</v>
      </c>
      <c r="S125" s="5">
        <v>2</v>
      </c>
      <c r="T125" s="5">
        <v>2</v>
      </c>
      <c r="U125" s="5">
        <v>2</v>
      </c>
      <c r="V125" s="5">
        <v>2</v>
      </c>
      <c r="W125" s="5">
        <v>2</v>
      </c>
      <c r="X125" s="5">
        <v>2</v>
      </c>
      <c r="Y125" s="5">
        <v>2</v>
      </c>
      <c r="Z125" s="5">
        <v>2</v>
      </c>
      <c r="AA125" s="5">
        <v>2</v>
      </c>
      <c r="AB125" s="5">
        <v>2</v>
      </c>
      <c r="AC125" s="5">
        <v>4</v>
      </c>
      <c r="AD125" s="5">
        <v>2</v>
      </c>
      <c r="AE125" s="5">
        <v>2</v>
      </c>
      <c r="AF125" s="5">
        <v>2</v>
      </c>
      <c r="AG125" s="5">
        <v>2</v>
      </c>
      <c r="AH125" s="5">
        <v>2</v>
      </c>
      <c r="AI125" s="5">
        <v>4</v>
      </c>
      <c r="AJ125" s="5">
        <v>4</v>
      </c>
      <c r="AK125" s="5">
        <v>4</v>
      </c>
      <c r="AL125" s="5">
        <v>3</v>
      </c>
      <c r="AM125" s="5">
        <v>3</v>
      </c>
      <c r="AN125" s="5">
        <v>2</v>
      </c>
      <c r="AO125" s="5">
        <v>5</v>
      </c>
      <c r="AP125" s="5">
        <v>5</v>
      </c>
      <c r="AQ125" s="5">
        <v>5</v>
      </c>
      <c r="AR125" s="5">
        <v>5</v>
      </c>
      <c r="AS125" s="5">
        <v>4</v>
      </c>
      <c r="AT125" s="5">
        <v>5</v>
      </c>
      <c r="AU125" s="5">
        <v>4</v>
      </c>
      <c r="AV125" s="5">
        <v>4</v>
      </c>
      <c r="AW125" s="5">
        <v>5</v>
      </c>
      <c r="AX125" s="5">
        <v>5</v>
      </c>
      <c r="AY125" s="5">
        <v>2</v>
      </c>
      <c r="AZ125" s="3" t="s">
        <v>194</v>
      </c>
      <c r="BA125" s="5">
        <v>4</v>
      </c>
      <c r="BB125" s="5">
        <v>5</v>
      </c>
      <c r="BC125" s="5">
        <v>5</v>
      </c>
      <c r="BD125" s="5">
        <v>2</v>
      </c>
      <c r="BE125" s="5">
        <v>5</v>
      </c>
      <c r="BF125" s="5">
        <v>5</v>
      </c>
      <c r="BG125" s="5">
        <v>4</v>
      </c>
      <c r="BH125" s="5">
        <v>2</v>
      </c>
      <c r="BI125" s="5">
        <v>4</v>
      </c>
      <c r="BJ125" s="5">
        <v>4</v>
      </c>
      <c r="BK125" s="5">
        <v>2</v>
      </c>
      <c r="BL125" s="5">
        <v>4</v>
      </c>
      <c r="BM125" s="5">
        <v>2</v>
      </c>
      <c r="BN125" s="5">
        <v>4</v>
      </c>
      <c r="BO125" s="5">
        <v>5</v>
      </c>
      <c r="BP125" s="5">
        <v>2</v>
      </c>
      <c r="BQ125" s="5">
        <v>2</v>
      </c>
      <c r="BR125" s="5">
        <v>5</v>
      </c>
      <c r="BS125" s="5">
        <v>2</v>
      </c>
      <c r="BT125" s="5">
        <v>5</v>
      </c>
      <c r="BU125" s="5">
        <v>2</v>
      </c>
      <c r="BV125" s="5">
        <v>2</v>
      </c>
      <c r="BW125" s="5">
        <v>2</v>
      </c>
      <c r="BX125" s="3" t="s">
        <v>288</v>
      </c>
      <c r="BY125" s="5">
        <v>3</v>
      </c>
      <c r="BZ125" s="5">
        <v>3</v>
      </c>
      <c r="CA125" s="5">
        <v>4</v>
      </c>
      <c r="CB125" s="5">
        <v>2</v>
      </c>
      <c r="CC125" s="5">
        <v>2</v>
      </c>
      <c r="CD125" s="5">
        <v>2</v>
      </c>
      <c r="CE125" s="5">
        <v>2</v>
      </c>
      <c r="CF125" s="5">
        <v>2</v>
      </c>
      <c r="CG125" s="5">
        <v>2</v>
      </c>
      <c r="CH125" s="5">
        <v>2</v>
      </c>
      <c r="CI125" s="5">
        <v>2</v>
      </c>
      <c r="CJ125" s="5">
        <v>2</v>
      </c>
      <c r="CK125" s="5">
        <v>2</v>
      </c>
      <c r="CL125" s="5">
        <v>13</v>
      </c>
      <c r="CM125" s="5">
        <v>35</v>
      </c>
      <c r="CN125" s="5">
        <v>19</v>
      </c>
      <c r="CO125" s="5">
        <v>10</v>
      </c>
      <c r="CP125" s="5">
        <v>2</v>
      </c>
      <c r="CQ125" s="5">
        <v>0</v>
      </c>
      <c r="CR125" s="5">
        <v>1</v>
      </c>
      <c r="CS125" s="5">
        <v>5</v>
      </c>
      <c r="CT125" s="5">
        <v>1</v>
      </c>
      <c r="CU125" s="5">
        <v>0</v>
      </c>
      <c r="CV125" s="5">
        <v>0</v>
      </c>
      <c r="CW125" s="5">
        <v>0</v>
      </c>
      <c r="CX125" s="5">
        <v>0</v>
      </c>
      <c r="CY125" s="3" t="s">
        <v>194</v>
      </c>
      <c r="CZ125" s="24"/>
      <c r="DA125" s="5">
        <v>2</v>
      </c>
      <c r="DB125" s="5">
        <v>2</v>
      </c>
      <c r="DC125" s="5">
        <v>2</v>
      </c>
      <c r="DD125" s="5">
        <v>2</v>
      </c>
      <c r="DE125" s="5">
        <v>2</v>
      </c>
      <c r="DF125" s="5">
        <v>2</v>
      </c>
      <c r="DG125" s="5">
        <v>2</v>
      </c>
      <c r="DH125" s="5">
        <v>2</v>
      </c>
      <c r="DI125" s="5">
        <v>2</v>
      </c>
      <c r="DJ125" s="5">
        <v>2</v>
      </c>
      <c r="DK125" s="5">
        <v>2</v>
      </c>
      <c r="DL125" s="5">
        <v>2</v>
      </c>
      <c r="DM125" s="5">
        <v>2</v>
      </c>
      <c r="DN125" s="5">
        <v>2</v>
      </c>
      <c r="DO125" s="5">
        <v>2</v>
      </c>
      <c r="DP125" s="5">
        <v>2</v>
      </c>
      <c r="DQ125" s="5">
        <v>2</v>
      </c>
      <c r="DR125" s="5">
        <v>2</v>
      </c>
      <c r="DS125" s="5">
        <v>2</v>
      </c>
      <c r="DT125" s="5">
        <v>2</v>
      </c>
      <c r="DU125" s="5">
        <v>2</v>
      </c>
      <c r="DV125" s="5">
        <v>2</v>
      </c>
      <c r="DW125" s="5">
        <v>2</v>
      </c>
      <c r="DX125" s="5">
        <v>2</v>
      </c>
      <c r="DY125" s="5">
        <v>2</v>
      </c>
      <c r="DZ125" s="5">
        <v>3</v>
      </c>
      <c r="EA125" s="5">
        <v>4</v>
      </c>
      <c r="EB125" s="5">
        <v>5</v>
      </c>
      <c r="EC125" s="5">
        <v>4</v>
      </c>
      <c r="ED125" s="5">
        <v>2</v>
      </c>
      <c r="EE125" s="5">
        <v>5</v>
      </c>
      <c r="EF125" s="5">
        <v>5</v>
      </c>
      <c r="EG125" s="5">
        <v>2</v>
      </c>
      <c r="EH125" s="5">
        <v>2</v>
      </c>
      <c r="EI125" s="5">
        <v>2</v>
      </c>
      <c r="EJ125" s="5">
        <v>2</v>
      </c>
      <c r="EK125" s="5">
        <v>2</v>
      </c>
      <c r="EL125" s="5">
        <v>2</v>
      </c>
      <c r="EM125" s="5">
        <v>2</v>
      </c>
      <c r="EN125" s="5">
        <v>4</v>
      </c>
      <c r="EO125" s="5">
        <v>4</v>
      </c>
      <c r="EP125" s="5">
        <v>2</v>
      </c>
      <c r="EQ125" s="5">
        <v>2</v>
      </c>
      <c r="ER125" s="5">
        <v>2</v>
      </c>
      <c r="ES125" s="5">
        <v>2</v>
      </c>
      <c r="ET125" s="5">
        <v>2</v>
      </c>
      <c r="EU125" s="5">
        <v>2</v>
      </c>
      <c r="EV125" s="5">
        <v>2</v>
      </c>
      <c r="EW125" s="5">
        <v>2</v>
      </c>
      <c r="EX125" s="5">
        <v>4</v>
      </c>
      <c r="EY125" s="5">
        <v>2</v>
      </c>
      <c r="EZ125" s="5">
        <v>2</v>
      </c>
      <c r="FA125" s="5">
        <v>2</v>
      </c>
      <c r="FB125" s="5">
        <v>2</v>
      </c>
      <c r="FC125" s="5">
        <v>2</v>
      </c>
      <c r="FD125" s="5">
        <v>2</v>
      </c>
      <c r="FE125" s="5">
        <v>2</v>
      </c>
      <c r="FF125" s="5">
        <v>2</v>
      </c>
      <c r="FG125" s="5">
        <v>4</v>
      </c>
      <c r="FH125" s="5">
        <v>2</v>
      </c>
      <c r="FI125" s="5">
        <v>3</v>
      </c>
      <c r="FJ125" s="5">
        <v>2</v>
      </c>
      <c r="FK125" s="5">
        <v>5</v>
      </c>
      <c r="FL125" s="5">
        <v>5</v>
      </c>
      <c r="FM125" s="5">
        <v>5</v>
      </c>
      <c r="FN125" s="5">
        <v>5</v>
      </c>
      <c r="FO125" s="5">
        <v>2</v>
      </c>
      <c r="FP125" s="5">
        <v>2</v>
      </c>
      <c r="FQ125" s="5">
        <v>2</v>
      </c>
      <c r="FR125" s="5">
        <v>2</v>
      </c>
      <c r="FS125" s="5">
        <v>2</v>
      </c>
      <c r="FT125" s="5">
        <v>4</v>
      </c>
      <c r="FU125" s="5">
        <v>5</v>
      </c>
      <c r="FV125" s="5">
        <v>4</v>
      </c>
      <c r="FW125" s="5">
        <v>3</v>
      </c>
      <c r="FX125" s="5">
        <v>4</v>
      </c>
      <c r="FY125" s="5">
        <v>13</v>
      </c>
      <c r="FZ125" s="5">
        <v>8676699.3499999996</v>
      </c>
      <c r="GA125" s="5">
        <v>0</v>
      </c>
      <c r="GB125" s="5">
        <v>0</v>
      </c>
      <c r="GC125" s="5">
        <v>0</v>
      </c>
      <c r="GD125" s="5">
        <v>0</v>
      </c>
      <c r="GE125" s="5">
        <v>0</v>
      </c>
      <c r="GF125" s="5">
        <v>0</v>
      </c>
      <c r="GG125" s="5">
        <v>2</v>
      </c>
      <c r="GH125" s="5">
        <v>1245795.6000000001</v>
      </c>
      <c r="GI125" s="5">
        <v>0</v>
      </c>
      <c r="GJ125" s="5">
        <v>0</v>
      </c>
      <c r="GK125" s="5">
        <v>0</v>
      </c>
      <c r="GL125" s="5">
        <v>0</v>
      </c>
      <c r="GM125" s="5">
        <v>4</v>
      </c>
      <c r="GN125" s="5">
        <v>235826.93</v>
      </c>
    </row>
    <row r="126" spans="1:196" ht="15" customHeight="1" x14ac:dyDescent="0.25">
      <c r="A126" s="2">
        <f>IF(B126=E126,LOOKUP(E126,'[1]Respostas-Identificadas'!$D:$D,'[1]Respostas-Identificadas'!$A:$A),"erro")</f>
        <v>136</v>
      </c>
      <c r="B126" s="2">
        <f>LOOKUP(E126,'[1]Respostas-Identificadas'!$D:$D,'[1]Respostas-Identificadas'!$D:$D)</f>
        <v>0.17515258333333333</v>
      </c>
      <c r="C126" s="2">
        <v>136</v>
      </c>
      <c r="D126" s="3" t="s">
        <v>300</v>
      </c>
      <c r="E126" s="4">
        <v>0.17515258333333333</v>
      </c>
      <c r="F126" s="5">
        <v>2</v>
      </c>
      <c r="G126" s="5">
        <v>2</v>
      </c>
      <c r="H126" s="5">
        <v>2</v>
      </c>
      <c r="I126" s="5">
        <v>4</v>
      </c>
      <c r="J126" s="5">
        <v>3</v>
      </c>
      <c r="K126" s="5">
        <v>2</v>
      </c>
      <c r="L126" s="5">
        <v>2</v>
      </c>
      <c r="M126" s="5">
        <v>5</v>
      </c>
      <c r="N126" s="5">
        <v>4</v>
      </c>
      <c r="O126" s="5">
        <v>4</v>
      </c>
      <c r="P126" s="5">
        <v>4</v>
      </c>
      <c r="Q126" s="5">
        <v>3</v>
      </c>
      <c r="R126" s="5">
        <v>4</v>
      </c>
      <c r="S126" s="5">
        <v>3</v>
      </c>
      <c r="T126" s="5">
        <v>2</v>
      </c>
      <c r="U126" s="5">
        <v>2</v>
      </c>
      <c r="V126" s="5">
        <v>2</v>
      </c>
      <c r="W126" s="5">
        <v>2</v>
      </c>
      <c r="X126" s="5">
        <v>2</v>
      </c>
      <c r="Y126" s="5">
        <v>2</v>
      </c>
      <c r="Z126" s="5">
        <v>2</v>
      </c>
      <c r="AA126" s="5">
        <v>2</v>
      </c>
      <c r="AB126" s="5">
        <v>2</v>
      </c>
      <c r="AC126" s="5">
        <v>2</v>
      </c>
      <c r="AD126" s="5">
        <v>4</v>
      </c>
      <c r="AE126" s="5">
        <v>2</v>
      </c>
      <c r="AF126" s="5">
        <v>2</v>
      </c>
      <c r="AG126" s="5">
        <v>2</v>
      </c>
      <c r="AH126" s="5">
        <v>2</v>
      </c>
      <c r="AI126" s="5">
        <v>2</v>
      </c>
      <c r="AJ126" s="5">
        <v>2</v>
      </c>
      <c r="AK126" s="5">
        <v>2</v>
      </c>
      <c r="AL126" s="5">
        <v>2</v>
      </c>
      <c r="AM126" s="5">
        <v>2</v>
      </c>
      <c r="AN126" s="5">
        <v>2</v>
      </c>
      <c r="AO126" s="24"/>
      <c r="AP126" s="5">
        <v>3</v>
      </c>
      <c r="AQ126" s="5">
        <v>3</v>
      </c>
      <c r="AR126" s="5">
        <v>5</v>
      </c>
      <c r="AS126" s="5">
        <v>3</v>
      </c>
      <c r="AT126" s="5">
        <v>5</v>
      </c>
      <c r="AU126" s="5">
        <v>5</v>
      </c>
      <c r="AV126" s="5">
        <v>5</v>
      </c>
      <c r="AW126" s="5">
        <v>5</v>
      </c>
      <c r="AX126" s="5">
        <v>4</v>
      </c>
      <c r="AY126" s="5">
        <v>2</v>
      </c>
      <c r="AZ126" s="3" t="s">
        <v>194</v>
      </c>
      <c r="BA126" s="5">
        <v>4</v>
      </c>
      <c r="BB126" s="5">
        <v>4</v>
      </c>
      <c r="BC126" s="5">
        <v>5</v>
      </c>
      <c r="BD126" s="5">
        <v>4</v>
      </c>
      <c r="BE126" s="5">
        <v>3</v>
      </c>
      <c r="BF126" s="5">
        <v>3</v>
      </c>
      <c r="BG126" s="5">
        <v>3</v>
      </c>
      <c r="BH126" s="5">
        <v>2</v>
      </c>
      <c r="BI126" s="5">
        <v>3</v>
      </c>
      <c r="BJ126" s="5">
        <v>3</v>
      </c>
      <c r="BK126" s="5">
        <v>2</v>
      </c>
      <c r="BL126" s="5">
        <v>4</v>
      </c>
      <c r="BM126" s="5">
        <v>3</v>
      </c>
      <c r="BN126" s="5">
        <v>2</v>
      </c>
      <c r="BO126" s="5">
        <v>2</v>
      </c>
      <c r="BP126" s="5">
        <v>2</v>
      </c>
      <c r="BQ126" s="5">
        <v>2</v>
      </c>
      <c r="BR126" s="5">
        <v>5</v>
      </c>
      <c r="BS126" s="5">
        <v>2</v>
      </c>
      <c r="BT126" s="5">
        <v>5</v>
      </c>
      <c r="BU126" s="5">
        <v>2</v>
      </c>
      <c r="BV126" s="5">
        <v>2</v>
      </c>
      <c r="BW126" s="5">
        <v>2</v>
      </c>
      <c r="BX126" s="3" t="s">
        <v>194</v>
      </c>
      <c r="BY126" s="5">
        <v>2</v>
      </c>
      <c r="BZ126" s="5">
        <v>2</v>
      </c>
      <c r="CA126" s="5">
        <v>2</v>
      </c>
      <c r="CB126" s="5">
        <v>2</v>
      </c>
      <c r="CC126" s="5">
        <v>2</v>
      </c>
      <c r="CD126" s="5">
        <v>2</v>
      </c>
      <c r="CE126" s="5">
        <v>2</v>
      </c>
      <c r="CF126" s="5">
        <v>2</v>
      </c>
      <c r="CG126" s="5">
        <v>2</v>
      </c>
      <c r="CH126" s="5">
        <v>2</v>
      </c>
      <c r="CI126" s="5">
        <v>2</v>
      </c>
      <c r="CJ126" s="5">
        <v>2</v>
      </c>
      <c r="CK126" s="5">
        <v>2</v>
      </c>
      <c r="CL126" s="5">
        <v>5</v>
      </c>
      <c r="CM126" s="5">
        <v>18</v>
      </c>
      <c r="CN126" s="5">
        <v>12</v>
      </c>
      <c r="CO126" s="5">
        <v>5</v>
      </c>
      <c r="CP126" s="5">
        <v>0</v>
      </c>
      <c r="CQ126" s="5">
        <v>0</v>
      </c>
      <c r="CR126" s="5">
        <v>0</v>
      </c>
      <c r="CS126" s="5">
        <v>2</v>
      </c>
      <c r="CT126" s="5">
        <v>0</v>
      </c>
      <c r="CU126" s="5">
        <v>5</v>
      </c>
      <c r="CV126" s="5">
        <v>1</v>
      </c>
      <c r="CW126" s="5">
        <v>0</v>
      </c>
      <c r="CX126" s="5">
        <v>0</v>
      </c>
      <c r="CY126" s="3" t="s">
        <v>194</v>
      </c>
      <c r="CZ126" s="24"/>
      <c r="DA126" s="5">
        <v>2</v>
      </c>
      <c r="DB126" s="5">
        <v>2</v>
      </c>
      <c r="DC126" s="5">
        <v>2</v>
      </c>
      <c r="DD126" s="5">
        <v>2</v>
      </c>
      <c r="DE126" s="5">
        <v>2</v>
      </c>
      <c r="DF126" s="5">
        <v>2</v>
      </c>
      <c r="DG126" s="5">
        <v>2</v>
      </c>
      <c r="DH126" s="5">
        <v>2</v>
      </c>
      <c r="DI126" s="5">
        <v>2</v>
      </c>
      <c r="DJ126" s="5">
        <v>2</v>
      </c>
      <c r="DK126" s="5">
        <v>2</v>
      </c>
      <c r="DL126" s="5">
        <v>2</v>
      </c>
      <c r="DM126" s="5">
        <v>2</v>
      </c>
      <c r="DN126" s="5">
        <v>2</v>
      </c>
      <c r="DO126" s="5">
        <v>3</v>
      </c>
      <c r="DP126" s="5">
        <v>3</v>
      </c>
      <c r="DQ126" s="5">
        <v>3</v>
      </c>
      <c r="DR126" s="5">
        <v>2</v>
      </c>
      <c r="DS126" s="5">
        <v>2</v>
      </c>
      <c r="DT126" s="5">
        <v>2</v>
      </c>
      <c r="DU126" s="5">
        <v>3</v>
      </c>
      <c r="DV126" s="5">
        <v>3</v>
      </c>
      <c r="DW126" s="5">
        <v>3</v>
      </c>
      <c r="DX126" s="5">
        <v>3</v>
      </c>
      <c r="DY126" s="5">
        <v>3</v>
      </c>
      <c r="DZ126" s="5">
        <v>4</v>
      </c>
      <c r="EA126" s="5">
        <v>1</v>
      </c>
      <c r="EB126" s="5">
        <v>2</v>
      </c>
      <c r="EC126" s="5">
        <v>3</v>
      </c>
      <c r="ED126" s="5">
        <v>3</v>
      </c>
      <c r="EE126" s="5">
        <v>3</v>
      </c>
      <c r="EF126" s="5">
        <v>2</v>
      </c>
      <c r="EG126" s="5">
        <v>3</v>
      </c>
      <c r="EH126" s="5">
        <v>2</v>
      </c>
      <c r="EI126" s="5">
        <v>2</v>
      </c>
      <c r="EJ126" s="5">
        <v>3</v>
      </c>
      <c r="EK126" s="5">
        <v>3</v>
      </c>
      <c r="EL126" s="5">
        <v>3</v>
      </c>
      <c r="EM126" s="5">
        <v>2</v>
      </c>
      <c r="EN126" s="5">
        <v>2</v>
      </c>
      <c r="EO126" s="5">
        <v>2</v>
      </c>
      <c r="EP126" s="5">
        <v>2</v>
      </c>
      <c r="EQ126" s="5">
        <v>2</v>
      </c>
      <c r="ER126" s="5">
        <v>2</v>
      </c>
      <c r="ES126" s="5">
        <v>2</v>
      </c>
      <c r="ET126" s="5">
        <v>1</v>
      </c>
      <c r="EU126" s="5">
        <v>3</v>
      </c>
      <c r="EV126" s="5">
        <v>2</v>
      </c>
      <c r="EW126" s="5">
        <v>3</v>
      </c>
      <c r="EX126" s="5">
        <v>2</v>
      </c>
      <c r="EY126" s="5">
        <v>2</v>
      </c>
      <c r="EZ126" s="5">
        <v>2</v>
      </c>
      <c r="FA126" s="5">
        <v>3</v>
      </c>
      <c r="FB126" s="5">
        <v>2</v>
      </c>
      <c r="FC126" s="5">
        <v>2</v>
      </c>
      <c r="FD126" s="5">
        <v>2</v>
      </c>
      <c r="FE126" s="5">
        <v>2</v>
      </c>
      <c r="FF126" s="5">
        <v>4</v>
      </c>
      <c r="FG126" s="5">
        <v>4</v>
      </c>
      <c r="FH126" s="5">
        <v>3</v>
      </c>
      <c r="FI126" s="5">
        <v>4</v>
      </c>
      <c r="FJ126" s="5">
        <v>2</v>
      </c>
      <c r="FK126" s="5">
        <v>2</v>
      </c>
      <c r="FL126" s="5">
        <v>4</v>
      </c>
      <c r="FM126" s="5">
        <v>2</v>
      </c>
      <c r="FN126" s="5">
        <v>3</v>
      </c>
      <c r="FO126" s="5">
        <v>4</v>
      </c>
      <c r="FP126" s="5">
        <v>3</v>
      </c>
      <c r="FQ126" s="5">
        <v>3</v>
      </c>
      <c r="FR126" s="5">
        <v>2</v>
      </c>
      <c r="FS126" s="5">
        <v>2</v>
      </c>
      <c r="FT126" s="5">
        <v>3</v>
      </c>
      <c r="FU126" s="5">
        <v>3</v>
      </c>
      <c r="FV126" s="5">
        <v>2</v>
      </c>
      <c r="FW126" s="5">
        <v>2</v>
      </c>
      <c r="FX126" s="5">
        <v>2</v>
      </c>
      <c r="FY126" s="5">
        <v>10</v>
      </c>
      <c r="FZ126" s="5">
        <v>651617.6</v>
      </c>
      <c r="GA126" s="5">
        <v>0</v>
      </c>
      <c r="GB126" s="5">
        <v>0</v>
      </c>
      <c r="GC126" s="5">
        <v>0</v>
      </c>
      <c r="GD126" s="5">
        <v>0</v>
      </c>
      <c r="GE126" s="5">
        <v>0</v>
      </c>
      <c r="GF126" s="5">
        <v>0</v>
      </c>
      <c r="GG126" s="5">
        <v>0</v>
      </c>
      <c r="GH126" s="5">
        <v>0</v>
      </c>
      <c r="GI126" s="5">
        <v>0</v>
      </c>
      <c r="GJ126" s="5">
        <v>0</v>
      </c>
      <c r="GK126" s="5">
        <v>0</v>
      </c>
      <c r="GL126" s="5">
        <v>0</v>
      </c>
      <c r="GM126" s="5">
        <v>0</v>
      </c>
      <c r="GN126" s="5">
        <v>0</v>
      </c>
    </row>
    <row r="127" spans="1:196" ht="15" customHeight="1" x14ac:dyDescent="0.25">
      <c r="A127" s="2">
        <f>IF(B127=E127,LOOKUP(E127,'[1]Respostas-Identificadas'!$D:$D,'[1]Respostas-Identificadas'!$A:$A),"erro")</f>
        <v>137</v>
      </c>
      <c r="B127" s="2">
        <f>LOOKUP(E127,'[1]Respostas-Identificadas'!$D:$D,'[1]Respostas-Identificadas'!$D:$D)</f>
        <v>0.4498994685714286</v>
      </c>
      <c r="C127" s="2">
        <v>137</v>
      </c>
      <c r="D127" s="3" t="s">
        <v>301</v>
      </c>
      <c r="E127" s="4">
        <v>0.4498994685714286</v>
      </c>
      <c r="F127" s="5">
        <v>5</v>
      </c>
      <c r="G127" s="5">
        <v>5</v>
      </c>
      <c r="H127" s="5">
        <v>5</v>
      </c>
      <c r="I127" s="5">
        <v>5</v>
      </c>
      <c r="J127" s="5">
        <v>5</v>
      </c>
      <c r="K127" s="5">
        <v>3</v>
      </c>
      <c r="L127" s="5">
        <v>4</v>
      </c>
      <c r="M127" s="5">
        <v>5</v>
      </c>
      <c r="N127" s="5">
        <v>5</v>
      </c>
      <c r="O127" s="5">
        <v>4</v>
      </c>
      <c r="P127" s="5">
        <v>3</v>
      </c>
      <c r="Q127" s="5">
        <v>3</v>
      </c>
      <c r="R127" s="5">
        <v>3</v>
      </c>
      <c r="S127" s="5">
        <v>4</v>
      </c>
      <c r="T127" s="5">
        <v>2</v>
      </c>
      <c r="U127" s="5">
        <v>3</v>
      </c>
      <c r="V127" s="5">
        <v>3</v>
      </c>
      <c r="W127" s="5">
        <v>3</v>
      </c>
      <c r="X127" s="5">
        <v>3</v>
      </c>
      <c r="Y127" s="5">
        <v>4</v>
      </c>
      <c r="Z127" s="5">
        <v>4</v>
      </c>
      <c r="AA127" s="5">
        <v>4</v>
      </c>
      <c r="AB127" s="5">
        <v>4</v>
      </c>
      <c r="AC127" s="5">
        <v>4</v>
      </c>
      <c r="AD127" s="5">
        <v>4</v>
      </c>
      <c r="AE127" s="5">
        <v>4</v>
      </c>
      <c r="AF127" s="5">
        <v>3</v>
      </c>
      <c r="AG127" s="5">
        <v>3</v>
      </c>
      <c r="AH127" s="5">
        <v>4</v>
      </c>
      <c r="AI127" s="5">
        <v>2</v>
      </c>
      <c r="AJ127" s="5">
        <v>2</v>
      </c>
      <c r="AK127" s="5">
        <v>2</v>
      </c>
      <c r="AL127" s="5">
        <v>2</v>
      </c>
      <c r="AM127" s="5">
        <v>2</v>
      </c>
      <c r="AN127" s="5">
        <v>2</v>
      </c>
      <c r="AO127" s="6"/>
      <c r="AP127" s="5">
        <v>5</v>
      </c>
      <c r="AQ127" s="5">
        <v>5</v>
      </c>
      <c r="AR127" s="5">
        <v>4</v>
      </c>
      <c r="AS127" s="5">
        <v>5</v>
      </c>
      <c r="AT127" s="5">
        <v>4</v>
      </c>
      <c r="AU127" s="5">
        <v>5</v>
      </c>
      <c r="AV127" s="5">
        <v>5</v>
      </c>
      <c r="AW127" s="5">
        <v>4</v>
      </c>
      <c r="AX127" s="5">
        <v>5</v>
      </c>
      <c r="AY127" s="5">
        <v>2</v>
      </c>
      <c r="AZ127" s="3" t="s">
        <v>194</v>
      </c>
      <c r="BA127" s="5">
        <v>4</v>
      </c>
      <c r="BB127" s="5">
        <v>4</v>
      </c>
      <c r="BC127" s="5">
        <v>4</v>
      </c>
      <c r="BD127" s="5">
        <v>4</v>
      </c>
      <c r="BE127" s="5">
        <v>4</v>
      </c>
      <c r="BF127" s="5">
        <v>4</v>
      </c>
      <c r="BG127" s="5">
        <v>3</v>
      </c>
      <c r="BH127" s="5">
        <v>4</v>
      </c>
      <c r="BI127" s="5">
        <v>4</v>
      </c>
      <c r="BJ127" s="5">
        <v>3</v>
      </c>
      <c r="BK127" s="5">
        <v>4</v>
      </c>
      <c r="BL127" s="5">
        <v>5</v>
      </c>
      <c r="BM127" s="5">
        <v>3</v>
      </c>
      <c r="BN127" s="5">
        <v>4</v>
      </c>
      <c r="BO127" s="5">
        <v>3</v>
      </c>
      <c r="BP127" s="5">
        <v>3</v>
      </c>
      <c r="BQ127" s="5">
        <v>3</v>
      </c>
      <c r="BR127" s="5">
        <v>5</v>
      </c>
      <c r="BS127" s="5">
        <v>5</v>
      </c>
      <c r="BT127" s="5">
        <v>5</v>
      </c>
      <c r="BU127" s="5">
        <v>4</v>
      </c>
      <c r="BV127" s="5">
        <v>2</v>
      </c>
      <c r="BW127" s="5">
        <v>3</v>
      </c>
      <c r="BX127" s="3" t="s">
        <v>194</v>
      </c>
      <c r="BY127" s="5">
        <v>5</v>
      </c>
      <c r="BZ127" s="5">
        <v>5</v>
      </c>
      <c r="CA127" s="5">
        <v>4</v>
      </c>
      <c r="CB127" s="5">
        <v>4</v>
      </c>
      <c r="CC127" s="5">
        <v>4</v>
      </c>
      <c r="CD127" s="5">
        <v>3</v>
      </c>
      <c r="CE127" s="5">
        <v>3</v>
      </c>
      <c r="CF127" s="5">
        <v>4</v>
      </c>
      <c r="CG127" s="5">
        <v>4</v>
      </c>
      <c r="CH127" s="5">
        <v>2</v>
      </c>
      <c r="CI127" s="5">
        <v>3</v>
      </c>
      <c r="CJ127" s="5">
        <v>4</v>
      </c>
      <c r="CK127" s="5">
        <v>2</v>
      </c>
      <c r="CL127" s="5">
        <v>0</v>
      </c>
      <c r="CM127" s="5">
        <v>21</v>
      </c>
      <c r="CN127" s="5">
        <v>9</v>
      </c>
      <c r="CO127" s="5">
        <v>15</v>
      </c>
      <c r="CP127" s="5">
        <v>2</v>
      </c>
      <c r="CQ127" s="5">
        <v>1</v>
      </c>
      <c r="CR127" s="5">
        <v>0</v>
      </c>
      <c r="CS127" s="5">
        <v>6</v>
      </c>
      <c r="CT127" s="5">
        <v>1</v>
      </c>
      <c r="CU127" s="5">
        <v>0</v>
      </c>
      <c r="CV127" s="5">
        <v>8</v>
      </c>
      <c r="CW127" s="5">
        <v>0</v>
      </c>
      <c r="CX127" s="5">
        <v>10</v>
      </c>
      <c r="CY127" s="3" t="s">
        <v>302</v>
      </c>
      <c r="CZ127" s="5">
        <v>1</v>
      </c>
      <c r="DA127" s="5">
        <v>3</v>
      </c>
      <c r="DB127" s="5">
        <v>3</v>
      </c>
      <c r="DC127" s="5">
        <v>3</v>
      </c>
      <c r="DD127" s="5">
        <v>3</v>
      </c>
      <c r="DE127" s="5">
        <v>3</v>
      </c>
      <c r="DF127" s="5">
        <v>3</v>
      </c>
      <c r="DG127" s="5">
        <v>3</v>
      </c>
      <c r="DH127" s="5">
        <v>3</v>
      </c>
      <c r="DI127" s="5">
        <v>3</v>
      </c>
      <c r="DJ127" s="5">
        <v>3</v>
      </c>
      <c r="DK127" s="5">
        <v>3</v>
      </c>
      <c r="DL127" s="5">
        <v>3</v>
      </c>
      <c r="DM127" s="5">
        <v>3</v>
      </c>
      <c r="DN127" s="5">
        <v>3</v>
      </c>
      <c r="DO127" s="5">
        <v>4</v>
      </c>
      <c r="DP127" s="5">
        <v>3</v>
      </c>
      <c r="DQ127" s="5">
        <v>4</v>
      </c>
      <c r="DR127" s="5">
        <v>4</v>
      </c>
      <c r="DS127" s="5">
        <v>4</v>
      </c>
      <c r="DT127" s="5">
        <v>3</v>
      </c>
      <c r="DU127" s="5">
        <v>3</v>
      </c>
      <c r="DV127" s="5">
        <v>3</v>
      </c>
      <c r="DW127" s="5">
        <v>3</v>
      </c>
      <c r="DX127" s="5">
        <v>3</v>
      </c>
      <c r="DY127" s="5">
        <v>3</v>
      </c>
      <c r="DZ127" s="5">
        <v>4</v>
      </c>
      <c r="EA127" s="5">
        <v>3</v>
      </c>
      <c r="EB127" s="5">
        <v>3</v>
      </c>
      <c r="EC127" s="5">
        <v>4</v>
      </c>
      <c r="ED127" s="5">
        <v>4</v>
      </c>
      <c r="EE127" s="5">
        <v>3</v>
      </c>
      <c r="EF127" s="5">
        <v>3</v>
      </c>
      <c r="EG127" s="5">
        <v>3</v>
      </c>
      <c r="EH127" s="5">
        <v>3</v>
      </c>
      <c r="EI127" s="5">
        <v>3</v>
      </c>
      <c r="EJ127" s="5">
        <v>3</v>
      </c>
      <c r="EK127" s="5">
        <v>3</v>
      </c>
      <c r="EL127" s="5">
        <v>3</v>
      </c>
      <c r="EM127" s="5">
        <v>3</v>
      </c>
      <c r="EN127" s="5">
        <v>3</v>
      </c>
      <c r="EO127" s="5">
        <v>3</v>
      </c>
      <c r="EP127" s="5">
        <v>3</v>
      </c>
      <c r="EQ127" s="5">
        <v>3</v>
      </c>
      <c r="ER127" s="5">
        <v>3</v>
      </c>
      <c r="ES127" s="5">
        <v>2</v>
      </c>
      <c r="ET127" s="5">
        <v>3</v>
      </c>
      <c r="EU127" s="5">
        <v>2</v>
      </c>
      <c r="EV127" s="5">
        <v>2</v>
      </c>
      <c r="EW127" s="5">
        <v>2</v>
      </c>
      <c r="EX127" s="5">
        <v>2</v>
      </c>
      <c r="EY127" s="5">
        <v>2</v>
      </c>
      <c r="EZ127" s="5">
        <v>4</v>
      </c>
      <c r="FA127" s="5">
        <v>4</v>
      </c>
      <c r="FB127" s="5">
        <v>4</v>
      </c>
      <c r="FC127" s="5">
        <v>4</v>
      </c>
      <c r="FD127" s="5">
        <v>4</v>
      </c>
      <c r="FE127" s="5">
        <v>4</v>
      </c>
      <c r="FF127" s="5">
        <v>4</v>
      </c>
      <c r="FG127" s="5">
        <v>4</v>
      </c>
      <c r="FH127" s="5">
        <v>4</v>
      </c>
      <c r="FI127" s="5">
        <v>4</v>
      </c>
      <c r="FJ127" s="5">
        <v>4</v>
      </c>
      <c r="FK127" s="5">
        <v>4</v>
      </c>
      <c r="FL127" s="5">
        <v>4</v>
      </c>
      <c r="FM127" s="5">
        <v>4</v>
      </c>
      <c r="FN127" s="5">
        <v>4</v>
      </c>
      <c r="FO127" s="5">
        <v>4</v>
      </c>
      <c r="FP127" s="5">
        <v>4</v>
      </c>
      <c r="FQ127" s="5">
        <v>4</v>
      </c>
      <c r="FR127" s="5">
        <v>4</v>
      </c>
      <c r="FS127" s="5">
        <v>4</v>
      </c>
      <c r="FT127" s="5">
        <v>3</v>
      </c>
      <c r="FU127" s="5">
        <v>3</v>
      </c>
      <c r="FV127" s="5">
        <v>3</v>
      </c>
      <c r="FW127" s="5">
        <v>3</v>
      </c>
      <c r="FX127" s="5">
        <v>3</v>
      </c>
      <c r="FY127" s="5">
        <v>5</v>
      </c>
      <c r="FZ127" s="5">
        <v>10268338.4</v>
      </c>
      <c r="GA127" s="5">
        <v>1</v>
      </c>
      <c r="GB127" s="5">
        <v>3963227.37</v>
      </c>
      <c r="GC127" s="5">
        <v>1</v>
      </c>
      <c r="GD127" s="5">
        <v>545824.43999999994</v>
      </c>
      <c r="GE127" s="5">
        <v>0</v>
      </c>
      <c r="GF127" s="5">
        <v>0</v>
      </c>
      <c r="GG127" s="5">
        <v>3</v>
      </c>
      <c r="GH127" s="5">
        <v>5769286.5899999999</v>
      </c>
      <c r="GI127" s="5">
        <v>0</v>
      </c>
      <c r="GJ127" s="5">
        <v>0</v>
      </c>
      <c r="GK127" s="5">
        <v>0</v>
      </c>
      <c r="GL127" s="5">
        <v>0</v>
      </c>
      <c r="GM127" s="5">
        <v>1</v>
      </c>
      <c r="GN127" s="5">
        <v>725060.16</v>
      </c>
    </row>
    <row r="128" spans="1:196" ht="15" customHeight="1" x14ac:dyDescent="0.25">
      <c r="A128" s="2">
        <f>IF(B128=E128,LOOKUP(E128,'[1]Respostas-Identificadas'!$D:$D,'[1]Respostas-Identificadas'!$A:$A),"erro")</f>
        <v>138</v>
      </c>
      <c r="B128" s="2">
        <f>LOOKUP(E128,'[1]Respostas-Identificadas'!$D:$D,'[1]Respostas-Identificadas'!$D:$D)</f>
        <v>0.50294625000000004</v>
      </c>
      <c r="C128" s="2">
        <v>138</v>
      </c>
      <c r="D128" s="3" t="s">
        <v>225</v>
      </c>
      <c r="E128" s="4">
        <v>0.50294625000000004</v>
      </c>
      <c r="F128" s="5">
        <v>5</v>
      </c>
      <c r="G128" s="5">
        <v>4</v>
      </c>
      <c r="H128" s="5">
        <v>5</v>
      </c>
      <c r="I128" s="5">
        <v>5</v>
      </c>
      <c r="J128" s="5">
        <v>5</v>
      </c>
      <c r="K128" s="5">
        <v>5</v>
      </c>
      <c r="L128" s="5">
        <v>3</v>
      </c>
      <c r="M128" s="5">
        <v>5</v>
      </c>
      <c r="N128" s="5">
        <v>5</v>
      </c>
      <c r="O128" s="5">
        <v>5</v>
      </c>
      <c r="P128" s="5">
        <v>4</v>
      </c>
      <c r="Q128" s="5">
        <v>3</v>
      </c>
      <c r="R128" s="5">
        <v>3</v>
      </c>
      <c r="S128" s="5">
        <v>3</v>
      </c>
      <c r="T128" s="5">
        <v>3</v>
      </c>
      <c r="U128" s="5">
        <v>3</v>
      </c>
      <c r="V128" s="5">
        <v>3</v>
      </c>
      <c r="W128" s="5">
        <v>3</v>
      </c>
      <c r="X128" s="5">
        <v>3</v>
      </c>
      <c r="Y128" s="5">
        <v>2</v>
      </c>
      <c r="Z128" s="5">
        <v>2</v>
      </c>
      <c r="AA128" s="5">
        <v>2</v>
      </c>
      <c r="AB128" s="5">
        <v>4</v>
      </c>
      <c r="AC128" s="5">
        <v>2</v>
      </c>
      <c r="AD128" s="5">
        <v>3</v>
      </c>
      <c r="AE128" s="5">
        <v>4</v>
      </c>
      <c r="AF128" s="5">
        <v>3</v>
      </c>
      <c r="AG128" s="5">
        <v>4</v>
      </c>
      <c r="AH128" s="5">
        <v>4</v>
      </c>
      <c r="AI128" s="5">
        <v>5</v>
      </c>
      <c r="AJ128" s="5">
        <v>5</v>
      </c>
      <c r="AK128" s="5">
        <v>5</v>
      </c>
      <c r="AL128" s="5">
        <v>5</v>
      </c>
      <c r="AM128" s="5">
        <v>5</v>
      </c>
      <c r="AN128" s="5">
        <v>5</v>
      </c>
      <c r="AO128" s="5">
        <v>2</v>
      </c>
      <c r="AP128" s="5">
        <v>5</v>
      </c>
      <c r="AQ128" s="5">
        <v>5</v>
      </c>
      <c r="AR128" s="5">
        <v>5</v>
      </c>
      <c r="AS128" s="5">
        <v>5</v>
      </c>
      <c r="AT128" s="5">
        <v>5</v>
      </c>
      <c r="AU128" s="5">
        <v>5</v>
      </c>
      <c r="AV128" s="5">
        <v>5</v>
      </c>
      <c r="AW128" s="5">
        <v>5</v>
      </c>
      <c r="AX128" s="5">
        <v>5</v>
      </c>
      <c r="AY128" s="5">
        <v>5</v>
      </c>
      <c r="AZ128" s="3" t="s">
        <v>226</v>
      </c>
      <c r="BA128" s="5">
        <v>3</v>
      </c>
      <c r="BB128" s="5">
        <v>3</v>
      </c>
      <c r="BC128" s="5">
        <v>3</v>
      </c>
      <c r="BD128" s="5">
        <v>4</v>
      </c>
      <c r="BE128" s="5">
        <v>5</v>
      </c>
      <c r="BF128" s="5">
        <v>5</v>
      </c>
      <c r="BG128" s="5">
        <v>4</v>
      </c>
      <c r="BH128" s="5">
        <v>3</v>
      </c>
      <c r="BI128" s="5">
        <v>4</v>
      </c>
      <c r="BJ128" s="5">
        <v>5</v>
      </c>
      <c r="BK128" s="5">
        <v>4</v>
      </c>
      <c r="BL128" s="5">
        <v>5</v>
      </c>
      <c r="BM128" s="5">
        <v>4</v>
      </c>
      <c r="BN128" s="5">
        <v>5</v>
      </c>
      <c r="BO128" s="5">
        <v>3</v>
      </c>
      <c r="BP128" s="5">
        <v>3</v>
      </c>
      <c r="BQ128" s="5">
        <v>3</v>
      </c>
      <c r="BR128" s="5">
        <v>3</v>
      </c>
      <c r="BS128" s="5">
        <v>3</v>
      </c>
      <c r="BT128" s="5">
        <v>3</v>
      </c>
      <c r="BU128" s="5">
        <v>3</v>
      </c>
      <c r="BV128" s="5">
        <v>3</v>
      </c>
      <c r="BW128" s="5">
        <v>3</v>
      </c>
      <c r="BX128" s="3" t="s">
        <v>194</v>
      </c>
      <c r="BY128" s="5">
        <v>3</v>
      </c>
      <c r="BZ128" s="5">
        <v>4</v>
      </c>
      <c r="CA128" s="5">
        <v>5</v>
      </c>
      <c r="CB128" s="5">
        <v>4</v>
      </c>
      <c r="CC128" s="5">
        <v>4</v>
      </c>
      <c r="CD128" s="5">
        <v>2</v>
      </c>
      <c r="CE128" s="5">
        <v>2</v>
      </c>
      <c r="CF128" s="5">
        <v>2</v>
      </c>
      <c r="CG128" s="5">
        <v>4</v>
      </c>
      <c r="CH128" s="5">
        <v>2</v>
      </c>
      <c r="CI128" s="5">
        <v>2</v>
      </c>
      <c r="CJ128" s="5">
        <v>4</v>
      </c>
      <c r="CK128" s="5">
        <v>4</v>
      </c>
      <c r="CL128" s="5">
        <v>22</v>
      </c>
      <c r="CM128" s="5">
        <v>50</v>
      </c>
      <c r="CN128" s="5">
        <v>32</v>
      </c>
      <c r="CO128" s="5">
        <v>18</v>
      </c>
      <c r="CP128" s="5">
        <v>4</v>
      </c>
      <c r="CQ128" s="5">
        <v>0</v>
      </c>
      <c r="CR128" s="5">
        <v>0</v>
      </c>
      <c r="CS128" s="5">
        <v>6</v>
      </c>
      <c r="CT128" s="5">
        <v>0</v>
      </c>
      <c r="CU128" s="5">
        <v>0</v>
      </c>
      <c r="CV128" s="5">
        <v>3</v>
      </c>
      <c r="CW128" s="5">
        <v>1</v>
      </c>
      <c r="CX128" s="5">
        <v>0</v>
      </c>
      <c r="CY128" s="3" t="s">
        <v>194</v>
      </c>
      <c r="CZ128" s="6"/>
      <c r="DA128" s="5">
        <v>4</v>
      </c>
      <c r="DB128" s="5">
        <v>4</v>
      </c>
      <c r="DC128" s="5">
        <v>3</v>
      </c>
      <c r="DD128" s="5">
        <v>3</v>
      </c>
      <c r="DE128" s="5">
        <v>5</v>
      </c>
      <c r="DF128" s="5">
        <v>5</v>
      </c>
      <c r="DG128" s="5">
        <v>3</v>
      </c>
      <c r="DH128" s="5">
        <v>3</v>
      </c>
      <c r="DI128" s="5">
        <v>4</v>
      </c>
      <c r="DJ128" s="5">
        <v>3</v>
      </c>
      <c r="DK128" s="5">
        <v>3</v>
      </c>
      <c r="DL128" s="5">
        <v>3</v>
      </c>
      <c r="DM128" s="5">
        <v>3</v>
      </c>
      <c r="DN128" s="5">
        <v>3</v>
      </c>
      <c r="DO128" s="5">
        <v>4</v>
      </c>
      <c r="DP128" s="5">
        <v>4</v>
      </c>
      <c r="DQ128" s="5">
        <v>4</v>
      </c>
      <c r="DR128" s="5">
        <v>3</v>
      </c>
      <c r="DS128" s="5">
        <v>3</v>
      </c>
      <c r="DT128" s="5">
        <v>3</v>
      </c>
      <c r="DU128" s="5">
        <v>3</v>
      </c>
      <c r="DV128" s="5">
        <v>3</v>
      </c>
      <c r="DW128" s="5">
        <v>3</v>
      </c>
      <c r="DX128" s="5">
        <v>3</v>
      </c>
      <c r="DY128" s="5">
        <v>3</v>
      </c>
      <c r="DZ128" s="5">
        <v>5</v>
      </c>
      <c r="EA128" s="5">
        <v>5</v>
      </c>
      <c r="EB128" s="5">
        <v>5</v>
      </c>
      <c r="EC128" s="5">
        <v>5</v>
      </c>
      <c r="ED128" s="5">
        <v>5</v>
      </c>
      <c r="EE128" s="5">
        <v>3</v>
      </c>
      <c r="EF128" s="5">
        <v>3</v>
      </c>
      <c r="EG128" s="5">
        <v>3</v>
      </c>
      <c r="EH128" s="5">
        <v>4</v>
      </c>
      <c r="EI128" s="5">
        <v>3</v>
      </c>
      <c r="EJ128" s="5">
        <v>3</v>
      </c>
      <c r="EK128" s="5">
        <v>3</v>
      </c>
      <c r="EL128" s="5">
        <v>3</v>
      </c>
      <c r="EM128" s="5">
        <v>3</v>
      </c>
      <c r="EN128" s="5">
        <v>5</v>
      </c>
      <c r="EO128" s="5">
        <v>5</v>
      </c>
      <c r="EP128" s="5">
        <v>4</v>
      </c>
      <c r="EQ128" s="5">
        <v>5</v>
      </c>
      <c r="ER128" s="5">
        <v>5</v>
      </c>
      <c r="ES128" s="5">
        <v>3</v>
      </c>
      <c r="ET128" s="5">
        <v>2</v>
      </c>
      <c r="EU128" s="5">
        <v>4</v>
      </c>
      <c r="EV128" s="5">
        <v>3</v>
      </c>
      <c r="EW128" s="5">
        <v>3</v>
      </c>
      <c r="EX128" s="5">
        <v>4</v>
      </c>
      <c r="EY128" s="5">
        <v>3</v>
      </c>
      <c r="EZ128" s="5">
        <v>4</v>
      </c>
      <c r="FA128" s="5">
        <v>4</v>
      </c>
      <c r="FB128" s="5">
        <v>4</v>
      </c>
      <c r="FC128" s="5">
        <v>4</v>
      </c>
      <c r="FD128" s="5">
        <v>3</v>
      </c>
      <c r="FE128" s="5">
        <v>5</v>
      </c>
      <c r="FF128" s="5">
        <v>4</v>
      </c>
      <c r="FG128" s="5">
        <v>5</v>
      </c>
      <c r="FH128" s="5">
        <v>4</v>
      </c>
      <c r="FI128" s="5">
        <v>4</v>
      </c>
      <c r="FJ128" s="5">
        <v>3</v>
      </c>
      <c r="FK128" s="5">
        <v>4</v>
      </c>
      <c r="FL128" s="5">
        <v>4</v>
      </c>
      <c r="FM128" s="5">
        <v>3</v>
      </c>
      <c r="FN128" s="5">
        <v>5</v>
      </c>
      <c r="FO128" s="5">
        <v>3</v>
      </c>
      <c r="FP128" s="5">
        <v>3</v>
      </c>
      <c r="FQ128" s="5">
        <v>3</v>
      </c>
      <c r="FR128" s="5">
        <v>3</v>
      </c>
      <c r="FS128" s="5">
        <v>3</v>
      </c>
      <c r="FT128" s="5">
        <v>5</v>
      </c>
      <c r="FU128" s="5">
        <v>4</v>
      </c>
      <c r="FV128" s="5">
        <v>4</v>
      </c>
      <c r="FW128" s="5">
        <v>3</v>
      </c>
      <c r="FX128" s="5">
        <v>3</v>
      </c>
      <c r="FY128" s="5">
        <v>20</v>
      </c>
      <c r="FZ128" s="5">
        <v>14498702.24</v>
      </c>
      <c r="GA128" s="5">
        <v>0</v>
      </c>
      <c r="GB128" s="5">
        <v>0</v>
      </c>
      <c r="GC128" s="5">
        <v>3</v>
      </c>
      <c r="GD128" s="5">
        <v>1442083.74</v>
      </c>
      <c r="GE128" s="5">
        <v>0</v>
      </c>
      <c r="GF128" s="5">
        <v>0</v>
      </c>
      <c r="GG128" s="5">
        <v>8</v>
      </c>
      <c r="GH128" s="5">
        <v>8435208</v>
      </c>
      <c r="GI128" s="5">
        <v>0</v>
      </c>
      <c r="GJ128" s="5">
        <v>0</v>
      </c>
      <c r="GK128" s="5">
        <v>0</v>
      </c>
      <c r="GL128" s="5">
        <v>0</v>
      </c>
      <c r="GM128" s="5">
        <v>8</v>
      </c>
      <c r="GN128" s="5">
        <v>1901410.5</v>
      </c>
    </row>
    <row r="129" spans="1:196" ht="15" customHeight="1" x14ac:dyDescent="0.25">
      <c r="A129" s="2">
        <f>IF(B129=E129,LOOKUP(E129,'[1]Respostas-Identificadas'!$D:$D,'[1]Respostas-Identificadas'!$A:$A),"erro")</f>
        <v>139</v>
      </c>
      <c r="B129" s="2">
        <f>LOOKUP(E129,'[1]Respostas-Identificadas'!$D:$D,'[1]Respostas-Identificadas'!$D:$D)</f>
        <v>0.78399300000000005</v>
      </c>
      <c r="C129" s="2">
        <v>139</v>
      </c>
      <c r="D129" s="3" t="s">
        <v>303</v>
      </c>
      <c r="E129" s="4">
        <v>0.78399300000000005</v>
      </c>
      <c r="F129" s="5">
        <v>5</v>
      </c>
      <c r="G129" s="5">
        <v>5</v>
      </c>
      <c r="H129" s="5">
        <v>5</v>
      </c>
      <c r="I129" s="5">
        <v>5</v>
      </c>
      <c r="J129" s="5">
        <v>4</v>
      </c>
      <c r="K129" s="5">
        <v>5</v>
      </c>
      <c r="L129" s="5">
        <v>5</v>
      </c>
      <c r="M129" s="5">
        <v>5</v>
      </c>
      <c r="N129" s="5">
        <v>5</v>
      </c>
      <c r="O129" s="5">
        <v>5</v>
      </c>
      <c r="P129" s="5">
        <v>5</v>
      </c>
      <c r="Q129" s="5">
        <v>5</v>
      </c>
      <c r="R129" s="5">
        <v>5</v>
      </c>
      <c r="S129" s="5">
        <v>5</v>
      </c>
      <c r="T129" s="5">
        <v>5</v>
      </c>
      <c r="U129" s="5">
        <v>3</v>
      </c>
      <c r="V129" s="5">
        <v>3</v>
      </c>
      <c r="W129" s="5">
        <v>3</v>
      </c>
      <c r="X129" s="5">
        <v>3</v>
      </c>
      <c r="Y129" s="5">
        <v>5</v>
      </c>
      <c r="Z129" s="5">
        <v>5</v>
      </c>
      <c r="AA129" s="5">
        <v>5</v>
      </c>
      <c r="AB129" s="5">
        <v>5</v>
      </c>
      <c r="AC129" s="5">
        <v>5</v>
      </c>
      <c r="AD129" s="5">
        <v>5</v>
      </c>
      <c r="AE129" s="5">
        <v>4</v>
      </c>
      <c r="AF129" s="5">
        <v>4</v>
      </c>
      <c r="AG129" s="5">
        <v>4</v>
      </c>
      <c r="AH129" s="5">
        <v>5</v>
      </c>
      <c r="AI129" s="5">
        <v>3</v>
      </c>
      <c r="AJ129" s="5">
        <v>2</v>
      </c>
      <c r="AK129" s="5">
        <v>3</v>
      </c>
      <c r="AL129" s="5">
        <v>1</v>
      </c>
      <c r="AM129" s="5">
        <v>1</v>
      </c>
      <c r="AN129" s="5">
        <v>3</v>
      </c>
      <c r="AO129" s="25">
        <v>3</v>
      </c>
      <c r="AP129" s="5">
        <v>5</v>
      </c>
      <c r="AQ129" s="5">
        <v>5</v>
      </c>
      <c r="AR129" s="5">
        <v>5</v>
      </c>
      <c r="AS129" s="5">
        <v>5</v>
      </c>
      <c r="AT129" s="5">
        <v>5</v>
      </c>
      <c r="AU129" s="5">
        <v>5</v>
      </c>
      <c r="AV129" s="5">
        <v>5</v>
      </c>
      <c r="AW129" s="5">
        <v>5</v>
      </c>
      <c r="AX129" s="5">
        <v>5</v>
      </c>
      <c r="AY129" s="5">
        <v>2</v>
      </c>
      <c r="AZ129" s="3" t="s">
        <v>194</v>
      </c>
      <c r="BA129" s="5">
        <v>5</v>
      </c>
      <c r="BB129" s="5">
        <v>5</v>
      </c>
      <c r="BC129" s="5">
        <v>5</v>
      </c>
      <c r="BD129" s="5">
        <v>5</v>
      </c>
      <c r="BE129" s="5">
        <v>5</v>
      </c>
      <c r="BF129" s="5">
        <v>5</v>
      </c>
      <c r="BG129" s="5">
        <v>4</v>
      </c>
      <c r="BH129" s="5">
        <v>5</v>
      </c>
      <c r="BI129" s="5">
        <v>5</v>
      </c>
      <c r="BJ129" s="5">
        <v>4</v>
      </c>
      <c r="BK129" s="5">
        <v>4</v>
      </c>
      <c r="BL129" s="5">
        <v>5</v>
      </c>
      <c r="BM129" s="5">
        <v>5</v>
      </c>
      <c r="BN129" s="5">
        <v>5</v>
      </c>
      <c r="BO129" s="5">
        <v>3</v>
      </c>
      <c r="BP129" s="5">
        <v>5</v>
      </c>
      <c r="BQ129" s="5">
        <v>5</v>
      </c>
      <c r="BR129" s="5">
        <v>5</v>
      </c>
      <c r="BS129" s="5">
        <v>4</v>
      </c>
      <c r="BT129" s="5">
        <v>2</v>
      </c>
      <c r="BU129" s="5">
        <v>2</v>
      </c>
      <c r="BV129" s="5">
        <v>2</v>
      </c>
      <c r="BW129" s="5">
        <v>2</v>
      </c>
      <c r="BX129" s="3" t="s">
        <v>194</v>
      </c>
      <c r="BY129" s="5">
        <v>4</v>
      </c>
      <c r="BZ129" s="5">
        <v>5</v>
      </c>
      <c r="CA129" s="5">
        <v>5</v>
      </c>
      <c r="CB129" s="5">
        <v>5</v>
      </c>
      <c r="CC129" s="5">
        <v>5</v>
      </c>
      <c r="CD129" s="5">
        <v>5</v>
      </c>
      <c r="CE129" s="5">
        <v>5</v>
      </c>
      <c r="CF129" s="5">
        <v>5</v>
      </c>
      <c r="CG129" s="5">
        <v>5</v>
      </c>
      <c r="CH129" s="5">
        <v>5</v>
      </c>
      <c r="CI129" s="5">
        <v>5</v>
      </c>
      <c r="CJ129" s="5">
        <v>5</v>
      </c>
      <c r="CK129" s="5">
        <v>5</v>
      </c>
      <c r="CL129" s="5">
        <v>17</v>
      </c>
      <c r="CM129" s="5">
        <v>25</v>
      </c>
      <c r="CN129" s="5">
        <v>17</v>
      </c>
      <c r="CO129" s="5">
        <v>6</v>
      </c>
      <c r="CP129" s="5">
        <v>11</v>
      </c>
      <c r="CQ129" s="5">
        <v>6</v>
      </c>
      <c r="CR129" s="5">
        <v>5</v>
      </c>
      <c r="CS129" s="5">
        <v>2</v>
      </c>
      <c r="CT129" s="5">
        <v>2</v>
      </c>
      <c r="CU129" s="5">
        <v>3</v>
      </c>
      <c r="CV129" s="5">
        <v>2</v>
      </c>
      <c r="CW129" s="5">
        <v>0</v>
      </c>
      <c r="CX129" s="5">
        <v>0</v>
      </c>
      <c r="CY129" s="3" t="s">
        <v>194</v>
      </c>
      <c r="CZ129" s="24"/>
      <c r="DA129" s="5">
        <v>5</v>
      </c>
      <c r="DB129" s="5">
        <v>4</v>
      </c>
      <c r="DC129" s="5">
        <v>3</v>
      </c>
      <c r="DD129" s="5">
        <v>5</v>
      </c>
      <c r="DE129" s="5">
        <v>5</v>
      </c>
      <c r="DF129" s="5">
        <v>4</v>
      </c>
      <c r="DG129" s="5">
        <v>3</v>
      </c>
      <c r="DH129" s="5">
        <v>4</v>
      </c>
      <c r="DI129" s="5">
        <v>4</v>
      </c>
      <c r="DJ129" s="5">
        <v>4</v>
      </c>
      <c r="DK129" s="5">
        <v>5</v>
      </c>
      <c r="DL129" s="5">
        <v>4</v>
      </c>
      <c r="DM129" s="5">
        <v>4</v>
      </c>
      <c r="DN129" s="5">
        <v>4</v>
      </c>
      <c r="DO129" s="5">
        <v>5</v>
      </c>
      <c r="DP129" s="5">
        <v>4</v>
      </c>
      <c r="DQ129" s="5">
        <v>5</v>
      </c>
      <c r="DR129" s="5">
        <v>5</v>
      </c>
      <c r="DS129" s="5">
        <v>5</v>
      </c>
      <c r="DT129" s="5">
        <v>2</v>
      </c>
      <c r="DU129" s="5">
        <v>5</v>
      </c>
      <c r="DV129" s="5">
        <v>4</v>
      </c>
      <c r="DW129" s="5">
        <v>3</v>
      </c>
      <c r="DX129" s="5">
        <v>3</v>
      </c>
      <c r="DY129" s="5">
        <v>3</v>
      </c>
      <c r="DZ129" s="5">
        <v>5</v>
      </c>
      <c r="EA129" s="5">
        <v>5</v>
      </c>
      <c r="EB129" s="5">
        <v>1</v>
      </c>
      <c r="EC129" s="5">
        <v>5</v>
      </c>
      <c r="ED129" s="5">
        <v>5</v>
      </c>
      <c r="EE129" s="5">
        <v>4</v>
      </c>
      <c r="EF129" s="5">
        <v>5</v>
      </c>
      <c r="EG129" s="5">
        <v>4</v>
      </c>
      <c r="EH129" s="5">
        <v>5</v>
      </c>
      <c r="EI129" s="5">
        <v>4</v>
      </c>
      <c r="EJ129" s="5">
        <v>3</v>
      </c>
      <c r="EK129" s="5">
        <v>4</v>
      </c>
      <c r="EL129" s="5">
        <v>4</v>
      </c>
      <c r="EM129" s="5">
        <v>4</v>
      </c>
      <c r="EN129" s="5">
        <v>4</v>
      </c>
      <c r="EO129" s="5">
        <v>5</v>
      </c>
      <c r="EP129" s="5">
        <v>4</v>
      </c>
      <c r="EQ129" s="5">
        <v>5</v>
      </c>
      <c r="ER129" s="5">
        <v>5</v>
      </c>
      <c r="ES129" s="5">
        <v>4</v>
      </c>
      <c r="ET129" s="5">
        <v>2</v>
      </c>
      <c r="EU129" s="5">
        <v>4</v>
      </c>
      <c r="EV129" s="5">
        <v>2</v>
      </c>
      <c r="EW129" s="5">
        <v>3</v>
      </c>
      <c r="EX129" s="5">
        <v>5</v>
      </c>
      <c r="EY129" s="5">
        <v>3</v>
      </c>
      <c r="EZ129" s="5">
        <v>5</v>
      </c>
      <c r="FA129" s="5">
        <v>5</v>
      </c>
      <c r="FB129" s="5">
        <v>5</v>
      </c>
      <c r="FC129" s="5">
        <v>5</v>
      </c>
      <c r="FD129" s="5">
        <v>5</v>
      </c>
      <c r="FE129" s="5">
        <v>5</v>
      </c>
      <c r="FF129" s="5">
        <v>4</v>
      </c>
      <c r="FG129" s="5">
        <v>5</v>
      </c>
      <c r="FH129" s="5">
        <v>4</v>
      </c>
      <c r="FI129" s="5">
        <v>5</v>
      </c>
      <c r="FJ129" s="5">
        <v>2</v>
      </c>
      <c r="FK129" s="5">
        <v>5</v>
      </c>
      <c r="FL129" s="5">
        <v>5</v>
      </c>
      <c r="FM129" s="5">
        <v>5</v>
      </c>
      <c r="FN129" s="5">
        <v>5</v>
      </c>
      <c r="FO129" s="5">
        <v>5</v>
      </c>
      <c r="FP129" s="5">
        <v>5</v>
      </c>
      <c r="FQ129" s="5">
        <v>2</v>
      </c>
      <c r="FR129" s="5">
        <v>2</v>
      </c>
      <c r="FS129" s="5">
        <v>5</v>
      </c>
      <c r="FT129" s="5">
        <v>5</v>
      </c>
      <c r="FU129" s="5">
        <v>5</v>
      </c>
      <c r="FV129" s="5">
        <v>5</v>
      </c>
      <c r="FW129" s="5">
        <v>4</v>
      </c>
      <c r="FX129" s="5">
        <v>5</v>
      </c>
      <c r="FY129" s="5">
        <v>9</v>
      </c>
      <c r="FZ129" s="5">
        <v>10047110.880000001</v>
      </c>
      <c r="GA129" s="5">
        <v>0</v>
      </c>
      <c r="GB129" s="5">
        <v>0</v>
      </c>
      <c r="GC129" s="5">
        <v>0</v>
      </c>
      <c r="GD129" s="5">
        <v>0</v>
      </c>
      <c r="GE129" s="5">
        <v>0</v>
      </c>
      <c r="GF129" s="5">
        <v>0</v>
      </c>
      <c r="GG129" s="5">
        <v>4</v>
      </c>
      <c r="GH129" s="5">
        <v>8515513.6899999995</v>
      </c>
      <c r="GI129" s="5">
        <v>0</v>
      </c>
      <c r="GJ129" s="5">
        <v>0</v>
      </c>
      <c r="GK129" s="5">
        <v>0</v>
      </c>
      <c r="GL129" s="5">
        <v>0</v>
      </c>
      <c r="GM129" s="5">
        <v>2</v>
      </c>
      <c r="GN129" s="5">
        <v>575947.18999999994</v>
      </c>
    </row>
    <row r="130" spans="1:196" ht="15" customHeight="1" x14ac:dyDescent="0.25">
      <c r="A130" s="2">
        <f>IF(B130=E130,LOOKUP(E130,'[1]Respostas-Identificadas'!$D:$D,'[1]Respostas-Identificadas'!$A:$A),"erro")</f>
        <v>140</v>
      </c>
      <c r="B130" s="2">
        <f>LOOKUP(E130,'[1]Respostas-Identificadas'!$D:$D,'[1]Respostas-Identificadas'!$D:$D)</f>
        <v>0.44160648333333336</v>
      </c>
      <c r="C130" s="2">
        <v>140</v>
      </c>
      <c r="D130" s="3" t="s">
        <v>962</v>
      </c>
      <c r="E130" s="4">
        <v>0.44160648333333336</v>
      </c>
      <c r="F130" s="5">
        <v>4</v>
      </c>
      <c r="G130" s="5">
        <v>4</v>
      </c>
      <c r="H130" s="5">
        <v>3</v>
      </c>
      <c r="I130" s="5">
        <v>4</v>
      </c>
      <c r="J130" s="5">
        <v>3</v>
      </c>
      <c r="K130" s="5">
        <v>1</v>
      </c>
      <c r="L130" s="5">
        <v>4</v>
      </c>
      <c r="M130" s="5">
        <v>5</v>
      </c>
      <c r="N130" s="5">
        <v>3</v>
      </c>
      <c r="O130" s="5">
        <v>5</v>
      </c>
      <c r="P130" s="5">
        <v>4</v>
      </c>
      <c r="Q130" s="5">
        <v>5</v>
      </c>
      <c r="R130" s="5">
        <v>4</v>
      </c>
      <c r="S130" s="5">
        <v>3</v>
      </c>
      <c r="T130" s="5">
        <v>3</v>
      </c>
      <c r="U130" s="5">
        <v>3</v>
      </c>
      <c r="V130" s="5">
        <v>3</v>
      </c>
      <c r="W130" s="5">
        <v>4</v>
      </c>
      <c r="X130" s="5">
        <v>4</v>
      </c>
      <c r="Y130" s="5">
        <v>4</v>
      </c>
      <c r="Z130" s="5">
        <v>4</v>
      </c>
      <c r="AA130" s="5">
        <v>5</v>
      </c>
      <c r="AB130" s="5">
        <v>4</v>
      </c>
      <c r="AC130" s="5">
        <v>4</v>
      </c>
      <c r="AD130" s="5">
        <v>2</v>
      </c>
      <c r="AE130" s="5">
        <v>2</v>
      </c>
      <c r="AF130" s="5">
        <v>4</v>
      </c>
      <c r="AG130" s="5">
        <v>4</v>
      </c>
      <c r="AH130" s="5">
        <v>4</v>
      </c>
      <c r="AI130" s="5">
        <v>1</v>
      </c>
      <c r="AJ130" s="5">
        <v>1</v>
      </c>
      <c r="AK130" s="5">
        <v>1</v>
      </c>
      <c r="AL130" s="5">
        <v>1</v>
      </c>
      <c r="AM130" s="5">
        <v>1</v>
      </c>
      <c r="AN130" s="5">
        <v>1</v>
      </c>
      <c r="AO130" s="24"/>
      <c r="AP130" s="5">
        <v>1</v>
      </c>
      <c r="AQ130" s="5">
        <v>1</v>
      </c>
      <c r="AR130" s="5">
        <v>1</v>
      </c>
      <c r="AS130" s="5">
        <v>1</v>
      </c>
      <c r="AT130" s="5">
        <v>1</v>
      </c>
      <c r="AU130" s="5">
        <v>1</v>
      </c>
      <c r="AV130" s="5">
        <v>1</v>
      </c>
      <c r="AW130" s="5">
        <v>1</v>
      </c>
      <c r="AX130" s="5">
        <v>1</v>
      </c>
      <c r="AY130" s="5">
        <v>1</v>
      </c>
      <c r="AZ130" s="3" t="s">
        <v>194</v>
      </c>
      <c r="BA130" s="5">
        <v>4</v>
      </c>
      <c r="BB130" s="5">
        <v>5</v>
      </c>
      <c r="BC130" s="5">
        <v>3</v>
      </c>
      <c r="BD130" s="5">
        <v>3</v>
      </c>
      <c r="BE130" s="5">
        <v>3</v>
      </c>
      <c r="BF130" s="5">
        <v>1</v>
      </c>
      <c r="BG130" s="5">
        <v>1</v>
      </c>
      <c r="BH130" s="5">
        <v>1</v>
      </c>
      <c r="BI130" s="5">
        <v>1</v>
      </c>
      <c r="BJ130" s="5">
        <v>1</v>
      </c>
      <c r="BK130" s="5">
        <v>3</v>
      </c>
      <c r="BL130" s="5">
        <v>4</v>
      </c>
      <c r="BM130" s="5">
        <v>4</v>
      </c>
      <c r="BN130" s="5">
        <v>5</v>
      </c>
      <c r="BO130" s="5">
        <v>1</v>
      </c>
      <c r="BP130" s="5">
        <v>1</v>
      </c>
      <c r="BQ130" s="5">
        <v>4</v>
      </c>
      <c r="BR130" s="5">
        <v>5</v>
      </c>
      <c r="BS130" s="5">
        <v>2</v>
      </c>
      <c r="BT130" s="5">
        <v>2</v>
      </c>
      <c r="BU130" s="5">
        <v>5</v>
      </c>
      <c r="BV130" s="5">
        <v>1</v>
      </c>
      <c r="BW130" s="5">
        <v>5</v>
      </c>
      <c r="BX130" s="3" t="s">
        <v>194</v>
      </c>
      <c r="BY130" s="5">
        <v>5</v>
      </c>
      <c r="BZ130" s="5">
        <v>5</v>
      </c>
      <c r="CA130" s="5">
        <v>5</v>
      </c>
      <c r="CB130" s="5">
        <v>5</v>
      </c>
      <c r="CC130" s="5">
        <v>5</v>
      </c>
      <c r="CD130" s="5">
        <v>5</v>
      </c>
      <c r="CE130" s="5">
        <v>4</v>
      </c>
      <c r="CF130" s="5">
        <v>5</v>
      </c>
      <c r="CG130" s="5">
        <v>3</v>
      </c>
      <c r="CH130" s="5">
        <v>5</v>
      </c>
      <c r="CI130" s="5">
        <v>3</v>
      </c>
      <c r="CJ130" s="5">
        <v>5</v>
      </c>
      <c r="CK130" s="5">
        <v>5</v>
      </c>
      <c r="CL130" s="5">
        <v>30</v>
      </c>
      <c r="CM130" s="5">
        <v>40</v>
      </c>
      <c r="CN130" s="5">
        <v>24</v>
      </c>
      <c r="CO130" s="5">
        <v>15</v>
      </c>
      <c r="CP130" s="5">
        <v>4</v>
      </c>
      <c r="CQ130" s="5">
        <v>0</v>
      </c>
      <c r="CR130" s="5">
        <v>0</v>
      </c>
      <c r="CS130" s="5">
        <v>3</v>
      </c>
      <c r="CT130" s="5">
        <v>2</v>
      </c>
      <c r="CU130" s="5">
        <v>0</v>
      </c>
      <c r="CV130" s="5">
        <v>0</v>
      </c>
      <c r="CW130" s="5">
        <v>0</v>
      </c>
      <c r="CX130" s="5">
        <v>0</v>
      </c>
      <c r="CY130" s="3" t="s">
        <v>194</v>
      </c>
      <c r="CZ130" s="6"/>
      <c r="DA130" s="5">
        <v>3</v>
      </c>
      <c r="DB130" s="5">
        <v>3</v>
      </c>
      <c r="DC130" s="5">
        <v>3</v>
      </c>
      <c r="DD130" s="5">
        <v>3</v>
      </c>
      <c r="DE130" s="5">
        <v>2</v>
      </c>
      <c r="DF130" s="5">
        <v>2</v>
      </c>
      <c r="DG130" s="5">
        <v>2</v>
      </c>
      <c r="DH130" s="5">
        <v>2</v>
      </c>
      <c r="DI130" s="5">
        <v>2</v>
      </c>
      <c r="DJ130" s="5">
        <v>2</v>
      </c>
      <c r="DK130" s="5">
        <v>4</v>
      </c>
      <c r="DL130" s="5">
        <v>4</v>
      </c>
      <c r="DM130" s="5">
        <v>4</v>
      </c>
      <c r="DN130" s="5">
        <v>4</v>
      </c>
      <c r="DO130" s="5">
        <v>4</v>
      </c>
      <c r="DP130" s="5">
        <v>2</v>
      </c>
      <c r="DQ130" s="5">
        <v>2</v>
      </c>
      <c r="DR130" s="5">
        <v>2</v>
      </c>
      <c r="DS130" s="5">
        <v>4</v>
      </c>
      <c r="DT130" s="5">
        <v>2</v>
      </c>
      <c r="DU130" s="5">
        <v>2</v>
      </c>
      <c r="DV130" s="5">
        <v>2</v>
      </c>
      <c r="DW130" s="5">
        <v>2</v>
      </c>
      <c r="DX130" s="5">
        <v>2</v>
      </c>
      <c r="DY130" s="5">
        <v>2</v>
      </c>
      <c r="DZ130" s="5">
        <v>2</v>
      </c>
      <c r="EA130" s="5">
        <v>2</v>
      </c>
      <c r="EB130" s="5">
        <v>2</v>
      </c>
      <c r="EC130" s="5">
        <v>4</v>
      </c>
      <c r="ED130" s="5">
        <v>5</v>
      </c>
      <c r="EE130" s="5">
        <v>4</v>
      </c>
      <c r="EF130" s="5">
        <v>2</v>
      </c>
      <c r="EG130" s="5">
        <v>5</v>
      </c>
      <c r="EH130" s="5">
        <v>5</v>
      </c>
      <c r="EI130" s="5">
        <v>5</v>
      </c>
      <c r="EJ130" s="5">
        <v>2</v>
      </c>
      <c r="EK130" s="5">
        <v>2</v>
      </c>
      <c r="EL130" s="5">
        <v>2</v>
      </c>
      <c r="EM130" s="5">
        <v>2</v>
      </c>
      <c r="EN130" s="5">
        <v>4</v>
      </c>
      <c r="EO130" s="5">
        <v>2</v>
      </c>
      <c r="EP130" s="5">
        <v>2</v>
      </c>
      <c r="EQ130" s="5">
        <v>2</v>
      </c>
      <c r="ER130" s="5">
        <v>2</v>
      </c>
      <c r="ES130" s="5">
        <v>5</v>
      </c>
      <c r="ET130" s="5">
        <v>4</v>
      </c>
      <c r="EU130" s="5">
        <v>1</v>
      </c>
      <c r="EV130" s="5">
        <v>1</v>
      </c>
      <c r="EW130" s="5">
        <v>1</v>
      </c>
      <c r="EX130" s="5">
        <v>1</v>
      </c>
      <c r="EY130" s="5">
        <v>1</v>
      </c>
      <c r="EZ130" s="5">
        <v>2</v>
      </c>
      <c r="FA130" s="5">
        <v>2</v>
      </c>
      <c r="FB130" s="5">
        <v>2</v>
      </c>
      <c r="FC130" s="5">
        <v>2</v>
      </c>
      <c r="FD130" s="5">
        <v>2</v>
      </c>
      <c r="FE130" s="5">
        <v>2</v>
      </c>
      <c r="FF130" s="5">
        <v>5</v>
      </c>
      <c r="FG130" s="5">
        <v>5</v>
      </c>
      <c r="FH130" s="5">
        <v>2</v>
      </c>
      <c r="FI130" s="5">
        <v>2</v>
      </c>
      <c r="FJ130" s="5">
        <v>2</v>
      </c>
      <c r="FK130" s="5">
        <v>5</v>
      </c>
      <c r="FL130" s="5">
        <v>5</v>
      </c>
      <c r="FM130" s="5">
        <v>5</v>
      </c>
      <c r="FN130" s="5">
        <v>5</v>
      </c>
      <c r="FO130" s="5">
        <v>2</v>
      </c>
      <c r="FP130" s="5">
        <v>4</v>
      </c>
      <c r="FQ130" s="5">
        <v>4</v>
      </c>
      <c r="FR130" s="5">
        <v>4</v>
      </c>
      <c r="FS130" s="5">
        <v>2</v>
      </c>
      <c r="FT130" s="5">
        <v>4</v>
      </c>
      <c r="FU130" s="5">
        <v>5</v>
      </c>
      <c r="FV130" s="5">
        <v>5</v>
      </c>
      <c r="FW130" s="5">
        <v>5</v>
      </c>
      <c r="FX130" s="5">
        <v>5</v>
      </c>
      <c r="FY130" s="5">
        <v>4</v>
      </c>
      <c r="FZ130" s="5">
        <v>0</v>
      </c>
      <c r="GA130" s="5">
        <v>0</v>
      </c>
      <c r="GB130" s="5">
        <v>0</v>
      </c>
      <c r="GC130" s="5">
        <v>2</v>
      </c>
      <c r="GD130" s="5">
        <v>0</v>
      </c>
      <c r="GE130" s="5">
        <v>0</v>
      </c>
      <c r="GF130" s="5">
        <v>0</v>
      </c>
      <c r="GG130" s="5">
        <v>1</v>
      </c>
      <c r="GH130" s="5">
        <v>0</v>
      </c>
      <c r="GI130" s="5">
        <v>1</v>
      </c>
      <c r="GJ130" s="5">
        <v>0</v>
      </c>
      <c r="GK130" s="5">
        <v>0</v>
      </c>
      <c r="GL130" s="5">
        <v>0</v>
      </c>
      <c r="GM130" s="5">
        <v>0</v>
      </c>
      <c r="GN130" s="5">
        <v>0</v>
      </c>
    </row>
    <row r="131" spans="1:196" ht="15" customHeight="1" x14ac:dyDescent="0.25">
      <c r="A131" s="2">
        <f>IF(B131=E131,LOOKUP(E131,'[1]Respostas-Identificadas'!$D:$D,'[1]Respostas-Identificadas'!$A:$A),"erro")</f>
        <v>141</v>
      </c>
      <c r="B131" s="2">
        <f>LOOKUP(E131,'[1]Respostas-Identificadas'!$D:$D,'[1]Respostas-Identificadas'!$D:$D)</f>
        <v>0.34427114763963967</v>
      </c>
      <c r="C131" s="2">
        <v>141</v>
      </c>
      <c r="D131" s="3" t="s">
        <v>950</v>
      </c>
      <c r="E131" s="4">
        <v>0.34427114763963967</v>
      </c>
      <c r="F131" s="5">
        <v>3</v>
      </c>
      <c r="G131" s="5">
        <v>3</v>
      </c>
      <c r="H131" s="5">
        <v>3</v>
      </c>
      <c r="I131" s="5">
        <v>2</v>
      </c>
      <c r="J131" s="5">
        <v>3</v>
      </c>
      <c r="K131" s="5">
        <v>3</v>
      </c>
      <c r="L131" s="5">
        <v>4</v>
      </c>
      <c r="M131" s="5">
        <v>5</v>
      </c>
      <c r="N131" s="5">
        <v>5</v>
      </c>
      <c r="O131" s="5">
        <v>5</v>
      </c>
      <c r="P131" s="5">
        <v>3</v>
      </c>
      <c r="Q131" s="5">
        <v>2</v>
      </c>
      <c r="R131" s="5">
        <v>4</v>
      </c>
      <c r="S131" s="5">
        <v>2</v>
      </c>
      <c r="T131" s="5">
        <v>4</v>
      </c>
      <c r="U131" s="5">
        <v>2</v>
      </c>
      <c r="V131" s="5">
        <v>2</v>
      </c>
      <c r="W131" s="5">
        <v>2</v>
      </c>
      <c r="X131" s="5">
        <v>2</v>
      </c>
      <c r="Y131" s="5">
        <v>2</v>
      </c>
      <c r="Z131" s="5">
        <v>2</v>
      </c>
      <c r="AA131" s="5">
        <v>2</v>
      </c>
      <c r="AB131" s="5">
        <v>2</v>
      </c>
      <c r="AC131" s="5">
        <v>2</v>
      </c>
      <c r="AD131" s="5">
        <v>2</v>
      </c>
      <c r="AE131" s="5">
        <v>4</v>
      </c>
      <c r="AF131" s="5">
        <v>2</v>
      </c>
      <c r="AG131" s="5">
        <v>2</v>
      </c>
      <c r="AH131" s="5">
        <v>2</v>
      </c>
      <c r="AI131" s="5">
        <v>2</v>
      </c>
      <c r="AJ131" s="5">
        <v>2</v>
      </c>
      <c r="AK131" s="5">
        <v>2</v>
      </c>
      <c r="AL131" s="5">
        <v>2</v>
      </c>
      <c r="AM131" s="5">
        <v>2</v>
      </c>
      <c r="AN131" s="5">
        <v>2</v>
      </c>
      <c r="AO131" s="24"/>
      <c r="AP131" s="5">
        <v>5</v>
      </c>
      <c r="AQ131" s="5">
        <v>5</v>
      </c>
      <c r="AR131" s="5">
        <v>5</v>
      </c>
      <c r="AS131" s="5">
        <v>4</v>
      </c>
      <c r="AT131" s="5">
        <v>4</v>
      </c>
      <c r="AU131" s="5">
        <v>4</v>
      </c>
      <c r="AV131" s="5">
        <v>5</v>
      </c>
      <c r="AW131" s="5">
        <v>5</v>
      </c>
      <c r="AX131" s="5">
        <v>5</v>
      </c>
      <c r="AY131" s="5">
        <v>5</v>
      </c>
      <c r="AZ131" s="3" t="s">
        <v>951</v>
      </c>
      <c r="BA131" s="5">
        <v>5</v>
      </c>
      <c r="BB131" s="5">
        <v>5</v>
      </c>
      <c r="BC131" s="5">
        <v>5</v>
      </c>
      <c r="BD131" s="5">
        <v>2</v>
      </c>
      <c r="BE131" s="5">
        <v>5</v>
      </c>
      <c r="BF131" s="5">
        <v>4</v>
      </c>
      <c r="BG131" s="5">
        <v>4</v>
      </c>
      <c r="BH131" s="5">
        <v>5</v>
      </c>
      <c r="BI131" s="5">
        <v>2</v>
      </c>
      <c r="BJ131" s="5">
        <v>5</v>
      </c>
      <c r="BK131" s="5">
        <v>3</v>
      </c>
      <c r="BL131" s="5">
        <v>4</v>
      </c>
      <c r="BM131" s="5">
        <v>4</v>
      </c>
      <c r="BN131" s="5">
        <v>2</v>
      </c>
      <c r="BO131" s="5">
        <v>5</v>
      </c>
      <c r="BP131" s="5">
        <v>5</v>
      </c>
      <c r="BQ131" s="5">
        <v>5</v>
      </c>
      <c r="BR131" s="5">
        <v>2</v>
      </c>
      <c r="BS131" s="5">
        <v>2</v>
      </c>
      <c r="BT131" s="5">
        <v>2</v>
      </c>
      <c r="BU131" s="5">
        <v>3</v>
      </c>
      <c r="BV131" s="5">
        <v>4</v>
      </c>
      <c r="BW131" s="5">
        <v>2</v>
      </c>
      <c r="BX131" s="3" t="s">
        <v>952</v>
      </c>
      <c r="BY131" s="5">
        <v>4</v>
      </c>
      <c r="BZ131" s="5">
        <v>2</v>
      </c>
      <c r="CA131" s="5">
        <v>2</v>
      </c>
      <c r="CB131" s="5">
        <v>2</v>
      </c>
      <c r="CC131" s="5">
        <v>3</v>
      </c>
      <c r="CD131" s="5">
        <v>2</v>
      </c>
      <c r="CE131" s="5">
        <v>2</v>
      </c>
      <c r="CF131" s="5">
        <v>3</v>
      </c>
      <c r="CG131" s="5">
        <v>3</v>
      </c>
      <c r="CH131" s="5">
        <v>2</v>
      </c>
      <c r="CI131" s="5">
        <v>2</v>
      </c>
      <c r="CJ131" s="5">
        <v>4</v>
      </c>
      <c r="CK131" s="5">
        <v>2</v>
      </c>
      <c r="CL131" s="5">
        <v>32</v>
      </c>
      <c r="CM131" s="5">
        <v>37</v>
      </c>
      <c r="CN131" s="5">
        <v>31</v>
      </c>
      <c r="CO131" s="5">
        <v>28</v>
      </c>
      <c r="CP131" s="5">
        <v>2</v>
      </c>
      <c r="CQ131" s="5">
        <v>0</v>
      </c>
      <c r="CR131" s="5">
        <v>0</v>
      </c>
      <c r="CS131" s="5">
        <v>0</v>
      </c>
      <c r="CT131" s="5">
        <v>1</v>
      </c>
      <c r="CU131" s="5">
        <v>0</v>
      </c>
      <c r="CV131" s="5">
        <v>1</v>
      </c>
      <c r="CW131" s="5">
        <v>0</v>
      </c>
      <c r="CX131" s="5">
        <v>0</v>
      </c>
      <c r="CY131" s="3" t="s">
        <v>194</v>
      </c>
      <c r="CZ131" s="5">
        <v>1</v>
      </c>
      <c r="DA131" s="5">
        <v>4</v>
      </c>
      <c r="DB131" s="5">
        <v>2</v>
      </c>
      <c r="DC131" s="5">
        <v>2</v>
      </c>
      <c r="DD131" s="5">
        <v>2</v>
      </c>
      <c r="DE131" s="5">
        <v>2</v>
      </c>
      <c r="DF131" s="5">
        <v>2</v>
      </c>
      <c r="DG131" s="5">
        <v>2</v>
      </c>
      <c r="DH131" s="5">
        <v>2</v>
      </c>
      <c r="DI131" s="5">
        <v>2</v>
      </c>
      <c r="DJ131" s="5">
        <v>2</v>
      </c>
      <c r="DK131" s="5">
        <v>3</v>
      </c>
      <c r="DL131" s="5">
        <v>2</v>
      </c>
      <c r="DM131" s="5">
        <v>3</v>
      </c>
      <c r="DN131" s="5">
        <v>2</v>
      </c>
      <c r="DO131" s="5">
        <v>5</v>
      </c>
      <c r="DP131" s="5">
        <v>3</v>
      </c>
      <c r="DQ131" s="5">
        <v>2</v>
      </c>
      <c r="DR131" s="5">
        <v>4</v>
      </c>
      <c r="DS131" s="5">
        <v>2</v>
      </c>
      <c r="DT131" s="5">
        <v>5</v>
      </c>
      <c r="DU131" s="5">
        <v>2</v>
      </c>
      <c r="DV131" s="5">
        <v>2</v>
      </c>
      <c r="DW131" s="5">
        <v>2</v>
      </c>
      <c r="DX131" s="5">
        <v>2</v>
      </c>
      <c r="DY131" s="5">
        <v>2</v>
      </c>
      <c r="DZ131" s="5">
        <v>2</v>
      </c>
      <c r="EA131" s="5">
        <v>2</v>
      </c>
      <c r="EB131" s="5">
        <v>2</v>
      </c>
      <c r="EC131" s="5">
        <v>2</v>
      </c>
      <c r="ED131" s="5">
        <v>2</v>
      </c>
      <c r="EE131" s="5">
        <v>2</v>
      </c>
      <c r="EF131" s="5">
        <v>2</v>
      </c>
      <c r="EG131" s="5">
        <v>2</v>
      </c>
      <c r="EH131" s="5">
        <v>2</v>
      </c>
      <c r="EI131" s="5">
        <v>2</v>
      </c>
      <c r="EJ131" s="5">
        <v>2</v>
      </c>
      <c r="EK131" s="5">
        <v>2</v>
      </c>
      <c r="EL131" s="5">
        <v>2</v>
      </c>
      <c r="EM131" s="5">
        <v>2</v>
      </c>
      <c r="EN131" s="5">
        <v>2</v>
      </c>
      <c r="EO131" s="5">
        <v>2</v>
      </c>
      <c r="EP131" s="5">
        <v>2</v>
      </c>
      <c r="EQ131" s="5">
        <v>2</v>
      </c>
      <c r="ER131" s="5">
        <v>2</v>
      </c>
      <c r="ES131" s="5">
        <v>2</v>
      </c>
      <c r="ET131" s="5">
        <v>4</v>
      </c>
      <c r="EU131" s="5">
        <v>2</v>
      </c>
      <c r="EV131" s="5">
        <v>2</v>
      </c>
      <c r="EW131" s="5">
        <v>2</v>
      </c>
      <c r="EX131" s="5">
        <v>4</v>
      </c>
      <c r="EY131" s="5">
        <v>2</v>
      </c>
      <c r="EZ131" s="5">
        <v>5</v>
      </c>
      <c r="FA131" s="5">
        <v>4</v>
      </c>
      <c r="FB131" s="5">
        <v>4</v>
      </c>
      <c r="FC131" s="5">
        <v>3</v>
      </c>
      <c r="FD131" s="5">
        <v>3</v>
      </c>
      <c r="FE131" s="5">
        <v>4</v>
      </c>
      <c r="FF131" s="5">
        <v>5</v>
      </c>
      <c r="FG131" s="5">
        <v>5</v>
      </c>
      <c r="FH131" s="5">
        <v>5</v>
      </c>
      <c r="FI131" s="5">
        <v>5</v>
      </c>
      <c r="FJ131" s="5">
        <v>5</v>
      </c>
      <c r="FK131" s="5">
        <v>4</v>
      </c>
      <c r="FL131" s="5">
        <v>4</v>
      </c>
      <c r="FM131" s="5">
        <v>2</v>
      </c>
      <c r="FN131" s="5">
        <v>5</v>
      </c>
      <c r="FO131" s="5">
        <v>5</v>
      </c>
      <c r="FP131" s="5">
        <v>5</v>
      </c>
      <c r="FQ131" s="5">
        <v>4</v>
      </c>
      <c r="FR131" s="5">
        <v>2</v>
      </c>
      <c r="FS131" s="5">
        <v>5</v>
      </c>
      <c r="FT131" s="5">
        <v>5</v>
      </c>
      <c r="FU131" s="5">
        <v>5</v>
      </c>
      <c r="FV131" s="5">
        <v>2</v>
      </c>
      <c r="FW131" s="5">
        <v>2</v>
      </c>
      <c r="FX131" s="5">
        <v>5</v>
      </c>
      <c r="FY131" s="5">
        <v>6</v>
      </c>
      <c r="FZ131" s="5">
        <v>688292.82</v>
      </c>
      <c r="GA131" s="5">
        <v>0</v>
      </c>
      <c r="GB131" s="5">
        <v>0</v>
      </c>
      <c r="GC131" s="5">
        <v>3</v>
      </c>
      <c r="GD131" s="5">
        <v>46382.32</v>
      </c>
      <c r="GE131" s="5">
        <v>1</v>
      </c>
      <c r="GF131" s="5">
        <v>276682.5</v>
      </c>
      <c r="GG131" s="5">
        <v>2</v>
      </c>
      <c r="GH131" s="5">
        <v>365228</v>
      </c>
      <c r="GI131" s="5">
        <v>0</v>
      </c>
      <c r="GJ131" s="5">
        <v>0</v>
      </c>
      <c r="GK131" s="5">
        <v>0</v>
      </c>
      <c r="GL131" s="5">
        <v>0</v>
      </c>
      <c r="GM131" s="5">
        <v>0</v>
      </c>
      <c r="GN131" s="5">
        <v>0</v>
      </c>
    </row>
    <row r="132" spans="1:196" ht="15" customHeight="1" x14ac:dyDescent="0.25">
      <c r="A132" s="2">
        <f>IF(B132=E132,LOOKUP(E132,'[1]Respostas-Identificadas'!$D:$D,'[1]Respostas-Identificadas'!$A:$A),"erro")</f>
        <v>142</v>
      </c>
      <c r="B132" s="2">
        <f>LOOKUP(E132,'[1]Respostas-Identificadas'!$D:$D,'[1]Respostas-Identificadas'!$D:$D)</f>
        <v>0.61002259179104479</v>
      </c>
      <c r="C132" s="2">
        <v>142</v>
      </c>
      <c r="D132" s="3" t="s">
        <v>979</v>
      </c>
      <c r="E132" s="4">
        <v>0.61002259179104479</v>
      </c>
      <c r="F132" s="5">
        <v>5</v>
      </c>
      <c r="G132" s="5">
        <v>5</v>
      </c>
      <c r="H132" s="5">
        <v>5</v>
      </c>
      <c r="I132" s="5">
        <v>5</v>
      </c>
      <c r="J132" s="5">
        <v>4</v>
      </c>
      <c r="K132" s="5">
        <v>1</v>
      </c>
      <c r="L132" s="5">
        <v>5</v>
      </c>
      <c r="M132" s="5">
        <v>3</v>
      </c>
      <c r="N132" s="5">
        <v>3</v>
      </c>
      <c r="O132" s="5">
        <v>3</v>
      </c>
      <c r="P132" s="5">
        <v>5</v>
      </c>
      <c r="Q132" s="5">
        <v>4</v>
      </c>
      <c r="R132" s="5">
        <v>4</v>
      </c>
      <c r="S132" s="5">
        <v>4</v>
      </c>
      <c r="T132" s="5">
        <v>5</v>
      </c>
      <c r="U132" s="5">
        <v>4</v>
      </c>
      <c r="V132" s="5">
        <v>5</v>
      </c>
      <c r="W132" s="5">
        <v>4</v>
      </c>
      <c r="X132" s="5">
        <v>4</v>
      </c>
      <c r="Y132" s="5">
        <v>3</v>
      </c>
      <c r="Z132" s="5">
        <v>3</v>
      </c>
      <c r="AA132" s="5">
        <v>3</v>
      </c>
      <c r="AB132" s="5">
        <v>3</v>
      </c>
      <c r="AC132" s="5">
        <v>3</v>
      </c>
      <c r="AD132" s="5">
        <v>4</v>
      </c>
      <c r="AE132" s="5">
        <v>5</v>
      </c>
      <c r="AF132" s="5">
        <v>5</v>
      </c>
      <c r="AG132" s="5">
        <v>4</v>
      </c>
      <c r="AH132" s="5">
        <v>5</v>
      </c>
      <c r="AI132" s="5">
        <v>4</v>
      </c>
      <c r="AJ132" s="5">
        <v>5</v>
      </c>
      <c r="AK132" s="5">
        <v>3</v>
      </c>
      <c r="AL132" s="5">
        <v>4</v>
      </c>
      <c r="AM132" s="5">
        <v>5</v>
      </c>
      <c r="AN132" s="5">
        <v>4</v>
      </c>
      <c r="AO132" s="25">
        <v>3</v>
      </c>
      <c r="AP132" s="5">
        <v>4</v>
      </c>
      <c r="AQ132" s="5">
        <v>5</v>
      </c>
      <c r="AR132" s="5">
        <v>5</v>
      </c>
      <c r="AS132" s="5">
        <v>4</v>
      </c>
      <c r="AT132" s="5">
        <v>4</v>
      </c>
      <c r="AU132" s="5">
        <v>4</v>
      </c>
      <c r="AV132" s="5">
        <v>4</v>
      </c>
      <c r="AW132" s="5">
        <v>4</v>
      </c>
      <c r="AX132" s="5">
        <v>4</v>
      </c>
      <c r="AY132" s="5">
        <v>4</v>
      </c>
      <c r="AZ132" s="3" t="s">
        <v>980</v>
      </c>
      <c r="BA132" s="5">
        <v>5</v>
      </c>
      <c r="BB132" s="5">
        <v>5</v>
      </c>
      <c r="BC132" s="5">
        <v>4</v>
      </c>
      <c r="BD132" s="5">
        <v>3</v>
      </c>
      <c r="BE132" s="5">
        <v>4</v>
      </c>
      <c r="BF132" s="5">
        <v>5</v>
      </c>
      <c r="BG132" s="5">
        <v>4</v>
      </c>
      <c r="BH132" s="5">
        <v>5</v>
      </c>
      <c r="BI132" s="5">
        <v>4</v>
      </c>
      <c r="BJ132" s="5">
        <v>5</v>
      </c>
      <c r="BK132" s="5">
        <v>5</v>
      </c>
      <c r="BL132" s="5">
        <v>5</v>
      </c>
      <c r="BM132" s="5">
        <v>4</v>
      </c>
      <c r="BN132" s="5">
        <v>5</v>
      </c>
      <c r="BO132" s="5">
        <v>3</v>
      </c>
      <c r="BP132" s="5">
        <v>5</v>
      </c>
      <c r="BQ132" s="5">
        <v>5</v>
      </c>
      <c r="BR132" s="5">
        <v>5</v>
      </c>
      <c r="BS132" s="5">
        <v>4</v>
      </c>
      <c r="BT132" s="5">
        <v>5</v>
      </c>
      <c r="BU132" s="5">
        <v>5</v>
      </c>
      <c r="BV132" s="5">
        <v>3</v>
      </c>
      <c r="BW132" s="5">
        <v>3</v>
      </c>
      <c r="BX132" s="3" t="s">
        <v>194</v>
      </c>
      <c r="BY132" s="5">
        <v>5</v>
      </c>
      <c r="BZ132" s="5">
        <v>3</v>
      </c>
      <c r="CA132" s="5">
        <v>5</v>
      </c>
      <c r="CB132" s="5">
        <v>5</v>
      </c>
      <c r="CC132" s="5">
        <v>3</v>
      </c>
      <c r="CD132" s="5">
        <v>3</v>
      </c>
      <c r="CE132" s="5">
        <v>3</v>
      </c>
      <c r="CF132" s="5">
        <v>3</v>
      </c>
      <c r="CG132" s="5">
        <v>3</v>
      </c>
      <c r="CH132" s="5">
        <v>5</v>
      </c>
      <c r="CI132" s="5">
        <v>2</v>
      </c>
      <c r="CJ132" s="5">
        <v>4</v>
      </c>
      <c r="CK132" s="5">
        <v>2</v>
      </c>
      <c r="CL132" s="5">
        <v>33</v>
      </c>
      <c r="CM132" s="5">
        <v>67</v>
      </c>
      <c r="CN132" s="5">
        <v>31</v>
      </c>
      <c r="CO132" s="5">
        <v>31</v>
      </c>
      <c r="CP132" s="5">
        <v>5</v>
      </c>
      <c r="CQ132" s="5">
        <v>3</v>
      </c>
      <c r="CR132" s="5">
        <v>0</v>
      </c>
      <c r="CS132" s="5">
        <v>0</v>
      </c>
      <c r="CT132" s="5">
        <v>0</v>
      </c>
      <c r="CU132" s="5">
        <v>0</v>
      </c>
      <c r="CV132" s="5">
        <v>0</v>
      </c>
      <c r="CW132" s="5">
        <v>0</v>
      </c>
      <c r="CX132" s="5">
        <v>0</v>
      </c>
      <c r="CY132" s="3" t="s">
        <v>194</v>
      </c>
      <c r="CZ132" s="25">
        <v>1</v>
      </c>
      <c r="DA132" s="5">
        <v>3</v>
      </c>
      <c r="DB132" s="5">
        <v>3</v>
      </c>
      <c r="DC132" s="5">
        <v>4</v>
      </c>
      <c r="DD132" s="5">
        <v>3</v>
      </c>
      <c r="DE132" s="5">
        <v>5</v>
      </c>
      <c r="DF132" s="5">
        <v>3</v>
      </c>
      <c r="DG132" s="5">
        <v>5</v>
      </c>
      <c r="DH132" s="5">
        <v>3</v>
      </c>
      <c r="DI132" s="5">
        <v>5</v>
      </c>
      <c r="DJ132" s="5">
        <v>3</v>
      </c>
      <c r="DK132" s="5">
        <v>5</v>
      </c>
      <c r="DL132" s="5">
        <v>3</v>
      </c>
      <c r="DM132" s="5">
        <v>4</v>
      </c>
      <c r="DN132" s="5">
        <v>3</v>
      </c>
      <c r="DO132" s="5">
        <v>3</v>
      </c>
      <c r="DP132" s="5">
        <v>3</v>
      </c>
      <c r="DQ132" s="5">
        <v>3</v>
      </c>
      <c r="DR132" s="5">
        <v>3</v>
      </c>
      <c r="DS132" s="5">
        <v>3</v>
      </c>
      <c r="DT132" s="5">
        <v>3</v>
      </c>
      <c r="DU132" s="5">
        <v>4</v>
      </c>
      <c r="DV132" s="5">
        <v>4</v>
      </c>
      <c r="DW132" s="5">
        <v>4</v>
      </c>
      <c r="DX132" s="5">
        <v>4</v>
      </c>
      <c r="DY132" s="5">
        <v>3</v>
      </c>
      <c r="DZ132" s="5">
        <v>3</v>
      </c>
      <c r="EA132" s="5">
        <v>3</v>
      </c>
      <c r="EB132" s="5">
        <v>3</v>
      </c>
      <c r="EC132" s="5">
        <v>3</v>
      </c>
      <c r="ED132" s="5">
        <v>4</v>
      </c>
      <c r="EE132" s="5">
        <v>4</v>
      </c>
      <c r="EF132" s="5">
        <v>3</v>
      </c>
      <c r="EG132" s="5">
        <v>3</v>
      </c>
      <c r="EH132" s="5">
        <v>3</v>
      </c>
      <c r="EI132" s="5">
        <v>3</v>
      </c>
      <c r="EJ132" s="5">
        <v>3</v>
      </c>
      <c r="EK132" s="5">
        <v>3</v>
      </c>
      <c r="EL132" s="5">
        <v>4</v>
      </c>
      <c r="EM132" s="5">
        <v>3</v>
      </c>
      <c r="EN132" s="5">
        <v>4</v>
      </c>
      <c r="EO132" s="5">
        <v>3</v>
      </c>
      <c r="EP132" s="5">
        <v>3</v>
      </c>
      <c r="EQ132" s="5">
        <v>3</v>
      </c>
      <c r="ER132" s="5">
        <v>3</v>
      </c>
      <c r="ES132" s="5">
        <v>3</v>
      </c>
      <c r="ET132" s="5">
        <v>3</v>
      </c>
      <c r="EU132" s="5">
        <v>4</v>
      </c>
      <c r="EV132" s="5">
        <v>3</v>
      </c>
      <c r="EW132" s="5">
        <v>3</v>
      </c>
      <c r="EX132" s="5">
        <v>5</v>
      </c>
      <c r="EY132" s="5">
        <v>3</v>
      </c>
      <c r="EZ132" s="5">
        <v>3</v>
      </c>
      <c r="FA132" s="5">
        <v>4</v>
      </c>
      <c r="FB132" s="5">
        <v>4</v>
      </c>
      <c r="FC132" s="5">
        <v>4</v>
      </c>
      <c r="FD132" s="5">
        <v>3</v>
      </c>
      <c r="FE132" s="5">
        <v>3</v>
      </c>
      <c r="FF132" s="5">
        <v>5</v>
      </c>
      <c r="FG132" s="5">
        <v>5</v>
      </c>
      <c r="FH132" s="5">
        <v>5</v>
      </c>
      <c r="FI132" s="5">
        <v>5</v>
      </c>
      <c r="FJ132" s="5">
        <v>4</v>
      </c>
      <c r="FK132" s="5">
        <v>4</v>
      </c>
      <c r="FL132" s="5">
        <v>5</v>
      </c>
      <c r="FM132" s="5">
        <v>5</v>
      </c>
      <c r="FN132" s="5">
        <v>4</v>
      </c>
      <c r="FO132" s="5">
        <v>3</v>
      </c>
      <c r="FP132" s="5">
        <v>5</v>
      </c>
      <c r="FQ132" s="5">
        <v>5</v>
      </c>
      <c r="FR132" s="5">
        <v>4</v>
      </c>
      <c r="FS132" s="5">
        <v>4</v>
      </c>
      <c r="FT132" s="5">
        <v>3</v>
      </c>
      <c r="FU132" s="5">
        <v>5</v>
      </c>
      <c r="FV132" s="5">
        <v>5</v>
      </c>
      <c r="FW132" s="5">
        <v>3</v>
      </c>
      <c r="FX132" s="5">
        <v>3</v>
      </c>
      <c r="FY132" s="5">
        <v>26</v>
      </c>
      <c r="FZ132" s="5">
        <v>3062278.02</v>
      </c>
      <c r="GA132" s="5">
        <v>1</v>
      </c>
      <c r="GB132" s="5">
        <v>1903491</v>
      </c>
      <c r="GC132" s="5">
        <v>0</v>
      </c>
      <c r="GD132" s="5">
        <v>0</v>
      </c>
      <c r="GE132" s="5">
        <v>3</v>
      </c>
      <c r="GF132" s="5">
        <v>4933</v>
      </c>
      <c r="GG132" s="5">
        <v>19</v>
      </c>
      <c r="GH132" s="5">
        <v>831910.35</v>
      </c>
      <c r="GI132" s="5">
        <v>0</v>
      </c>
      <c r="GJ132" s="5">
        <v>0</v>
      </c>
      <c r="GK132" s="5">
        <v>0</v>
      </c>
      <c r="GL132" s="5">
        <v>120840</v>
      </c>
      <c r="GM132" s="5">
        <v>0</v>
      </c>
      <c r="GN132" s="5">
        <v>0</v>
      </c>
    </row>
    <row r="133" spans="1:196" ht="15" customHeight="1" x14ac:dyDescent="0.25">
      <c r="A133" s="2">
        <f>IF(B133=E133,LOOKUP(E133,'[1]Respostas-Identificadas'!$D:$D,'[1]Respostas-Identificadas'!$A:$A),"erro")</f>
        <v>143</v>
      </c>
      <c r="B133" s="2">
        <f>LOOKUP(E133,'[1]Respostas-Identificadas'!$D:$D,'[1]Respostas-Identificadas'!$D:$D)</f>
        <v>0.26762730000000001</v>
      </c>
      <c r="C133" s="2">
        <v>143</v>
      </c>
      <c r="D133" s="3" t="s">
        <v>348</v>
      </c>
      <c r="E133" s="4">
        <v>0.26762730000000001</v>
      </c>
      <c r="F133" s="5">
        <v>4</v>
      </c>
      <c r="G133" s="5">
        <v>4</v>
      </c>
      <c r="H133" s="5">
        <v>4</v>
      </c>
      <c r="I133" s="5">
        <v>3</v>
      </c>
      <c r="J133" s="5">
        <v>3</v>
      </c>
      <c r="K133" s="5">
        <v>4</v>
      </c>
      <c r="L133" s="5">
        <v>3</v>
      </c>
      <c r="M133" s="5">
        <v>5</v>
      </c>
      <c r="N133" s="5">
        <v>5</v>
      </c>
      <c r="O133" s="5">
        <v>5</v>
      </c>
      <c r="P133" s="5">
        <v>3</v>
      </c>
      <c r="Q133" s="5">
        <v>3</v>
      </c>
      <c r="R133" s="5">
        <v>2</v>
      </c>
      <c r="S133" s="5">
        <v>2</v>
      </c>
      <c r="T133" s="5">
        <v>2</v>
      </c>
      <c r="U133" s="5">
        <v>3</v>
      </c>
      <c r="V133" s="5">
        <v>3</v>
      </c>
      <c r="W133" s="5">
        <v>2</v>
      </c>
      <c r="X133" s="5">
        <v>3</v>
      </c>
      <c r="Y133" s="5">
        <v>2</v>
      </c>
      <c r="Z133" s="5">
        <v>2</v>
      </c>
      <c r="AA133" s="5">
        <v>2</v>
      </c>
      <c r="AB133" s="5">
        <v>2</v>
      </c>
      <c r="AC133" s="5">
        <v>1</v>
      </c>
      <c r="AD133" s="5">
        <v>2</v>
      </c>
      <c r="AE133" s="5">
        <v>2</v>
      </c>
      <c r="AF133" s="5">
        <v>1</v>
      </c>
      <c r="AG133" s="5">
        <v>3</v>
      </c>
      <c r="AH133" s="5">
        <v>3</v>
      </c>
      <c r="AI133" s="5">
        <v>3</v>
      </c>
      <c r="AJ133" s="5">
        <v>3</v>
      </c>
      <c r="AK133" s="5">
        <v>3</v>
      </c>
      <c r="AL133" s="5">
        <v>3</v>
      </c>
      <c r="AM133" s="5">
        <v>4</v>
      </c>
      <c r="AN133" s="5">
        <v>1</v>
      </c>
      <c r="AO133" s="25">
        <v>0</v>
      </c>
      <c r="AP133" s="5">
        <v>4</v>
      </c>
      <c r="AQ133" s="5">
        <v>4</v>
      </c>
      <c r="AR133" s="5">
        <v>4</v>
      </c>
      <c r="AS133" s="5">
        <v>3</v>
      </c>
      <c r="AT133" s="5">
        <v>4</v>
      </c>
      <c r="AU133" s="5">
        <v>5</v>
      </c>
      <c r="AV133" s="5">
        <v>5</v>
      </c>
      <c r="AW133" s="5">
        <v>5</v>
      </c>
      <c r="AX133" s="5">
        <v>5</v>
      </c>
      <c r="AY133" s="5">
        <v>3</v>
      </c>
      <c r="AZ133" s="3" t="s">
        <v>194</v>
      </c>
      <c r="BA133" s="5">
        <v>5</v>
      </c>
      <c r="BB133" s="5">
        <v>5</v>
      </c>
      <c r="BC133" s="5">
        <v>3</v>
      </c>
      <c r="BD133" s="5">
        <v>3</v>
      </c>
      <c r="BE133" s="5">
        <v>3</v>
      </c>
      <c r="BF133" s="5">
        <v>5</v>
      </c>
      <c r="BG133" s="5">
        <v>5</v>
      </c>
      <c r="BH133" s="5">
        <v>3</v>
      </c>
      <c r="BI133" s="5">
        <v>5</v>
      </c>
      <c r="BJ133" s="5">
        <v>3</v>
      </c>
      <c r="BK133" s="5">
        <v>3</v>
      </c>
      <c r="BL133" s="5">
        <v>3</v>
      </c>
      <c r="BM133" s="5">
        <v>2</v>
      </c>
      <c r="BN133" s="5">
        <v>3</v>
      </c>
      <c r="BO133" s="5">
        <v>3</v>
      </c>
      <c r="BP133" s="5">
        <v>3</v>
      </c>
      <c r="BQ133" s="5">
        <v>3</v>
      </c>
      <c r="BR133" s="5">
        <v>3</v>
      </c>
      <c r="BS133" s="5">
        <v>3</v>
      </c>
      <c r="BT133" s="5">
        <v>3</v>
      </c>
      <c r="BU133" s="5">
        <v>3</v>
      </c>
      <c r="BV133" s="5">
        <v>3</v>
      </c>
      <c r="BW133" s="5">
        <v>2</v>
      </c>
      <c r="BX133" s="3" t="s">
        <v>194</v>
      </c>
      <c r="BY133" s="5">
        <v>3</v>
      </c>
      <c r="BZ133" s="5">
        <v>2</v>
      </c>
      <c r="CA133" s="5">
        <v>3</v>
      </c>
      <c r="CB133" s="5">
        <v>3</v>
      </c>
      <c r="CC133" s="5">
        <v>3</v>
      </c>
      <c r="CD133" s="5">
        <v>3</v>
      </c>
      <c r="CE133" s="5">
        <v>3</v>
      </c>
      <c r="CF133" s="5">
        <v>3</v>
      </c>
      <c r="CG133" s="5">
        <v>3</v>
      </c>
      <c r="CH133" s="5">
        <v>3</v>
      </c>
      <c r="CI133" s="5">
        <v>3</v>
      </c>
      <c r="CJ133" s="5">
        <v>3</v>
      </c>
      <c r="CK133" s="5">
        <v>2</v>
      </c>
      <c r="CL133" s="5">
        <v>1</v>
      </c>
      <c r="CM133" s="5">
        <v>4</v>
      </c>
      <c r="CN133" s="5">
        <v>1</v>
      </c>
      <c r="CO133" s="5">
        <v>0</v>
      </c>
      <c r="CP133" s="5">
        <v>29</v>
      </c>
      <c r="CQ133" s="5">
        <v>4</v>
      </c>
      <c r="CR133" s="5">
        <v>1</v>
      </c>
      <c r="CS133" s="5">
        <v>0</v>
      </c>
      <c r="CT133" s="5">
        <v>0</v>
      </c>
      <c r="CU133" s="5">
        <v>0</v>
      </c>
      <c r="CV133" s="5">
        <v>0</v>
      </c>
      <c r="CW133" s="5">
        <v>0</v>
      </c>
      <c r="CX133" s="5">
        <v>0</v>
      </c>
      <c r="CY133" s="3" t="s">
        <v>194</v>
      </c>
      <c r="CZ133" s="24"/>
      <c r="DA133" s="5">
        <v>3</v>
      </c>
      <c r="DB133" s="5">
        <v>4</v>
      </c>
      <c r="DC133" s="5">
        <v>2</v>
      </c>
      <c r="DD133" s="5">
        <v>3</v>
      </c>
      <c r="DE133" s="5">
        <v>3</v>
      </c>
      <c r="DF133" s="5">
        <v>3</v>
      </c>
      <c r="DG133" s="5">
        <v>2</v>
      </c>
      <c r="DH133" s="5">
        <v>3</v>
      </c>
      <c r="DI133" s="5">
        <v>2</v>
      </c>
      <c r="DJ133" s="5">
        <v>3</v>
      </c>
      <c r="DK133" s="5">
        <v>2</v>
      </c>
      <c r="DL133" s="5">
        <v>3</v>
      </c>
      <c r="DM133" s="5">
        <v>2</v>
      </c>
      <c r="DN133" s="5">
        <v>3</v>
      </c>
      <c r="DO133" s="5">
        <v>4</v>
      </c>
      <c r="DP133" s="5">
        <v>3</v>
      </c>
      <c r="DQ133" s="5">
        <v>3</v>
      </c>
      <c r="DR133" s="5">
        <v>4</v>
      </c>
      <c r="DS133" s="5">
        <v>3</v>
      </c>
      <c r="DT133" s="5">
        <v>2</v>
      </c>
      <c r="DU133" s="5">
        <v>2</v>
      </c>
      <c r="DV133" s="5">
        <v>2</v>
      </c>
      <c r="DW133" s="5">
        <v>2</v>
      </c>
      <c r="DX133" s="5">
        <v>3</v>
      </c>
      <c r="DY133" s="5">
        <v>3</v>
      </c>
      <c r="DZ133" s="5">
        <v>3</v>
      </c>
      <c r="EA133" s="5">
        <v>5</v>
      </c>
      <c r="EB133" s="5">
        <v>4</v>
      </c>
      <c r="EC133" s="5">
        <v>3</v>
      </c>
      <c r="ED133" s="5">
        <v>4</v>
      </c>
      <c r="EE133" s="5">
        <v>3</v>
      </c>
      <c r="EF133" s="5">
        <v>3</v>
      </c>
      <c r="EG133" s="5">
        <v>3</v>
      </c>
      <c r="EH133" s="5">
        <v>3</v>
      </c>
      <c r="EI133" s="5">
        <v>3</v>
      </c>
      <c r="EJ133" s="5">
        <v>2</v>
      </c>
      <c r="EK133" s="5">
        <v>3</v>
      </c>
      <c r="EL133" s="5">
        <v>4</v>
      </c>
      <c r="EM133" s="5">
        <v>3</v>
      </c>
      <c r="EN133" s="5">
        <v>4</v>
      </c>
      <c r="EO133" s="5">
        <v>3</v>
      </c>
      <c r="EP133" s="5">
        <v>2</v>
      </c>
      <c r="EQ133" s="5">
        <v>3</v>
      </c>
      <c r="ER133" s="5">
        <v>2</v>
      </c>
      <c r="ES133" s="5">
        <v>3</v>
      </c>
      <c r="ET133" s="5">
        <v>2</v>
      </c>
      <c r="EU133" s="5">
        <v>3</v>
      </c>
      <c r="EV133" s="5">
        <v>4</v>
      </c>
      <c r="EW133" s="5">
        <v>3</v>
      </c>
      <c r="EX133" s="5">
        <v>2</v>
      </c>
      <c r="EY133" s="5">
        <v>2</v>
      </c>
      <c r="EZ133" s="5">
        <v>5</v>
      </c>
      <c r="FA133" s="5">
        <v>4</v>
      </c>
      <c r="FB133" s="5">
        <v>3</v>
      </c>
      <c r="FC133" s="5">
        <v>2</v>
      </c>
      <c r="FD133" s="5">
        <v>2</v>
      </c>
      <c r="FE133" s="5">
        <v>2</v>
      </c>
      <c r="FF133" s="5">
        <v>3</v>
      </c>
      <c r="FG133" s="5">
        <v>5</v>
      </c>
      <c r="FH133" s="5">
        <v>5</v>
      </c>
      <c r="FI133" s="5">
        <v>3</v>
      </c>
      <c r="FJ133" s="5">
        <v>3</v>
      </c>
      <c r="FK133" s="5">
        <v>2</v>
      </c>
      <c r="FL133" s="5">
        <v>5</v>
      </c>
      <c r="FM133" s="5">
        <v>5</v>
      </c>
      <c r="FN133" s="5">
        <v>5</v>
      </c>
      <c r="FO133" s="5">
        <v>3</v>
      </c>
      <c r="FP133" s="5">
        <v>4</v>
      </c>
      <c r="FQ133" s="5">
        <v>3</v>
      </c>
      <c r="FR133" s="5">
        <v>3</v>
      </c>
      <c r="FS133" s="5">
        <v>3</v>
      </c>
      <c r="FT133" s="5">
        <v>2</v>
      </c>
      <c r="FU133" s="5">
        <v>5</v>
      </c>
      <c r="FV133" s="5">
        <v>4</v>
      </c>
      <c r="FW133" s="5">
        <v>4</v>
      </c>
      <c r="FX133" s="5">
        <v>2</v>
      </c>
      <c r="FY133" s="5">
        <v>11</v>
      </c>
      <c r="FZ133" s="5">
        <v>3111458.78</v>
      </c>
      <c r="GA133" s="5">
        <v>0</v>
      </c>
      <c r="GB133" s="5">
        <v>0</v>
      </c>
      <c r="GC133" s="5">
        <v>0</v>
      </c>
      <c r="GD133" s="5">
        <v>0</v>
      </c>
      <c r="GE133" s="5">
        <v>0</v>
      </c>
      <c r="GF133" s="5">
        <v>0</v>
      </c>
      <c r="GG133" s="5">
        <v>3</v>
      </c>
      <c r="GH133" s="5">
        <v>119587</v>
      </c>
      <c r="GI133" s="5">
        <v>0</v>
      </c>
      <c r="GJ133" s="5">
        <v>0</v>
      </c>
      <c r="GK133" s="5">
        <v>0</v>
      </c>
      <c r="GL133" s="5">
        <v>0</v>
      </c>
      <c r="GM133" s="5">
        <v>1</v>
      </c>
      <c r="GN133" s="5">
        <v>2554608.7000000002</v>
      </c>
    </row>
    <row r="134" spans="1:196" ht="15" customHeight="1" x14ac:dyDescent="0.25">
      <c r="A134" s="2">
        <f>IF(B134=E134,LOOKUP(E134,'[1]Respostas-Identificadas'!$D:$D,'[1]Respostas-Identificadas'!$A:$A),"erro")</f>
        <v>144</v>
      </c>
      <c r="B134" s="2">
        <f>LOOKUP(E134,'[1]Respostas-Identificadas'!$D:$D,'[1]Respostas-Identificadas'!$D:$D)</f>
        <v>0.4378197254901961</v>
      </c>
      <c r="C134" s="2">
        <v>144</v>
      </c>
      <c r="D134" s="3" t="s">
        <v>251</v>
      </c>
      <c r="E134" s="4">
        <v>0.4378197254901961</v>
      </c>
      <c r="F134" s="5">
        <v>5</v>
      </c>
      <c r="G134" s="5">
        <v>5</v>
      </c>
      <c r="H134" s="5">
        <v>3</v>
      </c>
      <c r="I134" s="5">
        <v>5</v>
      </c>
      <c r="J134" s="5">
        <v>5</v>
      </c>
      <c r="K134" s="5">
        <v>3</v>
      </c>
      <c r="L134" s="5">
        <v>4</v>
      </c>
      <c r="M134" s="5">
        <v>5</v>
      </c>
      <c r="N134" s="5">
        <v>4</v>
      </c>
      <c r="O134" s="5">
        <v>3</v>
      </c>
      <c r="P134" s="5">
        <v>4</v>
      </c>
      <c r="Q134" s="5">
        <v>4</v>
      </c>
      <c r="R134" s="5">
        <v>4</v>
      </c>
      <c r="S134" s="5">
        <v>3</v>
      </c>
      <c r="T134" s="5">
        <v>3</v>
      </c>
      <c r="U134" s="5">
        <v>3</v>
      </c>
      <c r="V134" s="5">
        <v>3</v>
      </c>
      <c r="W134" s="5">
        <v>3</v>
      </c>
      <c r="X134" s="5">
        <v>3</v>
      </c>
      <c r="Y134" s="5">
        <v>4</v>
      </c>
      <c r="Z134" s="5">
        <v>4</v>
      </c>
      <c r="AA134" s="5">
        <v>3</v>
      </c>
      <c r="AB134" s="5">
        <v>3</v>
      </c>
      <c r="AC134" s="5">
        <v>2</v>
      </c>
      <c r="AD134" s="5">
        <v>3</v>
      </c>
      <c r="AE134" s="5">
        <v>2</v>
      </c>
      <c r="AF134" s="5">
        <v>3</v>
      </c>
      <c r="AG134" s="5">
        <v>2</v>
      </c>
      <c r="AH134" s="5">
        <v>3</v>
      </c>
      <c r="AI134" s="5">
        <v>2</v>
      </c>
      <c r="AJ134" s="5">
        <v>2</v>
      </c>
      <c r="AK134" s="5">
        <v>4</v>
      </c>
      <c r="AL134" s="5">
        <v>3</v>
      </c>
      <c r="AM134" s="5">
        <v>2</v>
      </c>
      <c r="AN134" s="5">
        <v>2</v>
      </c>
      <c r="AO134" s="6"/>
      <c r="AP134" s="5">
        <v>5</v>
      </c>
      <c r="AQ134" s="5">
        <v>5</v>
      </c>
      <c r="AR134" s="5">
        <v>5</v>
      </c>
      <c r="AS134" s="5">
        <v>5</v>
      </c>
      <c r="AT134" s="5">
        <v>5</v>
      </c>
      <c r="AU134" s="5">
        <v>5</v>
      </c>
      <c r="AV134" s="5">
        <v>5</v>
      </c>
      <c r="AW134" s="5">
        <v>5</v>
      </c>
      <c r="AX134" s="5">
        <v>5</v>
      </c>
      <c r="AY134" s="5">
        <v>5</v>
      </c>
      <c r="AZ134" s="3" t="s">
        <v>252</v>
      </c>
      <c r="BA134" s="5">
        <v>4</v>
      </c>
      <c r="BB134" s="5">
        <v>4</v>
      </c>
      <c r="BC134" s="5">
        <v>4</v>
      </c>
      <c r="BD134" s="5">
        <v>4</v>
      </c>
      <c r="BE134" s="5">
        <v>4</v>
      </c>
      <c r="BF134" s="5">
        <v>3</v>
      </c>
      <c r="BG134" s="5">
        <v>4</v>
      </c>
      <c r="BH134" s="5">
        <v>4</v>
      </c>
      <c r="BI134" s="5">
        <v>3</v>
      </c>
      <c r="BJ134" s="5">
        <v>4</v>
      </c>
      <c r="BK134" s="5">
        <v>5</v>
      </c>
      <c r="BL134" s="5">
        <v>5</v>
      </c>
      <c r="BM134" s="5">
        <v>4</v>
      </c>
      <c r="BN134" s="5">
        <v>4</v>
      </c>
      <c r="BO134" s="5">
        <v>3</v>
      </c>
      <c r="BP134" s="5">
        <v>2</v>
      </c>
      <c r="BQ134" s="5">
        <v>2</v>
      </c>
      <c r="BR134" s="5">
        <v>5</v>
      </c>
      <c r="BS134" s="5">
        <v>3</v>
      </c>
      <c r="BT134" s="5">
        <v>3</v>
      </c>
      <c r="BU134" s="5">
        <v>2</v>
      </c>
      <c r="BV134" s="5">
        <v>2</v>
      </c>
      <c r="BW134" s="5">
        <v>2</v>
      </c>
      <c r="BX134" s="3" t="s">
        <v>194</v>
      </c>
      <c r="BY134" s="5">
        <v>4</v>
      </c>
      <c r="BZ134" s="5">
        <v>4</v>
      </c>
      <c r="CA134" s="5">
        <v>5</v>
      </c>
      <c r="CB134" s="5">
        <v>5</v>
      </c>
      <c r="CC134" s="5">
        <v>5</v>
      </c>
      <c r="CD134" s="5">
        <v>5</v>
      </c>
      <c r="CE134" s="5">
        <v>4</v>
      </c>
      <c r="CF134" s="5">
        <v>4</v>
      </c>
      <c r="CG134" s="5">
        <v>4</v>
      </c>
      <c r="CH134" s="5">
        <v>2</v>
      </c>
      <c r="CI134" s="5">
        <v>3</v>
      </c>
      <c r="CJ134" s="5">
        <v>2</v>
      </c>
      <c r="CK134" s="5">
        <v>2</v>
      </c>
      <c r="CL134" s="5">
        <v>50</v>
      </c>
      <c r="CM134" s="5">
        <v>86</v>
      </c>
      <c r="CN134" s="5">
        <v>102</v>
      </c>
      <c r="CO134" s="5">
        <v>49</v>
      </c>
      <c r="CP134" s="5">
        <v>1</v>
      </c>
      <c r="CQ134" s="5">
        <v>0</v>
      </c>
      <c r="CR134" s="5">
        <v>0</v>
      </c>
      <c r="CS134" s="5">
        <v>13</v>
      </c>
      <c r="CT134" s="5">
        <v>57</v>
      </c>
      <c r="CU134" s="5">
        <v>1</v>
      </c>
      <c r="CV134" s="5">
        <v>1</v>
      </c>
      <c r="CW134" s="5">
        <v>0</v>
      </c>
      <c r="CX134" s="5">
        <v>0</v>
      </c>
      <c r="CY134" s="3" t="s">
        <v>194</v>
      </c>
      <c r="CZ134" s="24"/>
      <c r="DA134" s="5">
        <v>4</v>
      </c>
      <c r="DB134" s="5">
        <v>3</v>
      </c>
      <c r="DC134" s="5">
        <v>3</v>
      </c>
      <c r="DD134" s="5">
        <v>3</v>
      </c>
      <c r="DE134" s="5">
        <v>3</v>
      </c>
      <c r="DF134" s="5">
        <v>3</v>
      </c>
      <c r="DG134" s="5">
        <v>3</v>
      </c>
      <c r="DH134" s="5">
        <v>3</v>
      </c>
      <c r="DI134" s="5">
        <v>3</v>
      </c>
      <c r="DJ134" s="5">
        <v>3</v>
      </c>
      <c r="DK134" s="5">
        <v>4</v>
      </c>
      <c r="DL134" s="5">
        <v>3</v>
      </c>
      <c r="DM134" s="5">
        <v>4</v>
      </c>
      <c r="DN134" s="5">
        <v>3</v>
      </c>
      <c r="DO134" s="5">
        <v>2</v>
      </c>
      <c r="DP134" s="5">
        <v>2</v>
      </c>
      <c r="DQ134" s="5">
        <v>2</v>
      </c>
      <c r="DR134" s="5">
        <v>2</v>
      </c>
      <c r="DS134" s="5">
        <v>2</v>
      </c>
      <c r="DT134" s="5">
        <v>2</v>
      </c>
      <c r="DU134" s="5">
        <v>4</v>
      </c>
      <c r="DV134" s="5">
        <v>3</v>
      </c>
      <c r="DW134" s="5">
        <v>3</v>
      </c>
      <c r="DX134" s="5">
        <v>3</v>
      </c>
      <c r="DY134" s="5">
        <v>2</v>
      </c>
      <c r="DZ134" s="5">
        <v>3</v>
      </c>
      <c r="EA134" s="5">
        <v>3</v>
      </c>
      <c r="EB134" s="5">
        <v>3</v>
      </c>
      <c r="EC134" s="5">
        <v>3</v>
      </c>
      <c r="ED134" s="5">
        <v>5</v>
      </c>
      <c r="EE134" s="5">
        <v>4</v>
      </c>
      <c r="EF134" s="5">
        <v>4</v>
      </c>
      <c r="EG134" s="5">
        <v>3</v>
      </c>
      <c r="EH134" s="5">
        <v>3</v>
      </c>
      <c r="EI134" s="5">
        <v>4</v>
      </c>
      <c r="EJ134" s="5">
        <v>3</v>
      </c>
      <c r="EK134" s="5">
        <v>3</v>
      </c>
      <c r="EL134" s="5">
        <v>2</v>
      </c>
      <c r="EM134" s="5">
        <v>2</v>
      </c>
      <c r="EN134" s="5">
        <v>4</v>
      </c>
      <c r="EO134" s="5">
        <v>2</v>
      </c>
      <c r="EP134" s="5">
        <v>3</v>
      </c>
      <c r="EQ134" s="5">
        <v>2</v>
      </c>
      <c r="ER134" s="5">
        <v>3</v>
      </c>
      <c r="ES134" s="5">
        <v>4</v>
      </c>
      <c r="ET134" s="5">
        <v>4</v>
      </c>
      <c r="EU134" s="5">
        <v>4</v>
      </c>
      <c r="EV134" s="5">
        <v>4</v>
      </c>
      <c r="EW134" s="5">
        <v>4</v>
      </c>
      <c r="EX134" s="5">
        <v>4</v>
      </c>
      <c r="EY134" s="5">
        <v>4</v>
      </c>
      <c r="EZ134" s="5">
        <v>4</v>
      </c>
      <c r="FA134" s="5">
        <v>4</v>
      </c>
      <c r="FB134" s="5">
        <v>4</v>
      </c>
      <c r="FC134" s="5">
        <v>3</v>
      </c>
      <c r="FD134" s="5">
        <v>3</v>
      </c>
      <c r="FE134" s="5">
        <v>5</v>
      </c>
      <c r="FF134" s="5">
        <v>4</v>
      </c>
      <c r="FG134" s="5">
        <v>4</v>
      </c>
      <c r="FH134" s="5">
        <v>4</v>
      </c>
      <c r="FI134" s="5">
        <v>4</v>
      </c>
      <c r="FJ134" s="5">
        <v>4</v>
      </c>
      <c r="FK134" s="5">
        <v>4</v>
      </c>
      <c r="FL134" s="5">
        <v>5</v>
      </c>
      <c r="FM134" s="5">
        <v>4</v>
      </c>
      <c r="FN134" s="5">
        <v>4</v>
      </c>
      <c r="FO134" s="5">
        <v>4</v>
      </c>
      <c r="FP134" s="5">
        <v>4</v>
      </c>
      <c r="FQ134" s="5">
        <v>3</v>
      </c>
      <c r="FR134" s="5">
        <v>3</v>
      </c>
      <c r="FS134" s="5">
        <v>3</v>
      </c>
      <c r="FT134" s="5">
        <v>4</v>
      </c>
      <c r="FU134" s="5">
        <v>5</v>
      </c>
      <c r="FV134" s="5">
        <v>5</v>
      </c>
      <c r="FW134" s="5">
        <v>4</v>
      </c>
      <c r="FX134" s="5">
        <v>3</v>
      </c>
      <c r="FY134" s="5">
        <v>23</v>
      </c>
      <c r="FZ134" s="5">
        <v>20139317</v>
      </c>
      <c r="GA134" s="5">
        <v>0</v>
      </c>
      <c r="GB134" s="5">
        <v>0</v>
      </c>
      <c r="GC134" s="5">
        <v>0</v>
      </c>
      <c r="GD134" s="5">
        <v>0</v>
      </c>
      <c r="GE134" s="5">
        <v>0</v>
      </c>
      <c r="GF134" s="5">
        <v>0</v>
      </c>
      <c r="GG134" s="5">
        <v>0</v>
      </c>
      <c r="GH134" s="5">
        <v>0</v>
      </c>
      <c r="GI134" s="5">
        <v>0</v>
      </c>
      <c r="GJ134" s="5">
        <v>0</v>
      </c>
      <c r="GK134" s="5">
        <v>0</v>
      </c>
      <c r="GL134" s="5">
        <v>0</v>
      </c>
      <c r="GM134" s="5">
        <v>1</v>
      </c>
      <c r="GN134" s="5">
        <v>81218</v>
      </c>
    </row>
    <row r="135" spans="1:196" ht="15" customHeight="1" x14ac:dyDescent="0.25">
      <c r="A135" s="2">
        <f>IF(B135=E135,LOOKUP(E135,'[1]Respostas-Identificadas'!$D:$D,'[1]Respostas-Identificadas'!$A:$A),"erro")</f>
        <v>145</v>
      </c>
      <c r="B135" s="2">
        <f>LOOKUP(E135,'[1]Respostas-Identificadas'!$D:$D,'[1]Respostas-Identificadas'!$D:$D)</f>
        <v>0.11749684444444444</v>
      </c>
      <c r="C135" s="2">
        <v>145</v>
      </c>
      <c r="D135" s="3" t="s">
        <v>227</v>
      </c>
      <c r="E135" s="4">
        <v>0.11749684444444444</v>
      </c>
      <c r="F135" s="5">
        <v>4</v>
      </c>
      <c r="G135" s="5">
        <v>4</v>
      </c>
      <c r="H135" s="5">
        <v>4</v>
      </c>
      <c r="I135" s="5">
        <v>5</v>
      </c>
      <c r="J135" s="5">
        <v>3</v>
      </c>
      <c r="K135" s="5">
        <v>3</v>
      </c>
      <c r="L135" s="5">
        <v>2</v>
      </c>
      <c r="M135" s="5">
        <v>2</v>
      </c>
      <c r="N135" s="5">
        <v>2</v>
      </c>
      <c r="O135" s="5">
        <v>3</v>
      </c>
      <c r="P135" s="5">
        <v>2</v>
      </c>
      <c r="Q135" s="5">
        <v>2</v>
      </c>
      <c r="R135" s="5">
        <v>3</v>
      </c>
      <c r="S135" s="5">
        <v>3</v>
      </c>
      <c r="T135" s="5">
        <v>2</v>
      </c>
      <c r="U135" s="5">
        <v>2</v>
      </c>
      <c r="V135" s="5">
        <v>2</v>
      </c>
      <c r="W135" s="5">
        <v>2</v>
      </c>
      <c r="X135" s="5">
        <v>2</v>
      </c>
      <c r="Y135" s="5">
        <v>2</v>
      </c>
      <c r="Z135" s="5">
        <v>2</v>
      </c>
      <c r="AA135" s="5">
        <v>2</v>
      </c>
      <c r="AB135" s="5">
        <v>2</v>
      </c>
      <c r="AC135" s="5">
        <v>2</v>
      </c>
      <c r="AD135" s="5">
        <v>2</v>
      </c>
      <c r="AE135" s="5">
        <v>2</v>
      </c>
      <c r="AF135" s="5">
        <v>2</v>
      </c>
      <c r="AG135" s="5">
        <v>2</v>
      </c>
      <c r="AH135" s="5">
        <v>2</v>
      </c>
      <c r="AI135" s="5">
        <v>3</v>
      </c>
      <c r="AJ135" s="5">
        <v>4</v>
      </c>
      <c r="AK135" s="5">
        <v>3</v>
      </c>
      <c r="AL135" s="5">
        <v>2</v>
      </c>
      <c r="AM135" s="5">
        <v>5</v>
      </c>
      <c r="AN135" s="5">
        <v>3</v>
      </c>
      <c r="AO135" s="5">
        <v>0</v>
      </c>
      <c r="AP135" s="5">
        <v>3</v>
      </c>
      <c r="AQ135" s="5">
        <v>3</v>
      </c>
      <c r="AR135" s="5">
        <v>2</v>
      </c>
      <c r="AS135" s="5">
        <v>5</v>
      </c>
      <c r="AT135" s="5">
        <v>4</v>
      </c>
      <c r="AU135" s="5">
        <v>4</v>
      </c>
      <c r="AV135" s="5">
        <v>4</v>
      </c>
      <c r="AW135" s="5">
        <v>4</v>
      </c>
      <c r="AX135" s="5">
        <v>4</v>
      </c>
      <c r="AY135" s="5">
        <v>2</v>
      </c>
      <c r="AZ135" s="3" t="s">
        <v>194</v>
      </c>
      <c r="BA135" s="5">
        <v>2</v>
      </c>
      <c r="BB135" s="5">
        <v>2</v>
      </c>
      <c r="BC135" s="5">
        <v>2</v>
      </c>
      <c r="BD135" s="5">
        <v>2</v>
      </c>
      <c r="BE135" s="5">
        <v>2</v>
      </c>
      <c r="BF135" s="5">
        <v>2</v>
      </c>
      <c r="BG135" s="5">
        <v>2</v>
      </c>
      <c r="BH135" s="5">
        <v>2</v>
      </c>
      <c r="BI135" s="5">
        <v>2</v>
      </c>
      <c r="BJ135" s="5">
        <v>2</v>
      </c>
      <c r="BK135" s="5">
        <v>3</v>
      </c>
      <c r="BL135" s="5">
        <v>3</v>
      </c>
      <c r="BM135" s="5">
        <v>2</v>
      </c>
      <c r="BN135" s="5">
        <v>3</v>
      </c>
      <c r="BO135" s="5">
        <v>2</v>
      </c>
      <c r="BP135" s="5">
        <v>2</v>
      </c>
      <c r="BQ135" s="5">
        <v>2</v>
      </c>
      <c r="BR135" s="5">
        <v>3</v>
      </c>
      <c r="BS135" s="5">
        <v>3</v>
      </c>
      <c r="BT135" s="5">
        <v>2</v>
      </c>
      <c r="BU135" s="5">
        <v>2</v>
      </c>
      <c r="BV135" s="5">
        <v>3</v>
      </c>
      <c r="BW135" s="5">
        <v>3</v>
      </c>
      <c r="BX135" s="3" t="s">
        <v>194</v>
      </c>
      <c r="BY135" s="5">
        <v>4</v>
      </c>
      <c r="BZ135" s="5">
        <v>4</v>
      </c>
      <c r="CA135" s="5">
        <v>2</v>
      </c>
      <c r="CB135" s="5">
        <v>2</v>
      </c>
      <c r="CC135" s="5">
        <v>2</v>
      </c>
      <c r="CD135" s="5">
        <v>2</v>
      </c>
      <c r="CE135" s="5">
        <v>2</v>
      </c>
      <c r="CF135" s="5">
        <v>2</v>
      </c>
      <c r="CG135" s="5">
        <v>2</v>
      </c>
      <c r="CH135" s="5">
        <v>2</v>
      </c>
      <c r="CI135" s="5">
        <v>2</v>
      </c>
      <c r="CJ135" s="5">
        <v>2</v>
      </c>
      <c r="CK135" s="5">
        <v>2</v>
      </c>
      <c r="CL135" s="5">
        <v>9</v>
      </c>
      <c r="CM135" s="5">
        <v>9</v>
      </c>
      <c r="CN135" s="5">
        <v>4</v>
      </c>
      <c r="CO135" s="5">
        <v>1</v>
      </c>
      <c r="CP135" s="5">
        <v>2</v>
      </c>
      <c r="CQ135" s="5">
        <v>0</v>
      </c>
      <c r="CR135" s="5">
        <v>0</v>
      </c>
      <c r="CS135" s="5">
        <v>0</v>
      </c>
      <c r="CT135" s="5">
        <v>1</v>
      </c>
      <c r="CU135" s="5">
        <v>0</v>
      </c>
      <c r="CV135" s="5">
        <v>0</v>
      </c>
      <c r="CW135" s="5">
        <v>0</v>
      </c>
      <c r="CX135" s="5">
        <v>0</v>
      </c>
      <c r="CY135" s="3" t="s">
        <v>194</v>
      </c>
      <c r="CZ135" s="24"/>
      <c r="DA135" s="5">
        <v>2</v>
      </c>
      <c r="DB135" s="5">
        <v>2</v>
      </c>
      <c r="DC135" s="5">
        <v>2</v>
      </c>
      <c r="DD135" s="5">
        <v>2</v>
      </c>
      <c r="DE135" s="5">
        <v>2</v>
      </c>
      <c r="DF135" s="5">
        <v>2</v>
      </c>
      <c r="DG135" s="5">
        <v>2</v>
      </c>
      <c r="DH135" s="5">
        <v>2</v>
      </c>
      <c r="DI135" s="5">
        <v>2</v>
      </c>
      <c r="DJ135" s="5">
        <v>2</v>
      </c>
      <c r="DK135" s="5">
        <v>2</v>
      </c>
      <c r="DL135" s="5">
        <v>2</v>
      </c>
      <c r="DM135" s="5">
        <v>2</v>
      </c>
      <c r="DN135" s="5">
        <v>2</v>
      </c>
      <c r="DO135" s="5">
        <v>4</v>
      </c>
      <c r="DP135" s="5">
        <v>4</v>
      </c>
      <c r="DQ135" s="5">
        <v>4</v>
      </c>
      <c r="DR135" s="5">
        <v>4</v>
      </c>
      <c r="DS135" s="5">
        <v>4</v>
      </c>
      <c r="DT135" s="5">
        <v>4</v>
      </c>
      <c r="DU135" s="5">
        <v>2</v>
      </c>
      <c r="DV135" s="5">
        <v>2</v>
      </c>
      <c r="DW135" s="5">
        <v>2</v>
      </c>
      <c r="DX135" s="5">
        <v>2</v>
      </c>
      <c r="DY135" s="5">
        <v>2</v>
      </c>
      <c r="DZ135" s="5">
        <v>2</v>
      </c>
      <c r="EA135" s="5">
        <v>2</v>
      </c>
      <c r="EB135" s="5">
        <v>2</v>
      </c>
      <c r="EC135" s="5">
        <v>2</v>
      </c>
      <c r="ED135" s="5">
        <v>2</v>
      </c>
      <c r="EE135" s="5">
        <v>3</v>
      </c>
      <c r="EF135" s="5">
        <v>3</v>
      </c>
      <c r="EG135" s="5">
        <v>2</v>
      </c>
      <c r="EH135" s="5">
        <v>2</v>
      </c>
      <c r="EI135" s="5">
        <v>2</v>
      </c>
      <c r="EJ135" s="5">
        <v>2</v>
      </c>
      <c r="EK135" s="5">
        <v>2</v>
      </c>
      <c r="EL135" s="5">
        <v>2</v>
      </c>
      <c r="EM135" s="5">
        <v>2</v>
      </c>
      <c r="EN135" s="5">
        <v>2</v>
      </c>
      <c r="EO135" s="5">
        <v>2</v>
      </c>
      <c r="EP135" s="5">
        <v>2</v>
      </c>
      <c r="EQ135" s="5">
        <v>2</v>
      </c>
      <c r="ER135" s="5">
        <v>2</v>
      </c>
      <c r="ES135" s="5">
        <v>2</v>
      </c>
      <c r="ET135" s="5">
        <v>2</v>
      </c>
      <c r="EU135" s="5">
        <v>2</v>
      </c>
      <c r="EV135" s="5">
        <v>2</v>
      </c>
      <c r="EW135" s="5">
        <v>2</v>
      </c>
      <c r="EX135" s="5">
        <v>2</v>
      </c>
      <c r="EY135" s="5">
        <v>2</v>
      </c>
      <c r="EZ135" s="5">
        <v>2</v>
      </c>
      <c r="FA135" s="5">
        <v>2</v>
      </c>
      <c r="FB135" s="5">
        <v>2</v>
      </c>
      <c r="FC135" s="5">
        <v>2</v>
      </c>
      <c r="FD135" s="5">
        <v>2</v>
      </c>
      <c r="FE135" s="5">
        <v>2</v>
      </c>
      <c r="FF135" s="5">
        <v>5</v>
      </c>
      <c r="FG135" s="5">
        <v>5</v>
      </c>
      <c r="FH135" s="5">
        <v>5</v>
      </c>
      <c r="FI135" s="5">
        <v>4</v>
      </c>
      <c r="FJ135" s="5">
        <v>4</v>
      </c>
      <c r="FK135" s="5">
        <v>4</v>
      </c>
      <c r="FL135" s="5">
        <v>5</v>
      </c>
      <c r="FM135" s="5">
        <v>5</v>
      </c>
      <c r="FN135" s="5">
        <v>5</v>
      </c>
      <c r="FO135" s="5">
        <v>3</v>
      </c>
      <c r="FP135" s="5">
        <v>3</v>
      </c>
      <c r="FQ135" s="5">
        <v>3</v>
      </c>
      <c r="FR135" s="5">
        <v>3</v>
      </c>
      <c r="FS135" s="5">
        <v>3</v>
      </c>
      <c r="FT135" s="5">
        <v>3</v>
      </c>
      <c r="FU135" s="5">
        <v>3</v>
      </c>
      <c r="FV135" s="5">
        <v>3</v>
      </c>
      <c r="FW135" s="5">
        <v>3</v>
      </c>
      <c r="FX135" s="5">
        <v>3</v>
      </c>
      <c r="FY135" s="5">
        <v>1</v>
      </c>
      <c r="FZ135" s="5">
        <v>2990432.66</v>
      </c>
      <c r="GA135" s="5">
        <v>0</v>
      </c>
      <c r="GB135" s="5">
        <v>0</v>
      </c>
      <c r="GC135" s="5">
        <v>0</v>
      </c>
      <c r="GD135" s="5">
        <v>0</v>
      </c>
      <c r="GE135" s="5">
        <v>0</v>
      </c>
      <c r="GF135" s="5">
        <v>0</v>
      </c>
      <c r="GG135" s="5">
        <v>0</v>
      </c>
      <c r="GH135" s="5">
        <v>0</v>
      </c>
      <c r="GI135" s="5">
        <v>0</v>
      </c>
      <c r="GJ135" s="5">
        <v>0</v>
      </c>
      <c r="GK135" s="5">
        <v>0</v>
      </c>
      <c r="GL135" s="5">
        <v>0</v>
      </c>
      <c r="GM135" s="5">
        <v>0</v>
      </c>
      <c r="GN135" s="5">
        <v>0</v>
      </c>
    </row>
    <row r="136" spans="1:196" ht="15" customHeight="1" x14ac:dyDescent="0.25">
      <c r="A136" s="2">
        <f>IF(B136=E136,LOOKUP(E136,'[1]Respostas-Identificadas'!$D:$D,'[1]Respostas-Identificadas'!$A:$A),"erro")</f>
        <v>146</v>
      </c>
      <c r="B136" s="2">
        <f>LOOKUP(E136,'[1]Respostas-Identificadas'!$D:$D,'[1]Respostas-Identificadas'!$D:$D)</f>
        <v>0.41890461666666667</v>
      </c>
      <c r="C136" s="2">
        <v>146</v>
      </c>
      <c r="D136" s="3" t="s">
        <v>197</v>
      </c>
      <c r="E136" s="4">
        <v>0.41890461666666667</v>
      </c>
      <c r="F136" s="5">
        <v>5</v>
      </c>
      <c r="G136" s="5">
        <v>5</v>
      </c>
      <c r="H136" s="5">
        <v>4</v>
      </c>
      <c r="I136" s="5">
        <v>5</v>
      </c>
      <c r="J136" s="5">
        <v>3</v>
      </c>
      <c r="K136" s="5">
        <v>3</v>
      </c>
      <c r="L136" s="5">
        <v>5</v>
      </c>
      <c r="M136" s="5">
        <v>5</v>
      </c>
      <c r="N136" s="5">
        <v>5</v>
      </c>
      <c r="O136" s="5">
        <v>5</v>
      </c>
      <c r="P136" s="5">
        <v>5</v>
      </c>
      <c r="Q136" s="5">
        <v>5</v>
      </c>
      <c r="R136" s="5">
        <v>5</v>
      </c>
      <c r="S136" s="5">
        <v>2</v>
      </c>
      <c r="T136" s="5">
        <v>3</v>
      </c>
      <c r="U136" s="5">
        <v>3</v>
      </c>
      <c r="V136" s="5">
        <v>3</v>
      </c>
      <c r="W136" s="5">
        <v>3</v>
      </c>
      <c r="X136" s="5">
        <v>3</v>
      </c>
      <c r="Y136" s="5">
        <v>4</v>
      </c>
      <c r="Z136" s="5">
        <v>4</v>
      </c>
      <c r="AA136" s="5">
        <v>2</v>
      </c>
      <c r="AB136" s="5">
        <v>2</v>
      </c>
      <c r="AC136" s="5">
        <v>2</v>
      </c>
      <c r="AD136" s="5">
        <v>2</v>
      </c>
      <c r="AE136" s="5">
        <v>2</v>
      </c>
      <c r="AF136" s="5">
        <v>2</v>
      </c>
      <c r="AG136" s="5">
        <v>2</v>
      </c>
      <c r="AH136" s="5">
        <v>4</v>
      </c>
      <c r="AI136" s="5">
        <v>2</v>
      </c>
      <c r="AJ136" s="5">
        <v>4</v>
      </c>
      <c r="AK136" s="5">
        <v>2</v>
      </c>
      <c r="AL136" s="5">
        <v>4</v>
      </c>
      <c r="AM136" s="5">
        <v>5</v>
      </c>
      <c r="AN136" s="5">
        <v>2</v>
      </c>
      <c r="AO136" s="24"/>
      <c r="AP136" s="5">
        <v>5</v>
      </c>
      <c r="AQ136" s="5">
        <v>5</v>
      </c>
      <c r="AR136" s="5">
        <v>5</v>
      </c>
      <c r="AS136" s="5">
        <v>4</v>
      </c>
      <c r="AT136" s="5">
        <v>5</v>
      </c>
      <c r="AU136" s="5">
        <v>5</v>
      </c>
      <c r="AV136" s="5">
        <v>5</v>
      </c>
      <c r="AW136" s="5">
        <v>5</v>
      </c>
      <c r="AX136" s="5">
        <v>5</v>
      </c>
      <c r="AY136" s="5">
        <v>2</v>
      </c>
      <c r="AZ136" s="3" t="s">
        <v>194</v>
      </c>
      <c r="BA136" s="5">
        <v>5</v>
      </c>
      <c r="BB136" s="5">
        <v>5</v>
      </c>
      <c r="BC136" s="5">
        <v>5</v>
      </c>
      <c r="BD136" s="5">
        <v>4</v>
      </c>
      <c r="BE136" s="5">
        <v>5</v>
      </c>
      <c r="BF136" s="5">
        <v>4</v>
      </c>
      <c r="BG136" s="5">
        <v>5</v>
      </c>
      <c r="BH136" s="5">
        <v>4</v>
      </c>
      <c r="BI136" s="5">
        <v>2</v>
      </c>
      <c r="BJ136" s="5">
        <v>4</v>
      </c>
      <c r="BK136" s="5">
        <v>4</v>
      </c>
      <c r="BL136" s="5">
        <v>4</v>
      </c>
      <c r="BM136" s="5">
        <v>2</v>
      </c>
      <c r="BN136" s="5">
        <v>2</v>
      </c>
      <c r="BO136" s="5">
        <v>2</v>
      </c>
      <c r="BP136" s="5">
        <v>2</v>
      </c>
      <c r="BQ136" s="5">
        <v>2</v>
      </c>
      <c r="BR136" s="5">
        <v>5</v>
      </c>
      <c r="BS136" s="5">
        <v>2</v>
      </c>
      <c r="BT136" s="5">
        <v>5</v>
      </c>
      <c r="BU136" s="5">
        <v>5</v>
      </c>
      <c r="BV136" s="5">
        <v>2</v>
      </c>
      <c r="BW136" s="5">
        <v>5</v>
      </c>
      <c r="BX136" s="3" t="s">
        <v>194</v>
      </c>
      <c r="BY136" s="5">
        <v>5</v>
      </c>
      <c r="BZ136" s="5">
        <v>5</v>
      </c>
      <c r="CA136" s="5">
        <v>4</v>
      </c>
      <c r="CB136" s="5">
        <v>4</v>
      </c>
      <c r="CC136" s="5">
        <v>4</v>
      </c>
      <c r="CD136" s="5">
        <v>2</v>
      </c>
      <c r="CE136" s="5">
        <v>2</v>
      </c>
      <c r="CF136" s="5">
        <v>4</v>
      </c>
      <c r="CG136" s="5">
        <v>4</v>
      </c>
      <c r="CH136" s="5">
        <v>2</v>
      </c>
      <c r="CI136" s="5">
        <v>2</v>
      </c>
      <c r="CJ136" s="5">
        <v>2</v>
      </c>
      <c r="CK136" s="5">
        <v>2</v>
      </c>
      <c r="CL136" s="5">
        <v>6</v>
      </c>
      <c r="CM136" s="5">
        <v>9</v>
      </c>
      <c r="CN136" s="5">
        <v>6</v>
      </c>
      <c r="CO136" s="5">
        <v>0</v>
      </c>
      <c r="CP136" s="5">
        <v>0</v>
      </c>
      <c r="CQ136" s="5">
        <v>0</v>
      </c>
      <c r="CR136" s="5">
        <v>6</v>
      </c>
      <c r="CS136" s="5">
        <v>0</v>
      </c>
      <c r="CT136" s="5">
        <v>0</v>
      </c>
      <c r="CU136" s="5">
        <v>0</v>
      </c>
      <c r="CV136" s="5">
        <v>0</v>
      </c>
      <c r="CW136" s="5">
        <v>0</v>
      </c>
      <c r="CX136" s="5">
        <v>0</v>
      </c>
      <c r="CY136" s="3" t="s">
        <v>194</v>
      </c>
      <c r="CZ136" s="25">
        <v>1</v>
      </c>
      <c r="DA136" s="5">
        <v>4</v>
      </c>
      <c r="DB136" s="5">
        <v>2</v>
      </c>
      <c r="DC136" s="5">
        <v>3</v>
      </c>
      <c r="DD136" s="5">
        <v>2</v>
      </c>
      <c r="DE136" s="5">
        <v>2</v>
      </c>
      <c r="DF136" s="5">
        <v>2</v>
      </c>
      <c r="DG136" s="5">
        <v>4</v>
      </c>
      <c r="DH136" s="5">
        <v>2</v>
      </c>
      <c r="DI136" s="5">
        <v>5</v>
      </c>
      <c r="DJ136" s="5">
        <v>2</v>
      </c>
      <c r="DK136" s="5">
        <v>4</v>
      </c>
      <c r="DL136" s="5">
        <v>2</v>
      </c>
      <c r="DM136" s="5">
        <v>4</v>
      </c>
      <c r="DN136" s="5">
        <v>2</v>
      </c>
      <c r="DO136" s="5">
        <v>2</v>
      </c>
      <c r="DP136" s="5">
        <v>2</v>
      </c>
      <c r="DQ136" s="5">
        <v>2</v>
      </c>
      <c r="DR136" s="5">
        <v>2</v>
      </c>
      <c r="DS136" s="5">
        <v>2</v>
      </c>
      <c r="DT136" s="5">
        <v>2</v>
      </c>
      <c r="DU136" s="5">
        <v>3</v>
      </c>
      <c r="DV136" s="5">
        <v>3</v>
      </c>
      <c r="DW136" s="5">
        <v>3</v>
      </c>
      <c r="DX136" s="5">
        <v>3</v>
      </c>
      <c r="DY136" s="5">
        <v>2</v>
      </c>
      <c r="DZ136" s="5">
        <v>4</v>
      </c>
      <c r="EA136" s="5">
        <v>5</v>
      </c>
      <c r="EB136" s="5">
        <v>2</v>
      </c>
      <c r="EC136" s="5">
        <v>3</v>
      </c>
      <c r="ED136" s="5">
        <v>3</v>
      </c>
      <c r="EE136" s="5">
        <v>5</v>
      </c>
      <c r="EF136" s="5">
        <v>5</v>
      </c>
      <c r="EG136" s="5">
        <v>5</v>
      </c>
      <c r="EH136" s="5">
        <v>4</v>
      </c>
      <c r="EI136" s="5">
        <v>3</v>
      </c>
      <c r="EJ136" s="5">
        <v>3</v>
      </c>
      <c r="EK136" s="5">
        <v>3</v>
      </c>
      <c r="EL136" s="5">
        <v>4</v>
      </c>
      <c r="EM136" s="5">
        <v>2</v>
      </c>
      <c r="EN136" s="5">
        <v>4</v>
      </c>
      <c r="EO136" s="5">
        <v>2</v>
      </c>
      <c r="EP136" s="5">
        <v>4</v>
      </c>
      <c r="EQ136" s="5">
        <v>2</v>
      </c>
      <c r="ER136" s="5">
        <v>2</v>
      </c>
      <c r="ES136" s="5">
        <v>2</v>
      </c>
      <c r="ET136" s="5">
        <v>2</v>
      </c>
      <c r="EU136" s="5">
        <v>5</v>
      </c>
      <c r="EV136" s="5">
        <v>2</v>
      </c>
      <c r="EW136" s="5">
        <v>2</v>
      </c>
      <c r="EX136" s="5">
        <v>5</v>
      </c>
      <c r="EY136" s="5">
        <v>2</v>
      </c>
      <c r="EZ136" s="5">
        <v>5</v>
      </c>
      <c r="FA136" s="5">
        <v>4</v>
      </c>
      <c r="FB136" s="5">
        <v>4</v>
      </c>
      <c r="FC136" s="5">
        <v>4</v>
      </c>
      <c r="FD136" s="5">
        <v>2</v>
      </c>
      <c r="FE136" s="5">
        <v>4</v>
      </c>
      <c r="FF136" s="5">
        <v>5</v>
      </c>
      <c r="FG136" s="5">
        <v>5</v>
      </c>
      <c r="FH136" s="5">
        <v>5</v>
      </c>
      <c r="FI136" s="5">
        <v>5</v>
      </c>
      <c r="FJ136" s="5">
        <v>3</v>
      </c>
      <c r="FK136" s="5">
        <v>4</v>
      </c>
      <c r="FL136" s="5">
        <v>5</v>
      </c>
      <c r="FM136" s="5">
        <v>5</v>
      </c>
      <c r="FN136" s="5">
        <v>3</v>
      </c>
      <c r="FO136" s="5">
        <v>5</v>
      </c>
      <c r="FP136" s="5">
        <v>5</v>
      </c>
      <c r="FQ136" s="5">
        <v>4</v>
      </c>
      <c r="FR136" s="5">
        <v>4</v>
      </c>
      <c r="FS136" s="5">
        <v>3</v>
      </c>
      <c r="FT136" s="5">
        <v>5</v>
      </c>
      <c r="FU136" s="5">
        <v>5</v>
      </c>
      <c r="FV136" s="5">
        <v>4</v>
      </c>
      <c r="FW136" s="5">
        <v>4</v>
      </c>
      <c r="FX136" s="5">
        <v>2</v>
      </c>
      <c r="FY136" s="5">
        <v>30</v>
      </c>
      <c r="FZ136" s="5">
        <v>1403189.39</v>
      </c>
      <c r="GA136" s="5">
        <v>0</v>
      </c>
      <c r="GB136" s="5">
        <v>0</v>
      </c>
      <c r="GC136" s="5">
        <v>0</v>
      </c>
      <c r="GD136" s="5">
        <v>0</v>
      </c>
      <c r="GE136" s="5">
        <v>0</v>
      </c>
      <c r="GF136" s="5">
        <v>0</v>
      </c>
      <c r="GG136" s="5">
        <v>0</v>
      </c>
      <c r="GH136" s="5">
        <v>467304.29</v>
      </c>
      <c r="GI136" s="5">
        <v>0</v>
      </c>
      <c r="GJ136" s="5">
        <v>0</v>
      </c>
      <c r="GK136" s="5">
        <v>6</v>
      </c>
      <c r="GL136" s="5">
        <v>15901.8</v>
      </c>
      <c r="GM136" s="5">
        <v>0</v>
      </c>
      <c r="GN136" s="5">
        <v>0</v>
      </c>
    </row>
    <row r="137" spans="1:196" ht="15" customHeight="1" x14ac:dyDescent="0.25">
      <c r="A137" s="2">
        <f>IF(B137=E137,LOOKUP(E137,'[1]Respostas-Identificadas'!$D:$D,'[1]Respostas-Identificadas'!$A:$A),"erro")</f>
        <v>147</v>
      </c>
      <c r="B137" s="2">
        <f>LOOKUP(E137,'[1]Respostas-Identificadas'!$D:$D,'[1]Respostas-Identificadas'!$D:$D)</f>
        <v>0.23674466666666669</v>
      </c>
      <c r="C137" s="2">
        <v>147</v>
      </c>
      <c r="D137" s="3" t="s">
        <v>981</v>
      </c>
      <c r="E137" s="4">
        <v>0.23674466666666669</v>
      </c>
      <c r="F137" s="5">
        <v>5</v>
      </c>
      <c r="G137" s="5">
        <v>3</v>
      </c>
      <c r="H137" s="5">
        <v>3</v>
      </c>
      <c r="I137" s="5">
        <v>5</v>
      </c>
      <c r="J137" s="5">
        <v>4</v>
      </c>
      <c r="K137" s="5">
        <v>4</v>
      </c>
      <c r="L137" s="5">
        <v>3</v>
      </c>
      <c r="M137" s="5">
        <v>5</v>
      </c>
      <c r="N137" s="5">
        <v>4</v>
      </c>
      <c r="O137" s="5">
        <v>3</v>
      </c>
      <c r="P137" s="5">
        <v>3</v>
      </c>
      <c r="Q137" s="5">
        <v>2</v>
      </c>
      <c r="R137" s="5">
        <v>4</v>
      </c>
      <c r="S137" s="5">
        <v>2</v>
      </c>
      <c r="T137" s="5">
        <v>2</v>
      </c>
      <c r="U137" s="5">
        <v>2</v>
      </c>
      <c r="V137" s="5">
        <v>2</v>
      </c>
      <c r="W137" s="5">
        <v>2</v>
      </c>
      <c r="X137" s="5">
        <v>2</v>
      </c>
      <c r="Y137" s="5">
        <v>2</v>
      </c>
      <c r="Z137" s="5">
        <v>2</v>
      </c>
      <c r="AA137" s="5">
        <v>3</v>
      </c>
      <c r="AB137" s="5">
        <v>3</v>
      </c>
      <c r="AC137" s="5">
        <v>2</v>
      </c>
      <c r="AD137" s="5">
        <v>2</v>
      </c>
      <c r="AE137" s="5">
        <v>2</v>
      </c>
      <c r="AF137" s="5">
        <v>3</v>
      </c>
      <c r="AG137" s="5">
        <v>3</v>
      </c>
      <c r="AH137" s="5">
        <v>2</v>
      </c>
      <c r="AI137" s="5">
        <v>2</v>
      </c>
      <c r="AJ137" s="5">
        <v>2</v>
      </c>
      <c r="AK137" s="5">
        <v>2</v>
      </c>
      <c r="AL137" s="5">
        <v>2</v>
      </c>
      <c r="AM137" s="5">
        <v>2</v>
      </c>
      <c r="AN137" s="5">
        <v>2</v>
      </c>
      <c r="AO137" s="6"/>
      <c r="AP137" s="5">
        <v>4</v>
      </c>
      <c r="AQ137" s="5">
        <v>5</v>
      </c>
      <c r="AR137" s="5">
        <v>5</v>
      </c>
      <c r="AS137" s="5">
        <v>5</v>
      </c>
      <c r="AT137" s="5">
        <v>5</v>
      </c>
      <c r="AU137" s="5">
        <v>4</v>
      </c>
      <c r="AV137" s="5">
        <v>4</v>
      </c>
      <c r="AW137" s="5">
        <v>4</v>
      </c>
      <c r="AX137" s="5">
        <v>4</v>
      </c>
      <c r="AY137" s="5">
        <v>5</v>
      </c>
      <c r="AZ137" s="3" t="s">
        <v>982</v>
      </c>
      <c r="BA137" s="5">
        <v>3</v>
      </c>
      <c r="BB137" s="5">
        <v>3</v>
      </c>
      <c r="BC137" s="5">
        <v>5</v>
      </c>
      <c r="BD137" s="5">
        <v>2</v>
      </c>
      <c r="BE137" s="5">
        <v>2</v>
      </c>
      <c r="BF137" s="5">
        <v>2</v>
      </c>
      <c r="BG137" s="5">
        <v>3</v>
      </c>
      <c r="BH137" s="5">
        <v>3</v>
      </c>
      <c r="BI137" s="5">
        <v>3</v>
      </c>
      <c r="BJ137" s="5">
        <v>3</v>
      </c>
      <c r="BK137" s="5">
        <v>2</v>
      </c>
      <c r="BL137" s="5">
        <v>3</v>
      </c>
      <c r="BM137" s="5">
        <v>4</v>
      </c>
      <c r="BN137" s="5">
        <v>2</v>
      </c>
      <c r="BO137" s="5">
        <v>3</v>
      </c>
      <c r="BP137" s="5">
        <v>4</v>
      </c>
      <c r="BQ137" s="5">
        <v>4</v>
      </c>
      <c r="BR137" s="5">
        <v>3</v>
      </c>
      <c r="BS137" s="5">
        <v>3</v>
      </c>
      <c r="BT137" s="5">
        <v>3</v>
      </c>
      <c r="BU137" s="5">
        <v>3</v>
      </c>
      <c r="BV137" s="5">
        <v>3</v>
      </c>
      <c r="BW137" s="5">
        <v>2</v>
      </c>
      <c r="BX137" s="3" t="s">
        <v>194</v>
      </c>
      <c r="BY137" s="5">
        <v>2</v>
      </c>
      <c r="BZ137" s="5">
        <v>2</v>
      </c>
      <c r="CA137" s="5">
        <v>1</v>
      </c>
      <c r="CB137" s="5">
        <v>1</v>
      </c>
      <c r="CC137" s="5">
        <v>1</v>
      </c>
      <c r="CD137" s="5">
        <v>1</v>
      </c>
      <c r="CE137" s="5">
        <v>1</v>
      </c>
      <c r="CF137" s="5">
        <v>1</v>
      </c>
      <c r="CG137" s="5">
        <v>1</v>
      </c>
      <c r="CH137" s="5">
        <v>1</v>
      </c>
      <c r="CI137" s="5">
        <v>1</v>
      </c>
      <c r="CJ137" s="5">
        <v>1</v>
      </c>
      <c r="CK137" s="5">
        <v>1</v>
      </c>
      <c r="CL137" s="5">
        <v>15</v>
      </c>
      <c r="CM137" s="5">
        <v>30</v>
      </c>
      <c r="CN137" s="5">
        <v>14</v>
      </c>
      <c r="CO137" s="5">
        <v>15</v>
      </c>
      <c r="CP137" s="5">
        <v>190</v>
      </c>
      <c r="CQ137" s="5">
        <v>6</v>
      </c>
      <c r="CR137" s="5">
        <v>0</v>
      </c>
      <c r="CS137" s="5">
        <v>13</v>
      </c>
      <c r="CT137" s="5">
        <v>0</v>
      </c>
      <c r="CU137" s="5">
        <v>0</v>
      </c>
      <c r="CV137" s="5">
        <v>1</v>
      </c>
      <c r="CW137" s="5">
        <v>0</v>
      </c>
      <c r="CX137" s="5">
        <v>0</v>
      </c>
      <c r="CY137" s="3" t="s">
        <v>194</v>
      </c>
      <c r="CZ137" s="24"/>
      <c r="DA137" s="5">
        <v>4</v>
      </c>
      <c r="DB137" s="5">
        <v>2</v>
      </c>
      <c r="DC137" s="5">
        <v>2</v>
      </c>
      <c r="DD137" s="5">
        <v>2</v>
      </c>
      <c r="DE137" s="5">
        <v>2</v>
      </c>
      <c r="DF137" s="5">
        <v>2</v>
      </c>
      <c r="DG137" s="5">
        <v>2</v>
      </c>
      <c r="DH137" s="5">
        <v>2</v>
      </c>
      <c r="DI137" s="5">
        <v>2</v>
      </c>
      <c r="DJ137" s="5">
        <v>2</v>
      </c>
      <c r="DK137" s="5">
        <v>2</v>
      </c>
      <c r="DL137" s="5">
        <v>2</v>
      </c>
      <c r="DM137" s="5">
        <v>2</v>
      </c>
      <c r="DN137" s="5">
        <v>2</v>
      </c>
      <c r="DO137" s="5">
        <v>4</v>
      </c>
      <c r="DP137" s="5">
        <v>4</v>
      </c>
      <c r="DQ137" s="5">
        <v>4</v>
      </c>
      <c r="DR137" s="5">
        <v>2</v>
      </c>
      <c r="DS137" s="5">
        <v>3</v>
      </c>
      <c r="DT137" s="5">
        <v>3</v>
      </c>
      <c r="DU137" s="5">
        <v>2</v>
      </c>
      <c r="DV137" s="5">
        <v>2</v>
      </c>
      <c r="DW137" s="5">
        <v>2</v>
      </c>
      <c r="DX137" s="5">
        <v>2</v>
      </c>
      <c r="DY137" s="5">
        <v>2</v>
      </c>
      <c r="DZ137" s="5">
        <v>3</v>
      </c>
      <c r="EA137" s="5">
        <v>3</v>
      </c>
      <c r="EB137" s="5">
        <v>3</v>
      </c>
      <c r="EC137" s="5">
        <v>3</v>
      </c>
      <c r="ED137" s="5">
        <v>3</v>
      </c>
      <c r="EE137" s="5">
        <v>2</v>
      </c>
      <c r="EF137" s="5">
        <v>2</v>
      </c>
      <c r="EG137" s="5">
        <v>2</v>
      </c>
      <c r="EH137" s="5">
        <v>2</v>
      </c>
      <c r="EI137" s="5">
        <v>2</v>
      </c>
      <c r="EJ137" s="5">
        <v>2</v>
      </c>
      <c r="EK137" s="5">
        <v>2</v>
      </c>
      <c r="EL137" s="5">
        <v>2</v>
      </c>
      <c r="EM137" s="5">
        <v>2</v>
      </c>
      <c r="EN137" s="5">
        <v>2</v>
      </c>
      <c r="EO137" s="5">
        <v>2</v>
      </c>
      <c r="EP137" s="5">
        <v>2</v>
      </c>
      <c r="EQ137" s="5">
        <v>2</v>
      </c>
      <c r="ER137" s="5">
        <v>2</v>
      </c>
      <c r="ES137" s="5">
        <v>2</v>
      </c>
      <c r="ET137" s="5">
        <v>2</v>
      </c>
      <c r="EU137" s="5">
        <v>3</v>
      </c>
      <c r="EV137" s="5">
        <v>3</v>
      </c>
      <c r="EW137" s="5">
        <v>3</v>
      </c>
      <c r="EX137" s="5">
        <v>3</v>
      </c>
      <c r="EY137" s="5">
        <v>3</v>
      </c>
      <c r="EZ137" s="5">
        <v>3</v>
      </c>
      <c r="FA137" s="5">
        <v>3</v>
      </c>
      <c r="FB137" s="5">
        <v>3</v>
      </c>
      <c r="FC137" s="5">
        <v>3</v>
      </c>
      <c r="FD137" s="5">
        <v>3</v>
      </c>
      <c r="FE137" s="5">
        <v>2</v>
      </c>
      <c r="FF137" s="5">
        <v>5</v>
      </c>
      <c r="FG137" s="5">
        <v>5</v>
      </c>
      <c r="FH137" s="5">
        <v>5</v>
      </c>
      <c r="FI137" s="5">
        <v>5</v>
      </c>
      <c r="FJ137" s="5">
        <v>5</v>
      </c>
      <c r="FK137" s="5">
        <v>5</v>
      </c>
      <c r="FL137" s="5">
        <v>5</v>
      </c>
      <c r="FM137" s="5">
        <v>5</v>
      </c>
      <c r="FN137" s="5">
        <v>5</v>
      </c>
      <c r="FO137" s="5">
        <v>5</v>
      </c>
      <c r="FP137" s="5">
        <v>5</v>
      </c>
      <c r="FQ137" s="5">
        <v>5</v>
      </c>
      <c r="FR137" s="5">
        <v>5</v>
      </c>
      <c r="FS137" s="5">
        <v>5</v>
      </c>
      <c r="FT137" s="5">
        <v>5</v>
      </c>
      <c r="FU137" s="5">
        <v>5</v>
      </c>
      <c r="FV137" s="5">
        <v>5</v>
      </c>
      <c r="FW137" s="5">
        <v>3</v>
      </c>
      <c r="FX137" s="5">
        <v>3</v>
      </c>
      <c r="FY137" s="5">
        <v>2</v>
      </c>
      <c r="FZ137" s="5">
        <v>783183</v>
      </c>
      <c r="GA137" s="5">
        <v>0</v>
      </c>
      <c r="GB137" s="5">
        <v>0</v>
      </c>
      <c r="GC137" s="5">
        <v>0</v>
      </c>
      <c r="GD137" s="5">
        <v>0</v>
      </c>
      <c r="GE137" s="5">
        <v>1</v>
      </c>
      <c r="GF137" s="5">
        <v>509544</v>
      </c>
      <c r="GG137" s="5">
        <v>3</v>
      </c>
      <c r="GH137" s="5">
        <v>824802.69</v>
      </c>
      <c r="GI137" s="5">
        <v>0</v>
      </c>
      <c r="GJ137" s="5">
        <v>0</v>
      </c>
      <c r="GK137" s="5">
        <v>2</v>
      </c>
      <c r="GL137" s="5">
        <v>19940</v>
      </c>
      <c r="GM137" s="5">
        <v>2</v>
      </c>
      <c r="GN137" s="5">
        <v>268630.87</v>
      </c>
    </row>
    <row r="138" spans="1:196" ht="15" customHeight="1" x14ac:dyDescent="0.25">
      <c r="A138" s="2">
        <f>IF(B138=E138,LOOKUP(E138,'[1]Respostas-Identificadas'!$D:$D,'[1]Respostas-Identificadas'!$A:$A),"erro")</f>
        <v>148</v>
      </c>
      <c r="B138" s="2">
        <f>LOOKUP(E138,'[1]Respostas-Identificadas'!$D:$D,'[1]Respostas-Identificadas'!$D:$D)</f>
        <v>0.68256608933333329</v>
      </c>
      <c r="C138" s="2">
        <v>148</v>
      </c>
      <c r="D138" s="3" t="s">
        <v>304</v>
      </c>
      <c r="E138" s="4">
        <v>0.68256608933333329</v>
      </c>
      <c r="F138" s="5">
        <v>5</v>
      </c>
      <c r="G138" s="5">
        <v>4</v>
      </c>
      <c r="H138" s="5">
        <v>2</v>
      </c>
      <c r="I138" s="5">
        <v>5</v>
      </c>
      <c r="J138" s="5">
        <v>5</v>
      </c>
      <c r="K138" s="5">
        <v>2</v>
      </c>
      <c r="L138" s="5">
        <v>4</v>
      </c>
      <c r="M138" s="5">
        <v>4</v>
      </c>
      <c r="N138" s="5">
        <v>4</v>
      </c>
      <c r="O138" s="5">
        <v>4</v>
      </c>
      <c r="P138" s="5">
        <v>5</v>
      </c>
      <c r="Q138" s="5">
        <v>5</v>
      </c>
      <c r="R138" s="5">
        <v>5</v>
      </c>
      <c r="S138" s="5">
        <v>5</v>
      </c>
      <c r="T138" s="5">
        <v>4</v>
      </c>
      <c r="U138" s="5">
        <v>4</v>
      </c>
      <c r="V138" s="5">
        <v>5</v>
      </c>
      <c r="W138" s="5">
        <v>4</v>
      </c>
      <c r="X138" s="5">
        <v>2</v>
      </c>
      <c r="Y138" s="5">
        <v>4</v>
      </c>
      <c r="Z138" s="5">
        <v>4</v>
      </c>
      <c r="AA138" s="5">
        <v>5</v>
      </c>
      <c r="AB138" s="5">
        <v>5</v>
      </c>
      <c r="AC138" s="5">
        <v>3</v>
      </c>
      <c r="AD138" s="5">
        <v>3</v>
      </c>
      <c r="AE138" s="5">
        <v>5</v>
      </c>
      <c r="AF138" s="5">
        <v>2</v>
      </c>
      <c r="AG138" s="5">
        <v>4</v>
      </c>
      <c r="AH138" s="5">
        <v>4</v>
      </c>
      <c r="AI138" s="5">
        <v>5</v>
      </c>
      <c r="AJ138" s="5">
        <v>5</v>
      </c>
      <c r="AK138" s="5">
        <v>5</v>
      </c>
      <c r="AL138" s="5">
        <v>3</v>
      </c>
      <c r="AM138" s="5">
        <v>5</v>
      </c>
      <c r="AN138" s="5">
        <v>5</v>
      </c>
      <c r="AO138" s="25">
        <v>1</v>
      </c>
      <c r="AP138" s="5">
        <v>5</v>
      </c>
      <c r="AQ138" s="5">
        <v>5</v>
      </c>
      <c r="AR138" s="5">
        <v>5</v>
      </c>
      <c r="AS138" s="5">
        <v>5</v>
      </c>
      <c r="AT138" s="5">
        <v>5</v>
      </c>
      <c r="AU138" s="5">
        <v>5</v>
      </c>
      <c r="AV138" s="5">
        <v>5</v>
      </c>
      <c r="AW138" s="5">
        <v>4</v>
      </c>
      <c r="AX138" s="5">
        <v>5</v>
      </c>
      <c r="AY138" s="5">
        <v>2</v>
      </c>
      <c r="AZ138" s="3" t="s">
        <v>194</v>
      </c>
      <c r="BA138" s="5">
        <v>4</v>
      </c>
      <c r="BB138" s="5">
        <v>4</v>
      </c>
      <c r="BC138" s="5">
        <v>4</v>
      </c>
      <c r="BD138" s="5">
        <v>5</v>
      </c>
      <c r="BE138" s="5">
        <v>4</v>
      </c>
      <c r="BF138" s="5">
        <v>3</v>
      </c>
      <c r="BG138" s="5">
        <v>4</v>
      </c>
      <c r="BH138" s="5">
        <v>4</v>
      </c>
      <c r="BI138" s="5">
        <v>3</v>
      </c>
      <c r="BJ138" s="5">
        <v>4</v>
      </c>
      <c r="BK138" s="5">
        <v>5</v>
      </c>
      <c r="BL138" s="5">
        <v>5</v>
      </c>
      <c r="BM138" s="5">
        <v>5</v>
      </c>
      <c r="BN138" s="5">
        <v>5</v>
      </c>
      <c r="BO138" s="5">
        <v>2</v>
      </c>
      <c r="BP138" s="5">
        <v>2</v>
      </c>
      <c r="BQ138" s="5">
        <v>2</v>
      </c>
      <c r="BR138" s="5">
        <v>5</v>
      </c>
      <c r="BS138" s="5">
        <v>5</v>
      </c>
      <c r="BT138" s="5">
        <v>4</v>
      </c>
      <c r="BU138" s="5">
        <v>2</v>
      </c>
      <c r="BV138" s="5">
        <v>2</v>
      </c>
      <c r="BW138" s="5">
        <v>2</v>
      </c>
      <c r="BX138" s="3" t="s">
        <v>194</v>
      </c>
      <c r="BY138" s="5">
        <v>4</v>
      </c>
      <c r="BZ138" s="5">
        <v>2</v>
      </c>
      <c r="CA138" s="5">
        <v>5</v>
      </c>
      <c r="CB138" s="5">
        <v>5</v>
      </c>
      <c r="CC138" s="5">
        <v>5</v>
      </c>
      <c r="CD138" s="5">
        <v>5</v>
      </c>
      <c r="CE138" s="5">
        <v>2</v>
      </c>
      <c r="CF138" s="5">
        <v>5</v>
      </c>
      <c r="CG138" s="5">
        <v>5</v>
      </c>
      <c r="CH138" s="5">
        <v>5</v>
      </c>
      <c r="CI138" s="5">
        <v>5</v>
      </c>
      <c r="CJ138" s="5">
        <v>5</v>
      </c>
      <c r="CK138" s="5">
        <v>5</v>
      </c>
      <c r="CL138" s="5">
        <v>94</v>
      </c>
      <c r="CM138" s="5">
        <v>150</v>
      </c>
      <c r="CN138" s="5">
        <v>95</v>
      </c>
      <c r="CO138" s="5">
        <v>66</v>
      </c>
      <c r="CP138" s="5">
        <v>29</v>
      </c>
      <c r="CQ138" s="5">
        <v>0</v>
      </c>
      <c r="CR138" s="5">
        <v>0</v>
      </c>
      <c r="CS138" s="5">
        <v>0</v>
      </c>
      <c r="CT138" s="5">
        <v>0</v>
      </c>
      <c r="CU138" s="5">
        <v>0</v>
      </c>
      <c r="CV138" s="5">
        <v>0</v>
      </c>
      <c r="CW138" s="5">
        <v>0</v>
      </c>
      <c r="CX138" s="5">
        <v>3</v>
      </c>
      <c r="CY138" s="3" t="s">
        <v>305</v>
      </c>
      <c r="CZ138" s="6"/>
      <c r="DA138" s="5">
        <v>3</v>
      </c>
      <c r="DB138" s="5">
        <v>3</v>
      </c>
      <c r="DC138" s="5">
        <v>4</v>
      </c>
      <c r="DD138" s="5">
        <v>3</v>
      </c>
      <c r="DE138" s="5">
        <v>5</v>
      </c>
      <c r="DF138" s="5">
        <v>5</v>
      </c>
      <c r="DG138" s="5">
        <v>5</v>
      </c>
      <c r="DH138" s="5">
        <v>5</v>
      </c>
      <c r="DI138" s="5">
        <v>5</v>
      </c>
      <c r="DJ138" s="5">
        <v>5</v>
      </c>
      <c r="DK138" s="5">
        <v>4</v>
      </c>
      <c r="DL138" s="5">
        <v>5</v>
      </c>
      <c r="DM138" s="5">
        <v>2</v>
      </c>
      <c r="DN138" s="5">
        <v>2</v>
      </c>
      <c r="DO138" s="5">
        <v>3</v>
      </c>
      <c r="DP138" s="5">
        <v>4</v>
      </c>
      <c r="DQ138" s="5">
        <v>3</v>
      </c>
      <c r="DR138" s="5">
        <v>3</v>
      </c>
      <c r="DS138" s="5">
        <v>3</v>
      </c>
      <c r="DT138" s="5">
        <v>3</v>
      </c>
      <c r="DU138" s="5">
        <v>3</v>
      </c>
      <c r="DV138" s="5">
        <v>3</v>
      </c>
      <c r="DW138" s="5">
        <v>3</v>
      </c>
      <c r="DX138" s="5">
        <v>5</v>
      </c>
      <c r="DY138" s="5">
        <v>5</v>
      </c>
      <c r="DZ138" s="5">
        <v>5</v>
      </c>
      <c r="EA138" s="5">
        <v>5</v>
      </c>
      <c r="EB138" s="5">
        <v>5</v>
      </c>
      <c r="EC138" s="5">
        <v>5</v>
      </c>
      <c r="ED138" s="5">
        <v>5</v>
      </c>
      <c r="EE138" s="5">
        <v>5</v>
      </c>
      <c r="EF138" s="5">
        <v>5</v>
      </c>
      <c r="EG138" s="5">
        <v>2</v>
      </c>
      <c r="EH138" s="5">
        <v>2</v>
      </c>
      <c r="EI138" s="5">
        <v>2</v>
      </c>
      <c r="EJ138" s="5">
        <v>5</v>
      </c>
      <c r="EK138" s="5">
        <v>5</v>
      </c>
      <c r="EL138" s="5">
        <v>5</v>
      </c>
      <c r="EM138" s="5">
        <v>2</v>
      </c>
      <c r="EN138" s="5">
        <v>5</v>
      </c>
      <c r="EO138" s="5">
        <v>5</v>
      </c>
      <c r="EP138" s="5">
        <v>5</v>
      </c>
      <c r="EQ138" s="5">
        <v>5</v>
      </c>
      <c r="ER138" s="5">
        <v>5</v>
      </c>
      <c r="ES138" s="5">
        <v>5</v>
      </c>
      <c r="ET138" s="5">
        <v>4</v>
      </c>
      <c r="EU138" s="5">
        <v>5</v>
      </c>
      <c r="EV138" s="5">
        <v>2</v>
      </c>
      <c r="EW138" s="5">
        <v>2</v>
      </c>
      <c r="EX138" s="5">
        <v>5</v>
      </c>
      <c r="EY138" s="5">
        <v>5</v>
      </c>
      <c r="EZ138" s="5">
        <v>4</v>
      </c>
      <c r="FA138" s="5">
        <v>4</v>
      </c>
      <c r="FB138" s="5">
        <v>4</v>
      </c>
      <c r="FC138" s="5">
        <v>4</v>
      </c>
      <c r="FD138" s="5">
        <v>2</v>
      </c>
      <c r="FE138" s="5">
        <v>4</v>
      </c>
      <c r="FF138" s="5">
        <v>4</v>
      </c>
      <c r="FG138" s="5">
        <v>5</v>
      </c>
      <c r="FH138" s="5">
        <v>2</v>
      </c>
      <c r="FI138" s="5">
        <v>5</v>
      </c>
      <c r="FJ138" s="5">
        <v>3</v>
      </c>
      <c r="FK138" s="5">
        <v>2</v>
      </c>
      <c r="FL138" s="5">
        <v>5</v>
      </c>
      <c r="FM138" s="5">
        <v>5</v>
      </c>
      <c r="FN138" s="5">
        <v>5</v>
      </c>
      <c r="FO138" s="5">
        <v>3</v>
      </c>
      <c r="FP138" s="5">
        <v>3</v>
      </c>
      <c r="FQ138" s="5">
        <v>3</v>
      </c>
      <c r="FR138" s="5">
        <v>2</v>
      </c>
      <c r="FS138" s="5">
        <v>2</v>
      </c>
      <c r="FT138" s="5">
        <v>5</v>
      </c>
      <c r="FU138" s="5">
        <v>5</v>
      </c>
      <c r="FV138" s="5">
        <v>4</v>
      </c>
      <c r="FW138" s="5">
        <v>4</v>
      </c>
      <c r="FX138" s="5">
        <v>5</v>
      </c>
      <c r="FY138" s="5">
        <v>43</v>
      </c>
      <c r="FZ138" s="5">
        <v>27641796.379999999</v>
      </c>
      <c r="GA138" s="5">
        <v>0</v>
      </c>
      <c r="GB138" s="5">
        <v>0</v>
      </c>
      <c r="GC138" s="5">
        <v>0</v>
      </c>
      <c r="GD138" s="5">
        <v>0</v>
      </c>
      <c r="GE138" s="5">
        <v>0</v>
      </c>
      <c r="GF138" s="5">
        <v>0</v>
      </c>
      <c r="GG138" s="5">
        <v>2</v>
      </c>
      <c r="GH138" s="5">
        <v>1021736.18</v>
      </c>
      <c r="GI138" s="5">
        <v>0</v>
      </c>
      <c r="GJ138" s="5">
        <v>0</v>
      </c>
      <c r="GK138" s="5">
        <v>0</v>
      </c>
      <c r="GL138" s="5">
        <v>0</v>
      </c>
      <c r="GM138" s="5">
        <v>5</v>
      </c>
      <c r="GN138" s="5">
        <v>4319803.96</v>
      </c>
    </row>
    <row r="139" spans="1:196" ht="15" customHeight="1" x14ac:dyDescent="0.25">
      <c r="A139" s="2">
        <f>IF(B139=E139,LOOKUP(E139,'[1]Respostas-Identificadas'!$D:$D,'[1]Respostas-Identificadas'!$A:$A),"erro")</f>
        <v>149</v>
      </c>
      <c r="B139" s="2">
        <f>LOOKUP(E139,'[1]Respostas-Identificadas'!$D:$D,'[1]Respostas-Identificadas'!$D:$D)</f>
        <v>0.38818170263157897</v>
      </c>
      <c r="C139" s="2">
        <v>149</v>
      </c>
      <c r="D139" s="3" t="s">
        <v>306</v>
      </c>
      <c r="E139" s="4">
        <v>0.38818170263157897</v>
      </c>
      <c r="F139" s="5">
        <v>5</v>
      </c>
      <c r="G139" s="5">
        <v>3</v>
      </c>
      <c r="H139" s="5">
        <v>4</v>
      </c>
      <c r="I139" s="5">
        <v>4</v>
      </c>
      <c r="J139" s="5">
        <v>3</v>
      </c>
      <c r="K139" s="5">
        <v>2</v>
      </c>
      <c r="L139" s="5">
        <v>4</v>
      </c>
      <c r="M139" s="5">
        <v>5</v>
      </c>
      <c r="N139" s="5">
        <v>5</v>
      </c>
      <c r="O139" s="5">
        <v>4</v>
      </c>
      <c r="P139" s="5">
        <v>5</v>
      </c>
      <c r="Q139" s="5">
        <v>5</v>
      </c>
      <c r="R139" s="5">
        <v>3</v>
      </c>
      <c r="S139" s="5">
        <v>4</v>
      </c>
      <c r="T139" s="5">
        <v>2</v>
      </c>
      <c r="U139" s="5">
        <v>2</v>
      </c>
      <c r="V139" s="5">
        <v>2</v>
      </c>
      <c r="W139" s="5">
        <v>2</v>
      </c>
      <c r="X139" s="5">
        <v>2</v>
      </c>
      <c r="Y139" s="5">
        <v>2</v>
      </c>
      <c r="Z139" s="5">
        <v>2</v>
      </c>
      <c r="AA139" s="5">
        <v>3</v>
      </c>
      <c r="AB139" s="5">
        <v>3</v>
      </c>
      <c r="AC139" s="5">
        <v>2</v>
      </c>
      <c r="AD139" s="5">
        <v>2</v>
      </c>
      <c r="AE139" s="5">
        <v>2</v>
      </c>
      <c r="AF139" s="5">
        <v>2</v>
      </c>
      <c r="AG139" s="5">
        <v>4</v>
      </c>
      <c r="AH139" s="5">
        <v>2</v>
      </c>
      <c r="AI139" s="5">
        <v>2</v>
      </c>
      <c r="AJ139" s="5">
        <v>2</v>
      </c>
      <c r="AK139" s="5">
        <v>2</v>
      </c>
      <c r="AL139" s="5">
        <v>2</v>
      </c>
      <c r="AM139" s="5">
        <v>4</v>
      </c>
      <c r="AN139" s="5">
        <v>2</v>
      </c>
      <c r="AO139" s="6"/>
      <c r="AP139" s="5">
        <v>3</v>
      </c>
      <c r="AQ139" s="5">
        <v>3</v>
      </c>
      <c r="AR139" s="5">
        <v>3</v>
      </c>
      <c r="AS139" s="5">
        <v>1</v>
      </c>
      <c r="AT139" s="5">
        <v>4</v>
      </c>
      <c r="AU139" s="5">
        <v>4</v>
      </c>
      <c r="AV139" s="5">
        <v>2</v>
      </c>
      <c r="AW139" s="5">
        <v>2</v>
      </c>
      <c r="AX139" s="5">
        <v>2</v>
      </c>
      <c r="AY139" s="5">
        <v>5</v>
      </c>
      <c r="AZ139" s="3" t="s">
        <v>307</v>
      </c>
      <c r="BA139" s="5">
        <v>5</v>
      </c>
      <c r="BB139" s="5">
        <v>4</v>
      </c>
      <c r="BC139" s="5">
        <v>5</v>
      </c>
      <c r="BD139" s="5">
        <v>2</v>
      </c>
      <c r="BE139" s="5">
        <v>5</v>
      </c>
      <c r="BF139" s="5">
        <v>5</v>
      </c>
      <c r="BG139" s="5">
        <v>4</v>
      </c>
      <c r="BH139" s="5">
        <v>5</v>
      </c>
      <c r="BI139" s="5">
        <v>4</v>
      </c>
      <c r="BJ139" s="5">
        <v>5</v>
      </c>
      <c r="BK139" s="5">
        <v>4</v>
      </c>
      <c r="BL139" s="5">
        <v>5</v>
      </c>
      <c r="BM139" s="5">
        <v>5</v>
      </c>
      <c r="BN139" s="5">
        <v>4</v>
      </c>
      <c r="BO139" s="5">
        <v>5</v>
      </c>
      <c r="BP139" s="5">
        <v>3</v>
      </c>
      <c r="BQ139" s="5">
        <v>2</v>
      </c>
      <c r="BR139" s="5">
        <v>5</v>
      </c>
      <c r="BS139" s="5">
        <v>3</v>
      </c>
      <c r="BT139" s="5">
        <v>3</v>
      </c>
      <c r="BU139" s="5">
        <v>5</v>
      </c>
      <c r="BV139" s="5">
        <v>5</v>
      </c>
      <c r="BW139" s="5">
        <v>2</v>
      </c>
      <c r="BX139" s="3" t="s">
        <v>308</v>
      </c>
      <c r="BY139" s="5">
        <v>5</v>
      </c>
      <c r="BZ139" s="5">
        <v>4</v>
      </c>
      <c r="CA139" s="5">
        <v>4</v>
      </c>
      <c r="CB139" s="5">
        <v>4</v>
      </c>
      <c r="CC139" s="5">
        <v>4</v>
      </c>
      <c r="CD139" s="5">
        <v>2</v>
      </c>
      <c r="CE139" s="5">
        <v>4</v>
      </c>
      <c r="CF139" s="5">
        <v>4</v>
      </c>
      <c r="CG139" s="5">
        <v>4</v>
      </c>
      <c r="CH139" s="5">
        <v>2</v>
      </c>
      <c r="CI139" s="5">
        <v>2</v>
      </c>
      <c r="CJ139" s="5">
        <v>5</v>
      </c>
      <c r="CK139" s="5">
        <v>4</v>
      </c>
      <c r="CL139" s="5">
        <v>91</v>
      </c>
      <c r="CM139" s="5">
        <v>133</v>
      </c>
      <c r="CN139" s="5">
        <v>91</v>
      </c>
      <c r="CO139" s="5">
        <v>91</v>
      </c>
      <c r="CP139" s="5">
        <v>4</v>
      </c>
      <c r="CQ139" s="5">
        <v>0</v>
      </c>
      <c r="CR139" s="5">
        <v>0</v>
      </c>
      <c r="CS139" s="5">
        <v>2</v>
      </c>
      <c r="CT139" s="5">
        <v>4</v>
      </c>
      <c r="CU139" s="5">
        <v>0</v>
      </c>
      <c r="CV139" s="5">
        <v>26</v>
      </c>
      <c r="CW139" s="5">
        <v>19</v>
      </c>
      <c r="CX139" s="5">
        <v>0</v>
      </c>
      <c r="CY139" s="3" t="s">
        <v>194</v>
      </c>
      <c r="CZ139" s="25">
        <v>1</v>
      </c>
      <c r="DA139" s="5">
        <v>4</v>
      </c>
      <c r="DB139" s="5">
        <v>2</v>
      </c>
      <c r="DC139" s="5">
        <v>2</v>
      </c>
      <c r="DD139" s="5">
        <v>2</v>
      </c>
      <c r="DE139" s="5">
        <v>3</v>
      </c>
      <c r="DF139" s="5">
        <v>2</v>
      </c>
      <c r="DG139" s="5">
        <v>3</v>
      </c>
      <c r="DH139" s="5">
        <v>2</v>
      </c>
      <c r="DI139" s="5">
        <v>2</v>
      </c>
      <c r="DJ139" s="5">
        <v>2</v>
      </c>
      <c r="DK139" s="5">
        <v>4</v>
      </c>
      <c r="DL139" s="5">
        <v>2</v>
      </c>
      <c r="DM139" s="5">
        <v>3</v>
      </c>
      <c r="DN139" s="5">
        <v>2</v>
      </c>
      <c r="DO139" s="5">
        <v>4</v>
      </c>
      <c r="DP139" s="5">
        <v>3</v>
      </c>
      <c r="DQ139" s="5">
        <v>3</v>
      </c>
      <c r="DR139" s="5">
        <v>3</v>
      </c>
      <c r="DS139" s="5">
        <v>3</v>
      </c>
      <c r="DT139" s="5">
        <v>3</v>
      </c>
      <c r="DU139" s="5">
        <v>3</v>
      </c>
      <c r="DV139" s="5">
        <v>3</v>
      </c>
      <c r="DW139" s="5">
        <v>2</v>
      </c>
      <c r="DX139" s="5">
        <v>2</v>
      </c>
      <c r="DY139" s="5">
        <v>2</v>
      </c>
      <c r="DZ139" s="5">
        <v>4</v>
      </c>
      <c r="EA139" s="5">
        <v>3</v>
      </c>
      <c r="EB139" s="5">
        <v>5</v>
      </c>
      <c r="EC139" s="5">
        <v>5</v>
      </c>
      <c r="ED139" s="5">
        <v>4</v>
      </c>
      <c r="EE139" s="5">
        <v>4</v>
      </c>
      <c r="EF139" s="5">
        <v>2</v>
      </c>
      <c r="EG139" s="5">
        <v>2</v>
      </c>
      <c r="EH139" s="5">
        <v>2</v>
      </c>
      <c r="EI139" s="5">
        <v>4</v>
      </c>
      <c r="EJ139" s="5">
        <v>3</v>
      </c>
      <c r="EK139" s="5">
        <v>2</v>
      </c>
      <c r="EL139" s="5">
        <v>4</v>
      </c>
      <c r="EM139" s="5">
        <v>3</v>
      </c>
      <c r="EN139" s="5">
        <v>4</v>
      </c>
      <c r="EO139" s="5">
        <v>3</v>
      </c>
      <c r="EP139" s="5">
        <v>4</v>
      </c>
      <c r="EQ139" s="5">
        <v>3</v>
      </c>
      <c r="ER139" s="5">
        <v>4</v>
      </c>
      <c r="ES139" s="5">
        <v>4</v>
      </c>
      <c r="ET139" s="5">
        <v>3</v>
      </c>
      <c r="EU139" s="5">
        <v>5</v>
      </c>
      <c r="EV139" s="5">
        <v>3</v>
      </c>
      <c r="EW139" s="5">
        <v>4</v>
      </c>
      <c r="EX139" s="5">
        <v>5</v>
      </c>
      <c r="EY139" s="5">
        <v>4</v>
      </c>
      <c r="EZ139" s="5">
        <v>5</v>
      </c>
      <c r="FA139" s="5">
        <v>4</v>
      </c>
      <c r="FB139" s="5">
        <v>2</v>
      </c>
      <c r="FC139" s="5">
        <v>2</v>
      </c>
      <c r="FD139" s="5">
        <v>2</v>
      </c>
      <c r="FE139" s="5">
        <v>2</v>
      </c>
      <c r="FF139" s="5">
        <v>4</v>
      </c>
      <c r="FG139" s="5">
        <v>5</v>
      </c>
      <c r="FH139" s="5">
        <v>4</v>
      </c>
      <c r="FI139" s="5">
        <v>4</v>
      </c>
      <c r="FJ139" s="5">
        <v>4</v>
      </c>
      <c r="FK139" s="5">
        <v>4</v>
      </c>
      <c r="FL139" s="5">
        <v>5</v>
      </c>
      <c r="FM139" s="5">
        <v>4</v>
      </c>
      <c r="FN139" s="5">
        <v>3</v>
      </c>
      <c r="FO139" s="5">
        <v>3</v>
      </c>
      <c r="FP139" s="5">
        <v>4</v>
      </c>
      <c r="FQ139" s="5">
        <v>2</v>
      </c>
      <c r="FR139" s="5">
        <v>2</v>
      </c>
      <c r="FS139" s="5">
        <v>2</v>
      </c>
      <c r="FT139" s="5">
        <v>4</v>
      </c>
      <c r="FU139" s="5">
        <v>4</v>
      </c>
      <c r="FV139" s="5">
        <v>2</v>
      </c>
      <c r="FW139" s="5">
        <v>2</v>
      </c>
      <c r="FX139" s="5">
        <v>2</v>
      </c>
      <c r="FY139" s="5">
        <v>5</v>
      </c>
      <c r="FZ139" s="5">
        <v>7154080.0599999996</v>
      </c>
      <c r="GA139" s="5">
        <v>0</v>
      </c>
      <c r="GB139" s="5">
        <v>0</v>
      </c>
      <c r="GC139" s="5">
        <v>2</v>
      </c>
      <c r="GD139" s="5">
        <v>2606114.7999999998</v>
      </c>
      <c r="GE139" s="5">
        <v>0</v>
      </c>
      <c r="GF139" s="5">
        <v>0</v>
      </c>
      <c r="GG139" s="5">
        <v>3</v>
      </c>
      <c r="GH139" s="5">
        <v>4547965.26</v>
      </c>
      <c r="GI139" s="5">
        <v>0</v>
      </c>
      <c r="GJ139" s="5">
        <v>0</v>
      </c>
      <c r="GK139" s="5">
        <v>0</v>
      </c>
      <c r="GL139" s="5">
        <v>0</v>
      </c>
      <c r="GM139" s="5">
        <v>0</v>
      </c>
      <c r="GN139" s="5">
        <v>0</v>
      </c>
    </row>
    <row r="140" spans="1:196" ht="15" customHeight="1" x14ac:dyDescent="0.25">
      <c r="A140" s="2">
        <f>IF(B140=E140,LOOKUP(E140,'[1]Respostas-Identificadas'!$D:$D,'[1]Respostas-Identificadas'!$A:$A),"erro")</f>
        <v>150</v>
      </c>
      <c r="B140" s="2">
        <f>LOOKUP(E140,'[1]Respostas-Identificadas'!$D:$D,'[1]Respostas-Identificadas'!$D:$D)</f>
        <v>0.71774045424430644</v>
      </c>
      <c r="C140" s="2">
        <v>150</v>
      </c>
      <c r="D140" s="3" t="s">
        <v>315</v>
      </c>
      <c r="E140" s="4">
        <v>0.71774045424430644</v>
      </c>
      <c r="F140" s="5">
        <v>5</v>
      </c>
      <c r="G140" s="5">
        <v>5</v>
      </c>
      <c r="H140" s="5">
        <v>4</v>
      </c>
      <c r="I140" s="5">
        <v>5</v>
      </c>
      <c r="J140" s="5">
        <v>4</v>
      </c>
      <c r="K140" s="5">
        <v>3</v>
      </c>
      <c r="L140" s="5">
        <v>5</v>
      </c>
      <c r="M140" s="5">
        <v>5</v>
      </c>
      <c r="N140" s="5">
        <v>5</v>
      </c>
      <c r="O140" s="5">
        <v>5</v>
      </c>
      <c r="P140" s="5">
        <v>5</v>
      </c>
      <c r="Q140" s="5">
        <v>5</v>
      </c>
      <c r="R140" s="5">
        <v>5</v>
      </c>
      <c r="S140" s="5">
        <v>4</v>
      </c>
      <c r="T140" s="5">
        <v>2</v>
      </c>
      <c r="U140" s="5">
        <v>4</v>
      </c>
      <c r="V140" s="5">
        <v>4</v>
      </c>
      <c r="W140" s="5">
        <v>4</v>
      </c>
      <c r="X140" s="5">
        <v>4</v>
      </c>
      <c r="Y140" s="5">
        <v>3</v>
      </c>
      <c r="Z140" s="5">
        <v>3</v>
      </c>
      <c r="AA140" s="5">
        <v>3</v>
      </c>
      <c r="AB140" s="5">
        <v>3</v>
      </c>
      <c r="AC140" s="5">
        <v>3</v>
      </c>
      <c r="AD140" s="5">
        <v>4</v>
      </c>
      <c r="AE140" s="5">
        <v>3</v>
      </c>
      <c r="AF140" s="5">
        <v>3</v>
      </c>
      <c r="AG140" s="5">
        <v>4</v>
      </c>
      <c r="AH140" s="5">
        <v>5</v>
      </c>
      <c r="AI140" s="5">
        <v>4</v>
      </c>
      <c r="AJ140" s="5">
        <v>4</v>
      </c>
      <c r="AK140" s="5">
        <v>5</v>
      </c>
      <c r="AL140" s="5">
        <v>4</v>
      </c>
      <c r="AM140" s="5">
        <v>4</v>
      </c>
      <c r="AN140" s="5">
        <v>5</v>
      </c>
      <c r="AO140" s="25">
        <v>2</v>
      </c>
      <c r="AP140" s="5">
        <v>5</v>
      </c>
      <c r="AQ140" s="5">
        <v>5</v>
      </c>
      <c r="AR140" s="5">
        <v>5</v>
      </c>
      <c r="AS140" s="5">
        <v>5</v>
      </c>
      <c r="AT140" s="5">
        <v>5</v>
      </c>
      <c r="AU140" s="5">
        <v>5</v>
      </c>
      <c r="AV140" s="5">
        <v>5</v>
      </c>
      <c r="AW140" s="5">
        <v>5</v>
      </c>
      <c r="AX140" s="5">
        <v>5</v>
      </c>
      <c r="AY140" s="5">
        <v>5</v>
      </c>
      <c r="AZ140" s="3" t="s">
        <v>316</v>
      </c>
      <c r="BA140" s="5">
        <v>5</v>
      </c>
      <c r="BB140" s="5">
        <v>5</v>
      </c>
      <c r="BC140" s="5">
        <v>5</v>
      </c>
      <c r="BD140" s="5">
        <v>5</v>
      </c>
      <c r="BE140" s="5">
        <v>5</v>
      </c>
      <c r="BF140" s="5">
        <v>5</v>
      </c>
      <c r="BG140" s="5">
        <v>4</v>
      </c>
      <c r="BH140" s="5">
        <v>5</v>
      </c>
      <c r="BI140" s="5">
        <v>5</v>
      </c>
      <c r="BJ140" s="5">
        <v>5</v>
      </c>
      <c r="BK140" s="5">
        <v>5</v>
      </c>
      <c r="BL140" s="5">
        <v>4</v>
      </c>
      <c r="BM140" s="5">
        <v>4</v>
      </c>
      <c r="BN140" s="5">
        <v>5</v>
      </c>
      <c r="BO140" s="5">
        <v>5</v>
      </c>
      <c r="BP140" s="5">
        <v>4</v>
      </c>
      <c r="BQ140" s="5">
        <v>4</v>
      </c>
      <c r="BR140" s="5">
        <v>5</v>
      </c>
      <c r="BS140" s="5">
        <v>3</v>
      </c>
      <c r="BT140" s="5">
        <v>5</v>
      </c>
      <c r="BU140" s="5">
        <v>5</v>
      </c>
      <c r="BV140" s="5">
        <v>5</v>
      </c>
      <c r="BW140" s="5">
        <v>3</v>
      </c>
      <c r="BX140" s="3" t="s">
        <v>316</v>
      </c>
      <c r="BY140" s="5">
        <v>4</v>
      </c>
      <c r="BZ140" s="5">
        <v>4</v>
      </c>
      <c r="CA140" s="5">
        <v>4</v>
      </c>
      <c r="CB140" s="5">
        <v>5</v>
      </c>
      <c r="CC140" s="5">
        <v>5</v>
      </c>
      <c r="CD140" s="5">
        <v>5</v>
      </c>
      <c r="CE140" s="5">
        <v>5</v>
      </c>
      <c r="CF140" s="5">
        <v>5</v>
      </c>
      <c r="CG140" s="5">
        <v>5</v>
      </c>
      <c r="CH140" s="5">
        <v>5</v>
      </c>
      <c r="CI140" s="5">
        <v>3</v>
      </c>
      <c r="CJ140" s="5">
        <v>3</v>
      </c>
      <c r="CK140" s="5">
        <v>2</v>
      </c>
      <c r="CL140" s="5">
        <v>17</v>
      </c>
      <c r="CM140" s="5">
        <v>84</v>
      </c>
      <c r="CN140" s="5">
        <v>23</v>
      </c>
      <c r="CO140" s="5">
        <v>14</v>
      </c>
      <c r="CP140" s="5">
        <v>1</v>
      </c>
      <c r="CQ140" s="5">
        <v>5</v>
      </c>
      <c r="CR140" s="5">
        <v>0</v>
      </c>
      <c r="CS140" s="5">
        <v>3</v>
      </c>
      <c r="CT140" s="5">
        <v>18</v>
      </c>
      <c r="CU140" s="5">
        <v>4</v>
      </c>
      <c r="CV140" s="5">
        <v>1</v>
      </c>
      <c r="CW140" s="5">
        <v>1</v>
      </c>
      <c r="CX140" s="5">
        <v>0</v>
      </c>
      <c r="CY140" s="3" t="s">
        <v>194</v>
      </c>
      <c r="CZ140" s="25">
        <v>1</v>
      </c>
      <c r="DA140" s="5">
        <v>3</v>
      </c>
      <c r="DB140" s="5">
        <v>3</v>
      </c>
      <c r="DC140" s="5">
        <v>3</v>
      </c>
      <c r="DD140" s="5">
        <v>3</v>
      </c>
      <c r="DE140" s="5">
        <v>4</v>
      </c>
      <c r="DF140" s="5">
        <v>3</v>
      </c>
      <c r="DG140" s="5">
        <v>4</v>
      </c>
      <c r="DH140" s="5">
        <v>3</v>
      </c>
      <c r="DI140" s="5">
        <v>4</v>
      </c>
      <c r="DJ140" s="5">
        <v>3</v>
      </c>
      <c r="DK140" s="5">
        <v>5</v>
      </c>
      <c r="DL140" s="5">
        <v>3</v>
      </c>
      <c r="DM140" s="5">
        <v>4</v>
      </c>
      <c r="DN140" s="5">
        <v>3</v>
      </c>
      <c r="DO140" s="5">
        <v>4</v>
      </c>
      <c r="DP140" s="5">
        <v>4</v>
      </c>
      <c r="DQ140" s="5">
        <v>4</v>
      </c>
      <c r="DR140" s="5">
        <v>5</v>
      </c>
      <c r="DS140" s="5">
        <v>5</v>
      </c>
      <c r="DT140" s="5">
        <v>4</v>
      </c>
      <c r="DU140" s="5">
        <v>4</v>
      </c>
      <c r="DV140" s="5">
        <v>4</v>
      </c>
      <c r="DW140" s="5">
        <v>3</v>
      </c>
      <c r="DX140" s="5">
        <v>3</v>
      </c>
      <c r="DY140" s="5">
        <v>5</v>
      </c>
      <c r="DZ140" s="5">
        <v>5</v>
      </c>
      <c r="EA140" s="5">
        <v>5</v>
      </c>
      <c r="EB140" s="5">
        <v>5</v>
      </c>
      <c r="EC140" s="5">
        <v>5</v>
      </c>
      <c r="ED140" s="5">
        <v>5</v>
      </c>
      <c r="EE140" s="5">
        <v>4</v>
      </c>
      <c r="EF140" s="5">
        <v>4</v>
      </c>
      <c r="EG140" s="5">
        <v>5</v>
      </c>
      <c r="EH140" s="5">
        <v>5</v>
      </c>
      <c r="EI140" s="5">
        <v>5</v>
      </c>
      <c r="EJ140" s="5">
        <v>5</v>
      </c>
      <c r="EK140" s="5">
        <v>5</v>
      </c>
      <c r="EL140" s="5">
        <v>4</v>
      </c>
      <c r="EM140" s="5">
        <v>4</v>
      </c>
      <c r="EN140" s="5">
        <v>4</v>
      </c>
      <c r="EO140" s="5">
        <v>5</v>
      </c>
      <c r="EP140" s="5">
        <v>4</v>
      </c>
      <c r="EQ140" s="5">
        <v>4</v>
      </c>
      <c r="ER140" s="5">
        <v>5</v>
      </c>
      <c r="ES140" s="5">
        <v>4</v>
      </c>
      <c r="ET140" s="5">
        <v>5</v>
      </c>
      <c r="EU140" s="5">
        <v>5</v>
      </c>
      <c r="EV140" s="5">
        <v>5</v>
      </c>
      <c r="EW140" s="5">
        <v>4</v>
      </c>
      <c r="EX140" s="5">
        <v>5</v>
      </c>
      <c r="EY140" s="5">
        <v>4</v>
      </c>
      <c r="EZ140" s="5">
        <v>4</v>
      </c>
      <c r="FA140" s="5">
        <v>4</v>
      </c>
      <c r="FB140" s="5">
        <v>4</v>
      </c>
      <c r="FC140" s="5">
        <v>4</v>
      </c>
      <c r="FD140" s="5">
        <v>5</v>
      </c>
      <c r="FE140" s="5">
        <v>4</v>
      </c>
      <c r="FF140" s="5">
        <v>5</v>
      </c>
      <c r="FG140" s="5">
        <v>5</v>
      </c>
      <c r="FH140" s="5">
        <v>5</v>
      </c>
      <c r="FI140" s="5">
        <v>5</v>
      </c>
      <c r="FJ140" s="5">
        <v>5</v>
      </c>
      <c r="FK140" s="5">
        <v>5</v>
      </c>
      <c r="FL140" s="5">
        <v>5</v>
      </c>
      <c r="FM140" s="5">
        <v>5</v>
      </c>
      <c r="FN140" s="5">
        <v>5</v>
      </c>
      <c r="FO140" s="5">
        <v>5</v>
      </c>
      <c r="FP140" s="5">
        <v>5</v>
      </c>
      <c r="FQ140" s="5">
        <v>5</v>
      </c>
      <c r="FR140" s="5">
        <v>5</v>
      </c>
      <c r="FS140" s="5">
        <v>5</v>
      </c>
      <c r="FT140" s="5">
        <v>5</v>
      </c>
      <c r="FU140" s="5">
        <v>5</v>
      </c>
      <c r="FV140" s="5">
        <v>5</v>
      </c>
      <c r="FW140" s="5">
        <v>5</v>
      </c>
      <c r="FX140" s="5">
        <v>5</v>
      </c>
      <c r="FY140" s="5">
        <v>7</v>
      </c>
      <c r="FZ140" s="5">
        <v>2147033.1</v>
      </c>
      <c r="GA140" s="5">
        <v>1</v>
      </c>
      <c r="GB140" s="5">
        <v>91254</v>
      </c>
      <c r="GC140" s="5">
        <v>2</v>
      </c>
      <c r="GD140" s="5">
        <v>714552</v>
      </c>
      <c r="GE140" s="5">
        <v>0</v>
      </c>
      <c r="GF140" s="5">
        <v>0</v>
      </c>
      <c r="GG140" s="5">
        <v>1</v>
      </c>
      <c r="GH140" s="5">
        <v>551609</v>
      </c>
      <c r="GI140" s="5">
        <v>0</v>
      </c>
      <c r="GJ140" s="5">
        <v>0</v>
      </c>
      <c r="GK140" s="5">
        <v>0</v>
      </c>
      <c r="GL140" s="5">
        <v>0</v>
      </c>
      <c r="GM140" s="5">
        <v>0</v>
      </c>
      <c r="GN140" s="5">
        <v>0</v>
      </c>
    </row>
    <row r="141" spans="1:196" ht="15" customHeight="1" x14ac:dyDescent="0.25">
      <c r="A141" s="2">
        <f>IF(B141=E141,LOOKUP(E141,'[1]Respostas-Identificadas'!$D:$D,'[1]Respostas-Identificadas'!$A:$A),"erro")</f>
        <v>151</v>
      </c>
      <c r="B141" s="2">
        <f>LOOKUP(E141,'[1]Respostas-Identificadas'!$D:$D,'[1]Respostas-Identificadas'!$D:$D)</f>
        <v>0.439147366758394</v>
      </c>
      <c r="C141" s="2">
        <v>151</v>
      </c>
      <c r="D141" s="3" t="s">
        <v>317</v>
      </c>
      <c r="E141" s="4">
        <v>0.439147366758394</v>
      </c>
      <c r="F141" s="5">
        <v>5</v>
      </c>
      <c r="G141" s="5">
        <v>5</v>
      </c>
      <c r="H141" s="5">
        <v>2</v>
      </c>
      <c r="I141" s="5">
        <v>2</v>
      </c>
      <c r="J141" s="5">
        <v>3</v>
      </c>
      <c r="K141" s="5">
        <v>3</v>
      </c>
      <c r="L141" s="5">
        <v>4</v>
      </c>
      <c r="M141" s="5">
        <v>5</v>
      </c>
      <c r="N141" s="5">
        <v>4</v>
      </c>
      <c r="O141" s="5">
        <v>4</v>
      </c>
      <c r="P141" s="5">
        <v>4</v>
      </c>
      <c r="Q141" s="5">
        <v>3</v>
      </c>
      <c r="R141" s="5">
        <v>4</v>
      </c>
      <c r="S141" s="5">
        <v>4</v>
      </c>
      <c r="T141" s="5">
        <v>3</v>
      </c>
      <c r="U141" s="5">
        <v>4</v>
      </c>
      <c r="V141" s="5">
        <v>4</v>
      </c>
      <c r="W141" s="5">
        <v>1</v>
      </c>
      <c r="X141" s="5">
        <v>1</v>
      </c>
      <c r="Y141" s="5">
        <v>1</v>
      </c>
      <c r="Z141" s="5">
        <v>1</v>
      </c>
      <c r="AA141" s="5">
        <v>1</v>
      </c>
      <c r="AB141" s="5">
        <v>1</v>
      </c>
      <c r="AC141" s="5">
        <v>1</v>
      </c>
      <c r="AD141" s="5">
        <v>2</v>
      </c>
      <c r="AE141" s="5">
        <v>2</v>
      </c>
      <c r="AF141" s="5">
        <v>3</v>
      </c>
      <c r="AG141" s="5">
        <v>3</v>
      </c>
      <c r="AH141" s="5">
        <v>4</v>
      </c>
      <c r="AI141" s="5">
        <v>2</v>
      </c>
      <c r="AJ141" s="5">
        <v>2</v>
      </c>
      <c r="AK141" s="5">
        <v>2</v>
      </c>
      <c r="AL141" s="5">
        <v>2</v>
      </c>
      <c r="AM141" s="5">
        <v>2</v>
      </c>
      <c r="AN141" s="5">
        <v>2</v>
      </c>
      <c r="AO141" s="24"/>
      <c r="AP141" s="5">
        <v>5</v>
      </c>
      <c r="AQ141" s="5">
        <v>5</v>
      </c>
      <c r="AR141" s="5">
        <v>5</v>
      </c>
      <c r="AS141" s="5">
        <v>4</v>
      </c>
      <c r="AT141" s="5">
        <v>5</v>
      </c>
      <c r="AU141" s="5">
        <v>5</v>
      </c>
      <c r="AV141" s="5">
        <v>5</v>
      </c>
      <c r="AW141" s="5">
        <v>5</v>
      </c>
      <c r="AX141" s="5">
        <v>3</v>
      </c>
      <c r="AY141" s="5">
        <v>4</v>
      </c>
      <c r="AZ141" s="3" t="s">
        <v>318</v>
      </c>
      <c r="BA141" s="5">
        <v>5</v>
      </c>
      <c r="BB141" s="5">
        <v>5</v>
      </c>
      <c r="BC141" s="5">
        <v>5</v>
      </c>
      <c r="BD141" s="5">
        <v>4</v>
      </c>
      <c r="BE141" s="5">
        <v>5</v>
      </c>
      <c r="BF141" s="5">
        <v>5</v>
      </c>
      <c r="BG141" s="5">
        <v>4</v>
      </c>
      <c r="BH141" s="5">
        <v>4</v>
      </c>
      <c r="BI141" s="5">
        <v>4</v>
      </c>
      <c r="BJ141" s="5">
        <v>4</v>
      </c>
      <c r="BK141" s="5">
        <v>5</v>
      </c>
      <c r="BL141" s="5">
        <v>5</v>
      </c>
      <c r="BM141" s="5">
        <v>3</v>
      </c>
      <c r="BN141" s="5">
        <v>1</v>
      </c>
      <c r="BO141" s="5">
        <v>5</v>
      </c>
      <c r="BP141" s="5">
        <v>2</v>
      </c>
      <c r="BQ141" s="5">
        <v>2</v>
      </c>
      <c r="BR141" s="5">
        <v>5</v>
      </c>
      <c r="BS141" s="5">
        <v>4</v>
      </c>
      <c r="BT141" s="5">
        <v>4</v>
      </c>
      <c r="BU141" s="5">
        <v>2</v>
      </c>
      <c r="BV141" s="5">
        <v>2</v>
      </c>
      <c r="BW141" s="5">
        <v>4</v>
      </c>
      <c r="BX141" s="3" t="s">
        <v>319</v>
      </c>
      <c r="BY141" s="5">
        <v>4</v>
      </c>
      <c r="BZ141" s="5">
        <v>5</v>
      </c>
      <c r="CA141" s="5">
        <v>2</v>
      </c>
      <c r="CB141" s="5">
        <v>4</v>
      </c>
      <c r="CC141" s="5">
        <v>2</v>
      </c>
      <c r="CD141" s="5">
        <v>2</v>
      </c>
      <c r="CE141" s="5">
        <v>2</v>
      </c>
      <c r="CF141" s="5">
        <v>2</v>
      </c>
      <c r="CG141" s="5">
        <v>2</v>
      </c>
      <c r="CH141" s="5">
        <v>2</v>
      </c>
      <c r="CI141" s="5">
        <v>4</v>
      </c>
      <c r="CJ141" s="5">
        <v>4</v>
      </c>
      <c r="CK141" s="5">
        <v>4</v>
      </c>
      <c r="CL141" s="5">
        <v>103</v>
      </c>
      <c r="CM141" s="5">
        <v>131</v>
      </c>
      <c r="CN141" s="5">
        <v>103</v>
      </c>
      <c r="CO141" s="5">
        <v>0</v>
      </c>
      <c r="CP141" s="5">
        <v>22</v>
      </c>
      <c r="CQ141" s="5">
        <v>2</v>
      </c>
      <c r="CR141" s="5">
        <v>0</v>
      </c>
      <c r="CS141" s="5">
        <v>2</v>
      </c>
      <c r="CT141" s="5">
        <v>73</v>
      </c>
      <c r="CU141" s="5">
        <v>35</v>
      </c>
      <c r="CV141" s="5">
        <v>0</v>
      </c>
      <c r="CW141" s="5">
        <v>0</v>
      </c>
      <c r="CX141" s="5">
        <v>0</v>
      </c>
      <c r="CY141" s="3" t="s">
        <v>194</v>
      </c>
      <c r="CZ141" s="24"/>
      <c r="DA141" s="5">
        <v>5</v>
      </c>
      <c r="DB141" s="5">
        <v>2</v>
      </c>
      <c r="DC141" s="5">
        <v>3</v>
      </c>
      <c r="DD141" s="5">
        <v>2</v>
      </c>
      <c r="DE141" s="5">
        <v>5</v>
      </c>
      <c r="DF141" s="5">
        <v>2</v>
      </c>
      <c r="DG141" s="5">
        <v>5</v>
      </c>
      <c r="DH141" s="5">
        <v>2</v>
      </c>
      <c r="DI141" s="5">
        <v>5</v>
      </c>
      <c r="DJ141" s="5">
        <v>2</v>
      </c>
      <c r="DK141" s="5">
        <v>5</v>
      </c>
      <c r="DL141" s="5">
        <v>2</v>
      </c>
      <c r="DM141" s="5">
        <v>5</v>
      </c>
      <c r="DN141" s="5">
        <v>2</v>
      </c>
      <c r="DO141" s="5">
        <v>3</v>
      </c>
      <c r="DP141" s="5">
        <v>3</v>
      </c>
      <c r="DQ141" s="5">
        <v>3</v>
      </c>
      <c r="DR141" s="5">
        <v>3</v>
      </c>
      <c r="DS141" s="5">
        <v>3</v>
      </c>
      <c r="DT141" s="5">
        <v>3</v>
      </c>
      <c r="DU141" s="5">
        <v>2</v>
      </c>
      <c r="DV141" s="5">
        <v>2</v>
      </c>
      <c r="DW141" s="5">
        <v>2</v>
      </c>
      <c r="DX141" s="5">
        <v>2</v>
      </c>
      <c r="DY141" s="5">
        <v>2</v>
      </c>
      <c r="DZ141" s="5">
        <v>5</v>
      </c>
      <c r="EA141" s="5">
        <v>5</v>
      </c>
      <c r="EB141" s="5">
        <v>5</v>
      </c>
      <c r="EC141" s="5">
        <v>4</v>
      </c>
      <c r="ED141" s="5">
        <v>4</v>
      </c>
      <c r="EE141" s="5">
        <v>4</v>
      </c>
      <c r="EF141" s="5">
        <v>2</v>
      </c>
      <c r="EG141" s="5">
        <v>3</v>
      </c>
      <c r="EH141" s="5">
        <v>3</v>
      </c>
      <c r="EI141" s="5">
        <v>3</v>
      </c>
      <c r="EJ141" s="5">
        <v>3</v>
      </c>
      <c r="EK141" s="5">
        <v>2</v>
      </c>
      <c r="EL141" s="5">
        <v>3</v>
      </c>
      <c r="EM141" s="5">
        <v>2</v>
      </c>
      <c r="EN141" s="5">
        <v>2</v>
      </c>
      <c r="EO141" s="5">
        <v>2</v>
      </c>
      <c r="EP141" s="5">
        <v>4</v>
      </c>
      <c r="EQ141" s="5">
        <v>2</v>
      </c>
      <c r="ER141" s="5">
        <v>5</v>
      </c>
      <c r="ES141" s="5">
        <v>4</v>
      </c>
      <c r="ET141" s="5">
        <v>4</v>
      </c>
      <c r="EU141" s="5">
        <v>5</v>
      </c>
      <c r="EV141" s="5">
        <v>4</v>
      </c>
      <c r="EW141" s="5">
        <v>4</v>
      </c>
      <c r="EX141" s="5">
        <v>4</v>
      </c>
      <c r="EY141" s="5">
        <v>2</v>
      </c>
      <c r="EZ141" s="5">
        <v>2</v>
      </c>
      <c r="FA141" s="5">
        <v>5</v>
      </c>
      <c r="FB141" s="5">
        <v>5</v>
      </c>
      <c r="FC141" s="5">
        <v>2</v>
      </c>
      <c r="FD141" s="5">
        <v>2</v>
      </c>
      <c r="FE141" s="5">
        <v>3</v>
      </c>
      <c r="FF141" s="5">
        <v>5</v>
      </c>
      <c r="FG141" s="5">
        <v>5</v>
      </c>
      <c r="FH141" s="5">
        <v>5</v>
      </c>
      <c r="FI141" s="5">
        <v>5</v>
      </c>
      <c r="FJ141" s="5">
        <v>5</v>
      </c>
      <c r="FK141" s="5">
        <v>5</v>
      </c>
      <c r="FL141" s="5">
        <v>5</v>
      </c>
      <c r="FM141" s="5">
        <v>4</v>
      </c>
      <c r="FN141" s="5">
        <v>4</v>
      </c>
      <c r="FO141" s="5">
        <v>2</v>
      </c>
      <c r="FP141" s="5">
        <v>5</v>
      </c>
      <c r="FQ141" s="5">
        <v>5</v>
      </c>
      <c r="FR141" s="5">
        <v>2</v>
      </c>
      <c r="FS141" s="5">
        <v>2</v>
      </c>
      <c r="FT141" s="5">
        <v>3</v>
      </c>
      <c r="FU141" s="5">
        <v>5</v>
      </c>
      <c r="FV141" s="5">
        <v>2</v>
      </c>
      <c r="FW141" s="5">
        <v>2</v>
      </c>
      <c r="FX141" s="5">
        <v>3</v>
      </c>
      <c r="FY141" s="5">
        <v>3</v>
      </c>
      <c r="FZ141" s="5">
        <v>2528957.7599999998</v>
      </c>
      <c r="GA141" s="5">
        <v>0</v>
      </c>
      <c r="GB141" s="5">
        <v>0</v>
      </c>
      <c r="GC141" s="5">
        <v>1</v>
      </c>
      <c r="GD141" s="5">
        <v>1243157.76</v>
      </c>
      <c r="GE141" s="5">
        <v>1</v>
      </c>
      <c r="GF141" s="5">
        <v>807000</v>
      </c>
      <c r="GG141" s="5">
        <v>0</v>
      </c>
      <c r="GH141" s="5">
        <v>0</v>
      </c>
      <c r="GI141" s="5">
        <v>0</v>
      </c>
      <c r="GJ141" s="5">
        <v>0</v>
      </c>
      <c r="GK141" s="5">
        <v>1</v>
      </c>
      <c r="GL141" s="5">
        <v>478800</v>
      </c>
      <c r="GM141" s="5">
        <v>0</v>
      </c>
      <c r="GN141" s="5">
        <v>0</v>
      </c>
    </row>
    <row r="142" spans="1:196" ht="15" customHeight="1" x14ac:dyDescent="0.25">
      <c r="A142" s="2">
        <f>IF(B142=E142,LOOKUP(E142,'[1]Respostas-Identificadas'!$D:$D,'[1]Respostas-Identificadas'!$A:$A),"erro")</f>
        <v>152</v>
      </c>
      <c r="B142" s="2">
        <f>LOOKUP(E142,'[1]Respostas-Identificadas'!$D:$D,'[1]Respostas-Identificadas'!$D:$D)</f>
        <v>0.76966204155283968</v>
      </c>
      <c r="C142" s="2">
        <v>152</v>
      </c>
      <c r="D142" s="3" t="s">
        <v>655</v>
      </c>
      <c r="E142" s="4">
        <v>0.76966204155283968</v>
      </c>
      <c r="F142" s="5">
        <v>5</v>
      </c>
      <c r="G142" s="5">
        <v>5</v>
      </c>
      <c r="H142" s="5">
        <v>2</v>
      </c>
      <c r="I142" s="5">
        <v>5</v>
      </c>
      <c r="J142" s="5">
        <v>5</v>
      </c>
      <c r="K142" s="5">
        <v>4</v>
      </c>
      <c r="L142" s="5">
        <v>5</v>
      </c>
      <c r="M142" s="5">
        <v>5</v>
      </c>
      <c r="N142" s="5">
        <v>5</v>
      </c>
      <c r="O142" s="5">
        <v>5</v>
      </c>
      <c r="P142" s="5">
        <v>5</v>
      </c>
      <c r="Q142" s="5">
        <v>5</v>
      </c>
      <c r="R142" s="5">
        <v>4</v>
      </c>
      <c r="S142" s="5">
        <v>3</v>
      </c>
      <c r="T142" s="5">
        <v>3</v>
      </c>
      <c r="U142" s="5">
        <v>3</v>
      </c>
      <c r="V142" s="5">
        <v>3</v>
      </c>
      <c r="W142" s="5">
        <v>3</v>
      </c>
      <c r="X142" s="5">
        <v>5</v>
      </c>
      <c r="Y142" s="5">
        <v>5</v>
      </c>
      <c r="Z142" s="5">
        <v>5</v>
      </c>
      <c r="AA142" s="5">
        <v>3</v>
      </c>
      <c r="AB142" s="5">
        <v>3</v>
      </c>
      <c r="AC142" s="5">
        <v>2</v>
      </c>
      <c r="AD142" s="5">
        <v>5</v>
      </c>
      <c r="AE142" s="5">
        <v>5</v>
      </c>
      <c r="AF142" s="5">
        <v>2</v>
      </c>
      <c r="AG142" s="5">
        <v>2</v>
      </c>
      <c r="AH142" s="5">
        <v>2</v>
      </c>
      <c r="AI142" s="5">
        <v>1</v>
      </c>
      <c r="AJ142" s="5">
        <v>1</v>
      </c>
      <c r="AK142" s="5">
        <v>1</v>
      </c>
      <c r="AL142" s="5">
        <v>1</v>
      </c>
      <c r="AM142" s="5">
        <v>1</v>
      </c>
      <c r="AN142" s="5">
        <v>1</v>
      </c>
      <c r="AO142" s="6"/>
      <c r="AP142" s="5">
        <v>5</v>
      </c>
      <c r="AQ142" s="5">
        <v>5</v>
      </c>
      <c r="AR142" s="5">
        <v>5</v>
      </c>
      <c r="AS142" s="5">
        <v>5</v>
      </c>
      <c r="AT142" s="5">
        <v>5</v>
      </c>
      <c r="AU142" s="5">
        <v>5</v>
      </c>
      <c r="AV142" s="5">
        <v>5</v>
      </c>
      <c r="AW142" s="5">
        <v>5</v>
      </c>
      <c r="AX142" s="5">
        <v>5</v>
      </c>
      <c r="AY142" s="5">
        <v>5</v>
      </c>
      <c r="AZ142" s="3" t="s">
        <v>656</v>
      </c>
      <c r="BA142" s="5">
        <v>5</v>
      </c>
      <c r="BB142" s="5">
        <v>5</v>
      </c>
      <c r="BC142" s="5">
        <v>5</v>
      </c>
      <c r="BD142" s="5">
        <v>5</v>
      </c>
      <c r="BE142" s="5">
        <v>5</v>
      </c>
      <c r="BF142" s="5">
        <v>5</v>
      </c>
      <c r="BG142" s="5">
        <v>4</v>
      </c>
      <c r="BH142" s="5">
        <v>5</v>
      </c>
      <c r="BI142" s="5">
        <v>5</v>
      </c>
      <c r="BJ142" s="5">
        <v>5</v>
      </c>
      <c r="BK142" s="5">
        <v>5</v>
      </c>
      <c r="BL142" s="5">
        <v>5</v>
      </c>
      <c r="BM142" s="5">
        <v>5</v>
      </c>
      <c r="BN142" s="5">
        <v>5</v>
      </c>
      <c r="BO142" s="5">
        <v>5</v>
      </c>
      <c r="BP142" s="5">
        <v>3</v>
      </c>
      <c r="BQ142" s="5">
        <v>3</v>
      </c>
      <c r="BR142" s="5">
        <v>5</v>
      </c>
      <c r="BS142" s="5">
        <v>2</v>
      </c>
      <c r="BT142" s="5">
        <v>5</v>
      </c>
      <c r="BU142" s="5">
        <v>2</v>
      </c>
      <c r="BV142" s="5">
        <v>3</v>
      </c>
      <c r="BW142" s="5">
        <v>4</v>
      </c>
      <c r="BX142" s="3" t="s">
        <v>657</v>
      </c>
      <c r="BY142" s="5">
        <v>5</v>
      </c>
      <c r="BZ142" s="5">
        <v>5</v>
      </c>
      <c r="CA142" s="5">
        <v>5</v>
      </c>
      <c r="CB142" s="5">
        <v>5</v>
      </c>
      <c r="CC142" s="5">
        <v>5</v>
      </c>
      <c r="CD142" s="5">
        <v>5</v>
      </c>
      <c r="CE142" s="5">
        <v>5</v>
      </c>
      <c r="CF142" s="5">
        <v>5</v>
      </c>
      <c r="CG142" s="5">
        <v>5</v>
      </c>
      <c r="CH142" s="5">
        <v>5</v>
      </c>
      <c r="CI142" s="5">
        <v>5</v>
      </c>
      <c r="CJ142" s="5">
        <v>5</v>
      </c>
      <c r="CK142" s="5">
        <v>5</v>
      </c>
      <c r="CL142" s="5">
        <v>0</v>
      </c>
      <c r="CM142" s="5">
        <v>143</v>
      </c>
      <c r="CN142" s="5">
        <v>107</v>
      </c>
      <c r="CO142" s="5">
        <v>0</v>
      </c>
      <c r="CP142" s="5">
        <v>89</v>
      </c>
      <c r="CQ142" s="5">
        <v>3</v>
      </c>
      <c r="CR142" s="5">
        <v>0</v>
      </c>
      <c r="CS142" s="5">
        <v>3</v>
      </c>
      <c r="CT142" s="5">
        <v>12</v>
      </c>
      <c r="CU142" s="5">
        <v>0</v>
      </c>
      <c r="CV142" s="5">
        <v>0</v>
      </c>
      <c r="CW142" s="5">
        <v>0</v>
      </c>
      <c r="CX142" s="5">
        <v>0</v>
      </c>
      <c r="CY142" s="3" t="s">
        <v>194</v>
      </c>
      <c r="CZ142" s="6"/>
      <c r="DA142" s="5">
        <v>5</v>
      </c>
      <c r="DB142" s="5">
        <v>5</v>
      </c>
      <c r="DC142" s="5">
        <v>4</v>
      </c>
      <c r="DD142" s="5">
        <v>5</v>
      </c>
      <c r="DE142" s="5">
        <v>5</v>
      </c>
      <c r="DF142" s="5">
        <v>5</v>
      </c>
      <c r="DG142" s="5">
        <v>4</v>
      </c>
      <c r="DH142" s="5">
        <v>5</v>
      </c>
      <c r="DI142" s="5">
        <v>4</v>
      </c>
      <c r="DJ142" s="5">
        <v>3</v>
      </c>
      <c r="DK142" s="5">
        <v>5</v>
      </c>
      <c r="DL142" s="5">
        <v>5</v>
      </c>
      <c r="DM142" s="5">
        <v>3</v>
      </c>
      <c r="DN142" s="5">
        <v>3</v>
      </c>
      <c r="DO142" s="5">
        <v>5</v>
      </c>
      <c r="DP142" s="5">
        <v>3</v>
      </c>
      <c r="DQ142" s="5">
        <v>3</v>
      </c>
      <c r="DR142" s="5">
        <v>4</v>
      </c>
      <c r="DS142" s="5">
        <v>5</v>
      </c>
      <c r="DT142" s="5">
        <v>3</v>
      </c>
      <c r="DU142" s="5">
        <v>4</v>
      </c>
      <c r="DV142" s="5">
        <v>4</v>
      </c>
      <c r="DW142" s="5">
        <v>3</v>
      </c>
      <c r="DX142" s="5">
        <v>4</v>
      </c>
      <c r="DY142" s="5">
        <v>3</v>
      </c>
      <c r="DZ142" s="5">
        <v>5</v>
      </c>
      <c r="EA142" s="5">
        <v>5</v>
      </c>
      <c r="EB142" s="5">
        <v>5</v>
      </c>
      <c r="EC142" s="5">
        <v>5</v>
      </c>
      <c r="ED142" s="5">
        <v>5</v>
      </c>
      <c r="EE142" s="5">
        <v>4</v>
      </c>
      <c r="EF142" s="5">
        <v>5</v>
      </c>
      <c r="EG142" s="5">
        <v>5</v>
      </c>
      <c r="EH142" s="5">
        <v>5</v>
      </c>
      <c r="EI142" s="5">
        <v>5</v>
      </c>
      <c r="EJ142" s="5">
        <v>4</v>
      </c>
      <c r="EK142" s="5">
        <v>4</v>
      </c>
      <c r="EL142" s="5">
        <v>4</v>
      </c>
      <c r="EM142" s="5">
        <v>2</v>
      </c>
      <c r="EN142" s="5">
        <v>4</v>
      </c>
      <c r="EO142" s="5">
        <v>5</v>
      </c>
      <c r="EP142" s="5">
        <v>4</v>
      </c>
      <c r="EQ142" s="5">
        <v>5</v>
      </c>
      <c r="ER142" s="5">
        <v>5</v>
      </c>
      <c r="ES142" s="5">
        <v>5</v>
      </c>
      <c r="ET142" s="5">
        <v>5</v>
      </c>
      <c r="EU142" s="5">
        <v>5</v>
      </c>
      <c r="EV142" s="5">
        <v>5</v>
      </c>
      <c r="EW142" s="5">
        <v>5</v>
      </c>
      <c r="EX142" s="5">
        <v>5</v>
      </c>
      <c r="EY142" s="5">
        <v>4</v>
      </c>
      <c r="EZ142" s="5">
        <v>5</v>
      </c>
      <c r="FA142" s="5">
        <v>4</v>
      </c>
      <c r="FB142" s="5">
        <v>2</v>
      </c>
      <c r="FC142" s="5">
        <v>2</v>
      </c>
      <c r="FD142" s="5">
        <v>5</v>
      </c>
      <c r="FE142" s="5">
        <v>5</v>
      </c>
      <c r="FF142" s="5">
        <v>5</v>
      </c>
      <c r="FG142" s="5">
        <v>5</v>
      </c>
      <c r="FH142" s="5">
        <v>5</v>
      </c>
      <c r="FI142" s="5">
        <v>5</v>
      </c>
      <c r="FJ142" s="5">
        <v>4</v>
      </c>
      <c r="FK142" s="5">
        <v>5</v>
      </c>
      <c r="FL142" s="5">
        <v>5</v>
      </c>
      <c r="FM142" s="5">
        <v>4</v>
      </c>
      <c r="FN142" s="5">
        <v>3</v>
      </c>
      <c r="FO142" s="5">
        <v>5</v>
      </c>
      <c r="FP142" s="5">
        <v>5</v>
      </c>
      <c r="FQ142" s="5">
        <v>5</v>
      </c>
      <c r="FR142" s="5">
        <v>5</v>
      </c>
      <c r="FS142" s="5">
        <v>5</v>
      </c>
      <c r="FT142" s="5">
        <v>2</v>
      </c>
      <c r="FU142" s="5">
        <v>4</v>
      </c>
      <c r="FV142" s="5">
        <v>5</v>
      </c>
      <c r="FW142" s="5">
        <v>1</v>
      </c>
      <c r="FX142" s="5">
        <v>4</v>
      </c>
      <c r="FY142" s="5">
        <v>26</v>
      </c>
      <c r="FZ142" s="5">
        <v>10792728.189999999</v>
      </c>
      <c r="GA142" s="5">
        <v>2</v>
      </c>
      <c r="GB142" s="5">
        <v>1348264</v>
      </c>
      <c r="GC142" s="5">
        <v>5</v>
      </c>
      <c r="GD142" s="5">
        <v>2955053.66</v>
      </c>
      <c r="GE142" s="5">
        <v>4</v>
      </c>
      <c r="GF142" s="5">
        <v>2741920.92</v>
      </c>
      <c r="GG142" s="5">
        <v>3</v>
      </c>
      <c r="GH142" s="5">
        <v>1886258</v>
      </c>
      <c r="GI142" s="5">
        <v>0</v>
      </c>
      <c r="GJ142" s="5">
        <v>0</v>
      </c>
      <c r="GK142" s="5">
        <v>0</v>
      </c>
      <c r="GL142" s="5">
        <v>0</v>
      </c>
      <c r="GM142" s="5">
        <v>4</v>
      </c>
      <c r="GN142" s="5">
        <v>198684.33</v>
      </c>
    </row>
    <row r="143" spans="1:196" ht="15" customHeight="1" x14ac:dyDescent="0.25">
      <c r="A143" s="2">
        <f>IF(B143=E143,LOOKUP(E143,'[1]Respostas-Identificadas'!$D:$D,'[1]Respostas-Identificadas'!$A:$A),"erro")</f>
        <v>153</v>
      </c>
      <c r="B143" s="2">
        <f>LOOKUP(E143,'[1]Respostas-Identificadas'!$D:$D,'[1]Respostas-Identificadas'!$D:$D)</f>
        <v>0.41936072142857145</v>
      </c>
      <c r="C143" s="2">
        <v>153</v>
      </c>
      <c r="D143" s="3" t="s">
        <v>326</v>
      </c>
      <c r="E143" s="4">
        <v>0.41936072142857145</v>
      </c>
      <c r="F143" s="5">
        <v>4</v>
      </c>
      <c r="G143" s="5">
        <v>4</v>
      </c>
      <c r="H143" s="5">
        <v>4</v>
      </c>
      <c r="I143" s="5">
        <v>3</v>
      </c>
      <c r="J143" s="5">
        <v>4</v>
      </c>
      <c r="K143" s="5">
        <v>3</v>
      </c>
      <c r="L143" s="5">
        <v>4</v>
      </c>
      <c r="M143" s="5">
        <v>5</v>
      </c>
      <c r="N143" s="5">
        <v>5</v>
      </c>
      <c r="O143" s="5">
        <v>4</v>
      </c>
      <c r="P143" s="5">
        <v>3</v>
      </c>
      <c r="Q143" s="5">
        <v>3</v>
      </c>
      <c r="R143" s="5">
        <v>4</v>
      </c>
      <c r="S143" s="5">
        <v>3</v>
      </c>
      <c r="T143" s="5">
        <v>4</v>
      </c>
      <c r="U143" s="5">
        <v>3</v>
      </c>
      <c r="V143" s="5">
        <v>4</v>
      </c>
      <c r="W143" s="5">
        <v>3</v>
      </c>
      <c r="X143" s="5">
        <v>3</v>
      </c>
      <c r="Y143" s="5">
        <v>2</v>
      </c>
      <c r="Z143" s="5">
        <v>2</v>
      </c>
      <c r="AA143" s="5">
        <v>3</v>
      </c>
      <c r="AB143" s="5">
        <v>3</v>
      </c>
      <c r="AC143" s="5">
        <v>2</v>
      </c>
      <c r="AD143" s="5">
        <v>3</v>
      </c>
      <c r="AE143" s="5">
        <v>4</v>
      </c>
      <c r="AF143" s="5">
        <v>3</v>
      </c>
      <c r="AG143" s="5">
        <v>4</v>
      </c>
      <c r="AH143" s="5">
        <v>4</v>
      </c>
      <c r="AI143" s="5">
        <v>2</v>
      </c>
      <c r="AJ143" s="5">
        <v>2</v>
      </c>
      <c r="AK143" s="5">
        <v>2</v>
      </c>
      <c r="AL143" s="5">
        <v>2</v>
      </c>
      <c r="AM143" s="5">
        <v>2</v>
      </c>
      <c r="AN143" s="5">
        <v>3</v>
      </c>
      <c r="AO143" s="6"/>
      <c r="AP143" s="5">
        <v>3</v>
      </c>
      <c r="AQ143" s="5">
        <v>3</v>
      </c>
      <c r="AR143" s="5">
        <v>3</v>
      </c>
      <c r="AS143" s="5">
        <v>4</v>
      </c>
      <c r="AT143" s="5">
        <v>5</v>
      </c>
      <c r="AU143" s="5">
        <v>4</v>
      </c>
      <c r="AV143" s="5">
        <v>4</v>
      </c>
      <c r="AW143" s="5">
        <v>3</v>
      </c>
      <c r="AX143" s="5">
        <v>3</v>
      </c>
      <c r="AY143" s="5">
        <v>4</v>
      </c>
      <c r="AZ143" s="3" t="s">
        <v>327</v>
      </c>
      <c r="BA143" s="5">
        <v>3</v>
      </c>
      <c r="BB143" s="5">
        <v>4</v>
      </c>
      <c r="BC143" s="5">
        <v>5</v>
      </c>
      <c r="BD143" s="5">
        <v>4</v>
      </c>
      <c r="BE143" s="5">
        <v>5</v>
      </c>
      <c r="BF143" s="5">
        <v>4</v>
      </c>
      <c r="BG143" s="5">
        <v>5</v>
      </c>
      <c r="BH143" s="5">
        <v>4</v>
      </c>
      <c r="BI143" s="5">
        <v>4</v>
      </c>
      <c r="BJ143" s="5">
        <v>4</v>
      </c>
      <c r="BK143" s="5">
        <v>3</v>
      </c>
      <c r="BL143" s="5">
        <v>4</v>
      </c>
      <c r="BM143" s="5">
        <v>4</v>
      </c>
      <c r="BN143" s="5">
        <v>4</v>
      </c>
      <c r="BO143" s="5">
        <v>5</v>
      </c>
      <c r="BP143" s="5">
        <v>3</v>
      </c>
      <c r="BQ143" s="5">
        <v>3</v>
      </c>
      <c r="BR143" s="5">
        <v>5</v>
      </c>
      <c r="BS143" s="5">
        <v>3</v>
      </c>
      <c r="BT143" s="5">
        <v>5</v>
      </c>
      <c r="BU143" s="5">
        <v>5</v>
      </c>
      <c r="BV143" s="5">
        <v>5</v>
      </c>
      <c r="BW143" s="5">
        <v>4</v>
      </c>
      <c r="BX143" s="3" t="s">
        <v>328</v>
      </c>
      <c r="BY143" s="5">
        <v>3</v>
      </c>
      <c r="BZ143" s="5">
        <v>3</v>
      </c>
      <c r="CA143" s="5">
        <v>4</v>
      </c>
      <c r="CB143" s="5">
        <v>3</v>
      </c>
      <c r="CC143" s="5">
        <v>3</v>
      </c>
      <c r="CD143" s="5">
        <v>2</v>
      </c>
      <c r="CE143" s="5">
        <v>2</v>
      </c>
      <c r="CF143" s="5">
        <v>4</v>
      </c>
      <c r="CG143" s="5">
        <v>4</v>
      </c>
      <c r="CH143" s="5">
        <v>3</v>
      </c>
      <c r="CI143" s="5">
        <v>3</v>
      </c>
      <c r="CJ143" s="5">
        <v>3</v>
      </c>
      <c r="CK143" s="5">
        <v>3</v>
      </c>
      <c r="CL143" s="5">
        <v>0</v>
      </c>
      <c r="CM143" s="5">
        <v>140</v>
      </c>
      <c r="CN143" s="5">
        <v>112</v>
      </c>
      <c r="CO143" s="5">
        <v>0</v>
      </c>
      <c r="CP143" s="5">
        <v>1</v>
      </c>
      <c r="CQ143" s="5">
        <v>5</v>
      </c>
      <c r="CR143" s="5">
        <v>0</v>
      </c>
      <c r="CS143" s="5">
        <v>0</v>
      </c>
      <c r="CT143" s="5">
        <v>92</v>
      </c>
      <c r="CU143" s="5">
        <v>12</v>
      </c>
      <c r="CV143" s="5">
        <v>0</v>
      </c>
      <c r="CW143" s="5">
        <v>0</v>
      </c>
      <c r="CX143" s="5">
        <v>0</v>
      </c>
      <c r="CY143" s="3" t="s">
        <v>194</v>
      </c>
      <c r="CZ143" s="25">
        <v>1</v>
      </c>
      <c r="DA143" s="5">
        <v>3</v>
      </c>
      <c r="DB143" s="5">
        <v>3</v>
      </c>
      <c r="DC143" s="5">
        <v>3</v>
      </c>
      <c r="DD143" s="5">
        <v>3</v>
      </c>
      <c r="DE143" s="5">
        <v>3</v>
      </c>
      <c r="DF143" s="5">
        <v>2</v>
      </c>
      <c r="DG143" s="5">
        <v>3</v>
      </c>
      <c r="DH143" s="5">
        <v>3</v>
      </c>
      <c r="DI143" s="5">
        <v>3</v>
      </c>
      <c r="DJ143" s="5">
        <v>3</v>
      </c>
      <c r="DK143" s="5">
        <v>3</v>
      </c>
      <c r="DL143" s="5">
        <v>4</v>
      </c>
      <c r="DM143" s="5">
        <v>4</v>
      </c>
      <c r="DN143" s="5">
        <v>3</v>
      </c>
      <c r="DO143" s="5">
        <v>4</v>
      </c>
      <c r="DP143" s="5">
        <v>3</v>
      </c>
      <c r="DQ143" s="5">
        <v>3</v>
      </c>
      <c r="DR143" s="5">
        <v>3</v>
      </c>
      <c r="DS143" s="5">
        <v>3</v>
      </c>
      <c r="DT143" s="5">
        <v>3</v>
      </c>
      <c r="DU143" s="5">
        <v>3</v>
      </c>
      <c r="DV143" s="5">
        <v>3</v>
      </c>
      <c r="DW143" s="5">
        <v>2</v>
      </c>
      <c r="DX143" s="5">
        <v>2</v>
      </c>
      <c r="DY143" s="5">
        <v>2</v>
      </c>
      <c r="DZ143" s="5">
        <v>4</v>
      </c>
      <c r="EA143" s="5">
        <v>3</v>
      </c>
      <c r="EB143" s="5">
        <v>3</v>
      </c>
      <c r="EC143" s="5">
        <v>4</v>
      </c>
      <c r="ED143" s="5">
        <v>5</v>
      </c>
      <c r="EE143" s="5">
        <v>5</v>
      </c>
      <c r="EF143" s="5">
        <v>4</v>
      </c>
      <c r="EG143" s="5">
        <v>4</v>
      </c>
      <c r="EH143" s="5">
        <v>4</v>
      </c>
      <c r="EI143" s="5">
        <v>4</v>
      </c>
      <c r="EJ143" s="5">
        <v>4</v>
      </c>
      <c r="EK143" s="5">
        <v>3</v>
      </c>
      <c r="EL143" s="5">
        <v>4</v>
      </c>
      <c r="EM143" s="5">
        <v>3</v>
      </c>
      <c r="EN143" s="5">
        <v>4</v>
      </c>
      <c r="EO143" s="5">
        <v>3</v>
      </c>
      <c r="EP143" s="5">
        <v>4</v>
      </c>
      <c r="EQ143" s="5">
        <v>3</v>
      </c>
      <c r="ER143" s="5">
        <v>4</v>
      </c>
      <c r="ES143" s="5">
        <v>4</v>
      </c>
      <c r="ET143" s="5">
        <v>4</v>
      </c>
      <c r="EU143" s="5">
        <v>5</v>
      </c>
      <c r="EV143" s="5">
        <v>4</v>
      </c>
      <c r="EW143" s="5">
        <v>4</v>
      </c>
      <c r="EX143" s="5">
        <v>2</v>
      </c>
      <c r="EY143" s="5">
        <v>2</v>
      </c>
      <c r="EZ143" s="5">
        <v>4</v>
      </c>
      <c r="FA143" s="5">
        <v>4</v>
      </c>
      <c r="FB143" s="5">
        <v>3</v>
      </c>
      <c r="FC143" s="5">
        <v>3</v>
      </c>
      <c r="FD143" s="5">
        <v>2</v>
      </c>
      <c r="FE143" s="5">
        <v>2</v>
      </c>
      <c r="FF143" s="5">
        <v>4</v>
      </c>
      <c r="FG143" s="5">
        <v>5</v>
      </c>
      <c r="FH143" s="5">
        <v>5</v>
      </c>
      <c r="FI143" s="5">
        <v>5</v>
      </c>
      <c r="FJ143" s="5">
        <v>4</v>
      </c>
      <c r="FK143" s="5">
        <v>4</v>
      </c>
      <c r="FL143" s="5">
        <v>5</v>
      </c>
      <c r="FM143" s="5">
        <v>4</v>
      </c>
      <c r="FN143" s="5">
        <v>5</v>
      </c>
      <c r="FO143" s="5">
        <v>4</v>
      </c>
      <c r="FP143" s="5">
        <v>3</v>
      </c>
      <c r="FQ143" s="5">
        <v>3</v>
      </c>
      <c r="FR143" s="5">
        <v>2</v>
      </c>
      <c r="FS143" s="5">
        <v>2</v>
      </c>
      <c r="FT143" s="5">
        <v>3</v>
      </c>
      <c r="FU143" s="5">
        <v>4</v>
      </c>
      <c r="FV143" s="5">
        <v>3</v>
      </c>
      <c r="FW143" s="5">
        <v>2</v>
      </c>
      <c r="FX143" s="5">
        <v>2</v>
      </c>
      <c r="FY143" s="5">
        <v>8</v>
      </c>
      <c r="FZ143" s="5">
        <v>23961963.829999998</v>
      </c>
      <c r="GA143" s="5">
        <v>0</v>
      </c>
      <c r="GB143" s="5">
        <v>0</v>
      </c>
      <c r="GC143" s="5">
        <v>5</v>
      </c>
      <c r="GD143" s="5">
        <v>19037057.829999998</v>
      </c>
      <c r="GE143" s="5">
        <v>0</v>
      </c>
      <c r="GF143" s="5">
        <v>0</v>
      </c>
      <c r="GG143" s="5">
        <v>3</v>
      </c>
      <c r="GH143" s="5">
        <v>4924912</v>
      </c>
      <c r="GI143" s="5">
        <v>0</v>
      </c>
      <c r="GJ143" s="5">
        <v>0</v>
      </c>
      <c r="GK143" s="5">
        <v>0</v>
      </c>
      <c r="GL143" s="5">
        <v>0</v>
      </c>
      <c r="GM143" s="5">
        <v>0</v>
      </c>
      <c r="GN143" s="5">
        <v>0</v>
      </c>
    </row>
    <row r="144" spans="1:196" ht="15" customHeight="1" x14ac:dyDescent="0.25">
      <c r="A144" s="2">
        <f>IF(B144=E144,LOOKUP(E144,'[1]Respostas-Identificadas'!$D:$D,'[1]Respostas-Identificadas'!$A:$A),"erro")</f>
        <v>154</v>
      </c>
      <c r="B144" s="2">
        <f>LOOKUP(E144,'[1]Respostas-Identificadas'!$D:$D,'[1]Respostas-Identificadas'!$D:$D)</f>
        <v>0.40635191672022958</v>
      </c>
      <c r="C144" s="2">
        <v>154</v>
      </c>
      <c r="D144" s="3" t="s">
        <v>329</v>
      </c>
      <c r="E144" s="4">
        <v>0.40635191672022958</v>
      </c>
      <c r="F144" s="5">
        <v>4</v>
      </c>
      <c r="G144" s="5">
        <v>4</v>
      </c>
      <c r="H144" s="5">
        <v>3</v>
      </c>
      <c r="I144" s="5">
        <v>5</v>
      </c>
      <c r="J144" s="5">
        <v>3</v>
      </c>
      <c r="K144" s="5">
        <v>2</v>
      </c>
      <c r="L144" s="5">
        <v>5</v>
      </c>
      <c r="M144" s="5">
        <v>5</v>
      </c>
      <c r="N144" s="5">
        <v>5</v>
      </c>
      <c r="O144" s="5">
        <v>4</v>
      </c>
      <c r="P144" s="5">
        <v>4</v>
      </c>
      <c r="Q144" s="5">
        <v>2</v>
      </c>
      <c r="R144" s="5">
        <v>3</v>
      </c>
      <c r="S144" s="5">
        <v>3</v>
      </c>
      <c r="T144" s="5">
        <v>3</v>
      </c>
      <c r="U144" s="5">
        <v>5</v>
      </c>
      <c r="V144" s="5">
        <v>4</v>
      </c>
      <c r="W144" s="5">
        <v>2</v>
      </c>
      <c r="X144" s="5">
        <v>2</v>
      </c>
      <c r="Y144" s="5">
        <v>2</v>
      </c>
      <c r="Z144" s="5">
        <v>2</v>
      </c>
      <c r="AA144" s="5">
        <v>2</v>
      </c>
      <c r="AB144" s="5">
        <v>2</v>
      </c>
      <c r="AC144" s="5">
        <v>2</v>
      </c>
      <c r="AD144" s="5">
        <v>2</v>
      </c>
      <c r="AE144" s="5">
        <v>2</v>
      </c>
      <c r="AF144" s="5">
        <v>2</v>
      </c>
      <c r="AG144" s="5">
        <v>3</v>
      </c>
      <c r="AH144" s="5">
        <v>3</v>
      </c>
      <c r="AI144" s="5">
        <v>1</v>
      </c>
      <c r="AJ144" s="5">
        <v>1</v>
      </c>
      <c r="AK144" s="5">
        <v>1</v>
      </c>
      <c r="AL144" s="5">
        <v>1</v>
      </c>
      <c r="AM144" s="5">
        <v>1</v>
      </c>
      <c r="AN144" s="5">
        <v>1</v>
      </c>
      <c r="AO144" s="6"/>
      <c r="AP144" s="5">
        <v>5</v>
      </c>
      <c r="AQ144" s="5">
        <v>5</v>
      </c>
      <c r="AR144" s="5">
        <v>5</v>
      </c>
      <c r="AS144" s="5">
        <v>5</v>
      </c>
      <c r="AT144" s="5">
        <v>5</v>
      </c>
      <c r="AU144" s="5">
        <v>5</v>
      </c>
      <c r="AV144" s="5">
        <v>5</v>
      </c>
      <c r="AW144" s="5">
        <v>5</v>
      </c>
      <c r="AX144" s="5">
        <v>5</v>
      </c>
      <c r="AY144" s="5">
        <v>2</v>
      </c>
      <c r="AZ144" s="3" t="s">
        <v>194</v>
      </c>
      <c r="BA144" s="5">
        <v>5</v>
      </c>
      <c r="BB144" s="5">
        <v>5</v>
      </c>
      <c r="BC144" s="5">
        <v>5</v>
      </c>
      <c r="BD144" s="5">
        <v>5</v>
      </c>
      <c r="BE144" s="5">
        <v>5</v>
      </c>
      <c r="BF144" s="5">
        <v>4</v>
      </c>
      <c r="BG144" s="5">
        <v>3</v>
      </c>
      <c r="BH144" s="5">
        <v>2</v>
      </c>
      <c r="BI144" s="5">
        <v>2</v>
      </c>
      <c r="BJ144" s="5">
        <v>2</v>
      </c>
      <c r="BK144" s="5">
        <v>3</v>
      </c>
      <c r="BL144" s="5">
        <v>5</v>
      </c>
      <c r="BM144" s="5">
        <v>3</v>
      </c>
      <c r="BN144" s="5">
        <v>4</v>
      </c>
      <c r="BO144" s="5">
        <v>2</v>
      </c>
      <c r="BP144" s="5">
        <v>2</v>
      </c>
      <c r="BQ144" s="5">
        <v>2</v>
      </c>
      <c r="BR144" s="5">
        <v>4</v>
      </c>
      <c r="BS144" s="5">
        <v>2</v>
      </c>
      <c r="BT144" s="5">
        <v>2</v>
      </c>
      <c r="BU144" s="5">
        <v>2</v>
      </c>
      <c r="BV144" s="5">
        <v>2</v>
      </c>
      <c r="BW144" s="5">
        <v>2</v>
      </c>
      <c r="BX144" s="3" t="s">
        <v>194</v>
      </c>
      <c r="BY144" s="5">
        <v>2</v>
      </c>
      <c r="BZ144" s="5">
        <v>2</v>
      </c>
      <c r="CA144" s="5">
        <v>4</v>
      </c>
      <c r="CB144" s="5">
        <v>4</v>
      </c>
      <c r="CC144" s="5">
        <v>3</v>
      </c>
      <c r="CD144" s="5">
        <v>2</v>
      </c>
      <c r="CE144" s="5">
        <v>2</v>
      </c>
      <c r="CF144" s="5">
        <v>2</v>
      </c>
      <c r="CG144" s="5">
        <v>3</v>
      </c>
      <c r="CH144" s="5">
        <v>2</v>
      </c>
      <c r="CI144" s="5">
        <v>2</v>
      </c>
      <c r="CJ144" s="5">
        <v>3</v>
      </c>
      <c r="CK144" s="5">
        <v>2</v>
      </c>
      <c r="CL144" s="5">
        <v>0</v>
      </c>
      <c r="CM144" s="5">
        <v>144</v>
      </c>
      <c r="CN144" s="5">
        <v>102</v>
      </c>
      <c r="CO144" s="5">
        <v>24</v>
      </c>
      <c r="CP144" s="5">
        <v>59</v>
      </c>
      <c r="CQ144" s="5">
        <v>19</v>
      </c>
      <c r="CR144" s="5">
        <v>0</v>
      </c>
      <c r="CS144" s="5">
        <v>1</v>
      </c>
      <c r="CT144" s="5">
        <v>0</v>
      </c>
      <c r="CU144" s="5">
        <v>0</v>
      </c>
      <c r="CV144" s="5">
        <v>0</v>
      </c>
      <c r="CW144" s="5">
        <v>0</v>
      </c>
      <c r="CX144" s="5">
        <v>0</v>
      </c>
      <c r="CY144" s="3" t="s">
        <v>194</v>
      </c>
      <c r="CZ144" s="5">
        <v>1</v>
      </c>
      <c r="DA144" s="5">
        <v>3</v>
      </c>
      <c r="DB144" s="5">
        <v>5</v>
      </c>
      <c r="DC144" s="5">
        <v>3</v>
      </c>
      <c r="DD144" s="5">
        <v>3</v>
      </c>
      <c r="DE144" s="5">
        <v>5</v>
      </c>
      <c r="DF144" s="5">
        <v>5</v>
      </c>
      <c r="DG144" s="5">
        <v>3</v>
      </c>
      <c r="DH144" s="5">
        <v>5</v>
      </c>
      <c r="DI144" s="5">
        <v>3</v>
      </c>
      <c r="DJ144" s="5">
        <v>5</v>
      </c>
      <c r="DK144" s="5">
        <v>5</v>
      </c>
      <c r="DL144" s="5">
        <v>5</v>
      </c>
      <c r="DM144" s="5">
        <v>5</v>
      </c>
      <c r="DN144" s="5">
        <v>5</v>
      </c>
      <c r="DO144" s="5">
        <v>3</v>
      </c>
      <c r="DP144" s="5">
        <v>2</v>
      </c>
      <c r="DQ144" s="5">
        <v>2</v>
      </c>
      <c r="DR144" s="5">
        <v>2</v>
      </c>
      <c r="DS144" s="5">
        <v>2</v>
      </c>
      <c r="DT144" s="5">
        <v>2</v>
      </c>
      <c r="DU144" s="5">
        <v>3</v>
      </c>
      <c r="DV144" s="5">
        <v>3</v>
      </c>
      <c r="DW144" s="5">
        <v>3</v>
      </c>
      <c r="DX144" s="5">
        <v>3</v>
      </c>
      <c r="DY144" s="5">
        <v>3</v>
      </c>
      <c r="DZ144" s="5">
        <v>5</v>
      </c>
      <c r="EA144" s="5">
        <v>2</v>
      </c>
      <c r="EB144" s="5">
        <v>2</v>
      </c>
      <c r="EC144" s="5">
        <v>5</v>
      </c>
      <c r="ED144" s="5">
        <v>5</v>
      </c>
      <c r="EE144" s="5">
        <v>4</v>
      </c>
      <c r="EF144" s="5">
        <v>3</v>
      </c>
      <c r="EG144" s="5">
        <v>5</v>
      </c>
      <c r="EH144" s="5">
        <v>5</v>
      </c>
      <c r="EI144" s="5">
        <v>4</v>
      </c>
      <c r="EJ144" s="5">
        <v>3</v>
      </c>
      <c r="EK144" s="5">
        <v>3</v>
      </c>
      <c r="EL144" s="5">
        <v>4</v>
      </c>
      <c r="EM144" s="5">
        <v>2</v>
      </c>
      <c r="EN144" s="5">
        <v>4</v>
      </c>
      <c r="EO144" s="5">
        <v>2</v>
      </c>
      <c r="EP144" s="5">
        <v>5</v>
      </c>
      <c r="EQ144" s="5">
        <v>5</v>
      </c>
      <c r="ER144" s="5">
        <v>5</v>
      </c>
      <c r="ES144" s="5">
        <v>2</v>
      </c>
      <c r="ET144" s="5">
        <v>5</v>
      </c>
      <c r="EU144" s="5">
        <v>5</v>
      </c>
      <c r="EV144" s="5">
        <v>2</v>
      </c>
      <c r="EW144" s="5">
        <v>4</v>
      </c>
      <c r="EX144" s="5">
        <v>5</v>
      </c>
      <c r="EY144" s="5">
        <v>5</v>
      </c>
      <c r="EZ144" s="5">
        <v>5</v>
      </c>
      <c r="FA144" s="5">
        <v>5</v>
      </c>
      <c r="FB144" s="5">
        <v>2</v>
      </c>
      <c r="FC144" s="5">
        <v>4</v>
      </c>
      <c r="FD144" s="5">
        <v>5</v>
      </c>
      <c r="FE144" s="5">
        <v>5</v>
      </c>
      <c r="FF144" s="5">
        <v>5</v>
      </c>
      <c r="FG144" s="5">
        <v>5</v>
      </c>
      <c r="FH144" s="5">
        <v>2</v>
      </c>
      <c r="FI144" s="5">
        <v>5</v>
      </c>
      <c r="FJ144" s="5">
        <v>5</v>
      </c>
      <c r="FK144" s="5">
        <v>4</v>
      </c>
      <c r="FL144" s="5">
        <v>4</v>
      </c>
      <c r="FM144" s="5">
        <v>5</v>
      </c>
      <c r="FN144" s="5">
        <v>5</v>
      </c>
      <c r="FO144" s="5">
        <v>5</v>
      </c>
      <c r="FP144" s="5">
        <v>5</v>
      </c>
      <c r="FQ144" s="5">
        <v>2</v>
      </c>
      <c r="FR144" s="5">
        <v>2</v>
      </c>
      <c r="FS144" s="5">
        <v>5</v>
      </c>
      <c r="FT144" s="5">
        <v>5</v>
      </c>
      <c r="FU144" s="5">
        <v>5</v>
      </c>
      <c r="FV144" s="5">
        <v>2</v>
      </c>
      <c r="FW144" s="5">
        <v>2</v>
      </c>
      <c r="FX144" s="5">
        <v>5</v>
      </c>
      <c r="FY144" s="5">
        <v>48</v>
      </c>
      <c r="FZ144" s="5">
        <v>76292968.840000004</v>
      </c>
      <c r="GA144" s="5">
        <v>0</v>
      </c>
      <c r="GB144" s="5">
        <v>0</v>
      </c>
      <c r="GC144" s="5">
        <v>4</v>
      </c>
      <c r="GD144" s="5">
        <v>97893.82</v>
      </c>
      <c r="GE144" s="5">
        <v>0</v>
      </c>
      <c r="GF144" s="5">
        <v>0</v>
      </c>
      <c r="GG144" s="5">
        <v>3</v>
      </c>
      <c r="GH144" s="5">
        <v>11928900</v>
      </c>
      <c r="GI144" s="5">
        <v>0</v>
      </c>
      <c r="GJ144" s="5">
        <v>0</v>
      </c>
      <c r="GK144" s="5">
        <v>4</v>
      </c>
      <c r="GL144" s="5">
        <v>17133895.789999999</v>
      </c>
      <c r="GM144" s="5">
        <v>5</v>
      </c>
      <c r="GN144" s="5">
        <v>2995160.3</v>
      </c>
    </row>
    <row r="145" spans="1:196" ht="15" customHeight="1" x14ac:dyDescent="0.25">
      <c r="A145" s="2">
        <f>IF(B145=E145,LOOKUP(E145,'[1]Respostas-Identificadas'!$D:$D,'[1]Respostas-Identificadas'!$A:$A),"erro")</f>
        <v>155</v>
      </c>
      <c r="B145" s="2">
        <f>LOOKUP(E145,'[1]Respostas-Identificadas'!$D:$D,'[1]Respostas-Identificadas'!$D:$D)</f>
        <v>0.48874584142342342</v>
      </c>
      <c r="C145" s="2">
        <v>155</v>
      </c>
      <c r="D145" s="3" t="s">
        <v>330</v>
      </c>
      <c r="E145" s="4">
        <v>0.48874584142342342</v>
      </c>
      <c r="F145" s="5">
        <v>5</v>
      </c>
      <c r="G145" s="5">
        <v>5</v>
      </c>
      <c r="H145" s="5">
        <v>4</v>
      </c>
      <c r="I145" s="5">
        <v>2</v>
      </c>
      <c r="J145" s="5">
        <v>2</v>
      </c>
      <c r="K145" s="5">
        <v>2</v>
      </c>
      <c r="L145" s="5">
        <v>3</v>
      </c>
      <c r="M145" s="5">
        <v>5</v>
      </c>
      <c r="N145" s="5">
        <v>4</v>
      </c>
      <c r="O145" s="5">
        <v>4</v>
      </c>
      <c r="P145" s="5">
        <v>5</v>
      </c>
      <c r="Q145" s="5">
        <v>3</v>
      </c>
      <c r="R145" s="5">
        <v>5</v>
      </c>
      <c r="S145" s="5">
        <v>5</v>
      </c>
      <c r="T145" s="5">
        <v>2</v>
      </c>
      <c r="U145" s="5">
        <v>4</v>
      </c>
      <c r="V145" s="5">
        <v>4</v>
      </c>
      <c r="W145" s="5">
        <v>4</v>
      </c>
      <c r="X145" s="5">
        <v>4</v>
      </c>
      <c r="Y145" s="5">
        <v>3</v>
      </c>
      <c r="Z145" s="5">
        <v>3</v>
      </c>
      <c r="AA145" s="5">
        <v>2</v>
      </c>
      <c r="AB145" s="5">
        <v>2</v>
      </c>
      <c r="AC145" s="5">
        <v>2</v>
      </c>
      <c r="AD145" s="5">
        <v>3</v>
      </c>
      <c r="AE145" s="5">
        <v>3</v>
      </c>
      <c r="AF145" s="5">
        <v>2</v>
      </c>
      <c r="AG145" s="5">
        <v>2</v>
      </c>
      <c r="AH145" s="5">
        <v>2</v>
      </c>
      <c r="AI145" s="5">
        <v>2</v>
      </c>
      <c r="AJ145" s="5">
        <v>2</v>
      </c>
      <c r="AK145" s="5">
        <v>2</v>
      </c>
      <c r="AL145" s="5">
        <v>2</v>
      </c>
      <c r="AM145" s="5">
        <v>2</v>
      </c>
      <c r="AN145" s="5">
        <v>2</v>
      </c>
      <c r="AO145" s="6"/>
      <c r="AP145" s="5">
        <v>5</v>
      </c>
      <c r="AQ145" s="5">
        <v>5</v>
      </c>
      <c r="AR145" s="5">
        <v>5</v>
      </c>
      <c r="AS145" s="5">
        <v>5</v>
      </c>
      <c r="AT145" s="5">
        <v>4</v>
      </c>
      <c r="AU145" s="5">
        <v>5</v>
      </c>
      <c r="AV145" s="5">
        <v>5</v>
      </c>
      <c r="AW145" s="5">
        <v>5</v>
      </c>
      <c r="AX145" s="5">
        <v>4</v>
      </c>
      <c r="AY145" s="5">
        <v>3</v>
      </c>
      <c r="AZ145" s="3" t="s">
        <v>194</v>
      </c>
      <c r="BA145" s="5">
        <v>5</v>
      </c>
      <c r="BB145" s="5">
        <v>5</v>
      </c>
      <c r="BC145" s="5">
        <v>4</v>
      </c>
      <c r="BD145" s="5">
        <v>4</v>
      </c>
      <c r="BE145" s="5">
        <v>5</v>
      </c>
      <c r="BF145" s="5">
        <v>5</v>
      </c>
      <c r="BG145" s="5">
        <v>3</v>
      </c>
      <c r="BH145" s="5">
        <v>4</v>
      </c>
      <c r="BI145" s="5">
        <v>5</v>
      </c>
      <c r="BJ145" s="5">
        <v>5</v>
      </c>
      <c r="BK145" s="5">
        <v>3</v>
      </c>
      <c r="BL145" s="5">
        <v>5</v>
      </c>
      <c r="BM145" s="5">
        <v>5</v>
      </c>
      <c r="BN145" s="5">
        <v>5</v>
      </c>
      <c r="BO145" s="5">
        <v>5</v>
      </c>
      <c r="BP145" s="5">
        <v>4</v>
      </c>
      <c r="BQ145" s="5">
        <v>4</v>
      </c>
      <c r="BR145" s="5">
        <v>5</v>
      </c>
      <c r="BS145" s="5">
        <v>4</v>
      </c>
      <c r="BT145" s="5">
        <v>5</v>
      </c>
      <c r="BU145" s="5">
        <v>4</v>
      </c>
      <c r="BV145" s="5">
        <v>4</v>
      </c>
      <c r="BW145" s="5">
        <v>5</v>
      </c>
      <c r="BX145" s="3" t="s">
        <v>331</v>
      </c>
      <c r="BY145" s="5">
        <v>4</v>
      </c>
      <c r="BZ145" s="5">
        <v>4</v>
      </c>
      <c r="CA145" s="5">
        <v>3</v>
      </c>
      <c r="CB145" s="5">
        <v>3</v>
      </c>
      <c r="CC145" s="5">
        <v>3</v>
      </c>
      <c r="CD145" s="5">
        <v>2</v>
      </c>
      <c r="CE145" s="5">
        <v>2</v>
      </c>
      <c r="CF145" s="5">
        <v>3</v>
      </c>
      <c r="CG145" s="5">
        <v>3</v>
      </c>
      <c r="CH145" s="5">
        <v>2</v>
      </c>
      <c r="CI145" s="5">
        <v>2</v>
      </c>
      <c r="CJ145" s="5">
        <v>2</v>
      </c>
      <c r="CK145" s="5">
        <v>2</v>
      </c>
      <c r="CL145" s="5">
        <v>0</v>
      </c>
      <c r="CM145" s="5">
        <v>0</v>
      </c>
      <c r="CN145" s="5">
        <v>222</v>
      </c>
      <c r="CO145" s="5">
        <v>0</v>
      </c>
      <c r="CP145" s="5">
        <v>157</v>
      </c>
      <c r="CQ145" s="5">
        <v>0</v>
      </c>
      <c r="CR145" s="5">
        <v>0</v>
      </c>
      <c r="CS145" s="5">
        <v>41</v>
      </c>
      <c r="CT145" s="5">
        <v>65</v>
      </c>
      <c r="CU145" s="5">
        <v>0</v>
      </c>
      <c r="CV145" s="5">
        <v>0</v>
      </c>
      <c r="CW145" s="5">
        <v>0</v>
      </c>
      <c r="CX145" s="5">
        <v>0</v>
      </c>
      <c r="CY145" s="3" t="s">
        <v>194</v>
      </c>
      <c r="CZ145" s="24"/>
      <c r="DA145" s="5">
        <v>3</v>
      </c>
      <c r="DB145" s="5">
        <v>2</v>
      </c>
      <c r="DC145" s="5">
        <v>2</v>
      </c>
      <c r="DD145" s="5">
        <v>2</v>
      </c>
      <c r="DE145" s="5">
        <v>3</v>
      </c>
      <c r="DF145" s="5">
        <v>2</v>
      </c>
      <c r="DG145" s="5">
        <v>3</v>
      </c>
      <c r="DH145" s="5">
        <v>2</v>
      </c>
      <c r="DI145" s="5">
        <v>2</v>
      </c>
      <c r="DJ145" s="5">
        <v>2</v>
      </c>
      <c r="DK145" s="5">
        <v>4</v>
      </c>
      <c r="DL145" s="5">
        <v>4</v>
      </c>
      <c r="DM145" s="5">
        <v>2</v>
      </c>
      <c r="DN145" s="5">
        <v>2</v>
      </c>
      <c r="DO145" s="5">
        <v>4</v>
      </c>
      <c r="DP145" s="5">
        <v>2</v>
      </c>
      <c r="DQ145" s="5">
        <v>4</v>
      </c>
      <c r="DR145" s="5">
        <v>4</v>
      </c>
      <c r="DS145" s="5">
        <v>4</v>
      </c>
      <c r="DT145" s="5">
        <v>3</v>
      </c>
      <c r="DU145" s="5">
        <v>4</v>
      </c>
      <c r="DV145" s="5">
        <v>4</v>
      </c>
      <c r="DW145" s="5">
        <v>2</v>
      </c>
      <c r="DX145" s="5">
        <v>2</v>
      </c>
      <c r="DY145" s="5">
        <v>2</v>
      </c>
      <c r="DZ145" s="5">
        <v>5</v>
      </c>
      <c r="EA145" s="5">
        <v>2</v>
      </c>
      <c r="EB145" s="5">
        <v>2</v>
      </c>
      <c r="EC145" s="5">
        <v>2</v>
      </c>
      <c r="ED145" s="5">
        <v>3</v>
      </c>
      <c r="EE145" s="5">
        <v>3</v>
      </c>
      <c r="EF145" s="5">
        <v>2</v>
      </c>
      <c r="EG145" s="5">
        <v>4</v>
      </c>
      <c r="EH145" s="5">
        <v>4</v>
      </c>
      <c r="EI145" s="5">
        <v>4</v>
      </c>
      <c r="EJ145" s="5">
        <v>2</v>
      </c>
      <c r="EK145" s="5">
        <v>2</v>
      </c>
      <c r="EL145" s="5">
        <v>2</v>
      </c>
      <c r="EM145" s="5">
        <v>2</v>
      </c>
      <c r="EN145" s="5">
        <v>3</v>
      </c>
      <c r="EO145" s="5">
        <v>2</v>
      </c>
      <c r="EP145" s="5">
        <v>4</v>
      </c>
      <c r="EQ145" s="5">
        <v>2</v>
      </c>
      <c r="ER145" s="5">
        <v>3</v>
      </c>
      <c r="ES145" s="5">
        <v>2</v>
      </c>
      <c r="ET145" s="5">
        <v>4</v>
      </c>
      <c r="EU145" s="5">
        <v>4</v>
      </c>
      <c r="EV145" s="5">
        <v>4</v>
      </c>
      <c r="EW145" s="5">
        <v>4</v>
      </c>
      <c r="EX145" s="5">
        <v>4</v>
      </c>
      <c r="EY145" s="5">
        <v>5</v>
      </c>
      <c r="EZ145" s="5">
        <v>5</v>
      </c>
      <c r="FA145" s="5">
        <v>5</v>
      </c>
      <c r="FB145" s="5">
        <v>5</v>
      </c>
      <c r="FC145" s="5">
        <v>5</v>
      </c>
      <c r="FD145" s="5">
        <v>5</v>
      </c>
      <c r="FE145" s="5">
        <v>5</v>
      </c>
      <c r="FF145" s="5">
        <v>5</v>
      </c>
      <c r="FG145" s="5">
        <v>5</v>
      </c>
      <c r="FH145" s="5">
        <v>5</v>
      </c>
      <c r="FI145" s="5">
        <v>5</v>
      </c>
      <c r="FJ145" s="5">
        <v>5</v>
      </c>
      <c r="FK145" s="5">
        <v>4</v>
      </c>
      <c r="FL145" s="5">
        <v>5</v>
      </c>
      <c r="FM145" s="5">
        <v>4</v>
      </c>
      <c r="FN145" s="5">
        <v>5</v>
      </c>
      <c r="FO145" s="5">
        <v>4</v>
      </c>
      <c r="FP145" s="5">
        <v>4</v>
      </c>
      <c r="FQ145" s="5">
        <v>3</v>
      </c>
      <c r="FR145" s="5">
        <v>3</v>
      </c>
      <c r="FS145" s="5">
        <v>5</v>
      </c>
      <c r="FT145" s="5">
        <v>2</v>
      </c>
      <c r="FU145" s="5">
        <v>2</v>
      </c>
      <c r="FV145" s="5">
        <v>2</v>
      </c>
      <c r="FW145" s="5">
        <v>2</v>
      </c>
      <c r="FX145" s="5">
        <v>2</v>
      </c>
      <c r="FY145" s="5">
        <v>21</v>
      </c>
      <c r="FZ145" s="5">
        <v>63946784.829999998</v>
      </c>
      <c r="GA145" s="5">
        <v>0</v>
      </c>
      <c r="GB145" s="5">
        <v>0</v>
      </c>
      <c r="GC145" s="5">
        <v>2</v>
      </c>
      <c r="GD145" s="5">
        <v>740000</v>
      </c>
      <c r="GE145" s="5">
        <v>1</v>
      </c>
      <c r="GF145" s="5">
        <v>109296</v>
      </c>
      <c r="GG145" s="5">
        <v>6</v>
      </c>
      <c r="GH145" s="5">
        <v>12668469.4</v>
      </c>
      <c r="GI145" s="5">
        <v>0</v>
      </c>
      <c r="GJ145" s="5">
        <v>0</v>
      </c>
      <c r="GK145" s="5">
        <v>2</v>
      </c>
      <c r="GL145" s="5">
        <v>798162.88</v>
      </c>
      <c r="GM145" s="5">
        <v>1</v>
      </c>
      <c r="GN145" s="5">
        <v>160800</v>
      </c>
    </row>
    <row r="146" spans="1:196" ht="15" customHeight="1" x14ac:dyDescent="0.25">
      <c r="A146" s="2">
        <f>IF(B146=E146,LOOKUP(E146,'[1]Respostas-Identificadas'!$D:$D,'[1]Respostas-Identificadas'!$A:$A),"erro")</f>
        <v>156</v>
      </c>
      <c r="B146" s="2">
        <f>LOOKUP(E146,'[1]Respostas-Identificadas'!$D:$D,'[1]Respostas-Identificadas'!$D:$D)</f>
        <v>0.67464603464423911</v>
      </c>
      <c r="C146" s="2">
        <v>156</v>
      </c>
      <c r="D146" s="3" t="s">
        <v>332</v>
      </c>
      <c r="E146" s="4">
        <v>0.67464603464423911</v>
      </c>
      <c r="F146" s="5">
        <v>5</v>
      </c>
      <c r="G146" s="5">
        <v>4</v>
      </c>
      <c r="H146" s="5">
        <v>4</v>
      </c>
      <c r="I146" s="5">
        <v>5</v>
      </c>
      <c r="J146" s="5">
        <v>4</v>
      </c>
      <c r="K146" s="5">
        <v>4</v>
      </c>
      <c r="L146" s="5">
        <v>5</v>
      </c>
      <c r="M146" s="5">
        <v>5</v>
      </c>
      <c r="N146" s="5">
        <v>4</v>
      </c>
      <c r="O146" s="5">
        <v>4</v>
      </c>
      <c r="P146" s="5">
        <v>5</v>
      </c>
      <c r="Q146" s="5">
        <v>5</v>
      </c>
      <c r="R146" s="5">
        <v>5</v>
      </c>
      <c r="S146" s="5">
        <v>5</v>
      </c>
      <c r="T146" s="5">
        <v>4</v>
      </c>
      <c r="U146" s="5">
        <v>5</v>
      </c>
      <c r="V146" s="5">
        <v>5</v>
      </c>
      <c r="W146" s="5">
        <v>5</v>
      </c>
      <c r="X146" s="5">
        <v>5</v>
      </c>
      <c r="Y146" s="5">
        <v>4</v>
      </c>
      <c r="Z146" s="5">
        <v>4</v>
      </c>
      <c r="AA146" s="5">
        <v>3</v>
      </c>
      <c r="AB146" s="5">
        <v>4</v>
      </c>
      <c r="AC146" s="5">
        <v>2</v>
      </c>
      <c r="AD146" s="5">
        <v>5</v>
      </c>
      <c r="AE146" s="5">
        <v>5</v>
      </c>
      <c r="AF146" s="5">
        <v>4</v>
      </c>
      <c r="AG146" s="5">
        <v>5</v>
      </c>
      <c r="AH146" s="5">
        <v>4</v>
      </c>
      <c r="AI146" s="5">
        <v>2</v>
      </c>
      <c r="AJ146" s="5">
        <v>2</v>
      </c>
      <c r="AK146" s="5">
        <v>2</v>
      </c>
      <c r="AL146" s="5">
        <v>2</v>
      </c>
      <c r="AM146" s="5">
        <v>2</v>
      </c>
      <c r="AN146" s="5">
        <v>2</v>
      </c>
      <c r="AO146" s="6"/>
      <c r="AP146" s="5">
        <v>5</v>
      </c>
      <c r="AQ146" s="5">
        <v>5</v>
      </c>
      <c r="AR146" s="5">
        <v>5</v>
      </c>
      <c r="AS146" s="5">
        <v>5</v>
      </c>
      <c r="AT146" s="5">
        <v>5</v>
      </c>
      <c r="AU146" s="5">
        <v>5</v>
      </c>
      <c r="AV146" s="5">
        <v>5</v>
      </c>
      <c r="AW146" s="5">
        <v>5</v>
      </c>
      <c r="AX146" s="5">
        <v>5</v>
      </c>
      <c r="AY146" s="5">
        <v>5</v>
      </c>
      <c r="AZ146" s="3" t="s">
        <v>333</v>
      </c>
      <c r="BA146" s="5">
        <v>5</v>
      </c>
      <c r="BB146" s="5">
        <v>5</v>
      </c>
      <c r="BC146" s="5">
        <v>5</v>
      </c>
      <c r="BD146" s="5">
        <v>5</v>
      </c>
      <c r="BE146" s="5">
        <v>5</v>
      </c>
      <c r="BF146" s="5">
        <v>5</v>
      </c>
      <c r="BG146" s="5">
        <v>5</v>
      </c>
      <c r="BH146" s="5">
        <v>5</v>
      </c>
      <c r="BI146" s="5">
        <v>5</v>
      </c>
      <c r="BJ146" s="5">
        <v>5</v>
      </c>
      <c r="BK146" s="5">
        <v>4</v>
      </c>
      <c r="BL146" s="5">
        <v>4</v>
      </c>
      <c r="BM146" s="5">
        <v>4</v>
      </c>
      <c r="BN146" s="5">
        <v>4</v>
      </c>
      <c r="BO146" s="5">
        <v>5</v>
      </c>
      <c r="BP146" s="5">
        <v>5</v>
      </c>
      <c r="BQ146" s="5">
        <v>3</v>
      </c>
      <c r="BR146" s="5">
        <v>5</v>
      </c>
      <c r="BS146" s="5">
        <v>2</v>
      </c>
      <c r="BT146" s="5">
        <v>2</v>
      </c>
      <c r="BU146" s="5">
        <v>2</v>
      </c>
      <c r="BV146" s="5">
        <v>2</v>
      </c>
      <c r="BW146" s="5">
        <v>3</v>
      </c>
      <c r="BX146" s="3" t="s">
        <v>334</v>
      </c>
      <c r="BY146" s="5">
        <v>4</v>
      </c>
      <c r="BZ146" s="5">
        <v>3</v>
      </c>
      <c r="CA146" s="5">
        <v>5</v>
      </c>
      <c r="CB146" s="5">
        <v>4</v>
      </c>
      <c r="CC146" s="5">
        <v>5</v>
      </c>
      <c r="CD146" s="5">
        <v>5</v>
      </c>
      <c r="CE146" s="5">
        <v>5</v>
      </c>
      <c r="CF146" s="5">
        <v>5</v>
      </c>
      <c r="CG146" s="5">
        <v>5</v>
      </c>
      <c r="CH146" s="5">
        <v>2</v>
      </c>
      <c r="CI146" s="5">
        <v>3</v>
      </c>
      <c r="CJ146" s="5">
        <v>4</v>
      </c>
      <c r="CK146" s="5">
        <v>2</v>
      </c>
      <c r="CL146" s="5">
        <v>65</v>
      </c>
      <c r="CM146" s="5">
        <v>65</v>
      </c>
      <c r="CN146" s="5">
        <v>40</v>
      </c>
      <c r="CO146" s="5">
        <v>4</v>
      </c>
      <c r="CP146" s="5">
        <v>17</v>
      </c>
      <c r="CQ146" s="5">
        <v>9</v>
      </c>
      <c r="CR146" s="5">
        <v>0</v>
      </c>
      <c r="CS146" s="5">
        <v>4</v>
      </c>
      <c r="CT146" s="5">
        <v>8</v>
      </c>
      <c r="CU146" s="5">
        <v>0</v>
      </c>
      <c r="CV146" s="5">
        <v>0</v>
      </c>
      <c r="CW146" s="5">
        <v>1</v>
      </c>
      <c r="CX146" s="5">
        <v>0</v>
      </c>
      <c r="CY146" s="3" t="s">
        <v>194</v>
      </c>
      <c r="CZ146" s="6"/>
      <c r="DA146" s="5">
        <v>4</v>
      </c>
      <c r="DB146" s="5">
        <v>2</v>
      </c>
      <c r="DC146" s="5">
        <v>5</v>
      </c>
      <c r="DD146" s="5">
        <v>2</v>
      </c>
      <c r="DE146" s="5">
        <v>5</v>
      </c>
      <c r="DF146" s="5">
        <v>5</v>
      </c>
      <c r="DG146" s="5">
        <v>5</v>
      </c>
      <c r="DH146" s="5">
        <v>3</v>
      </c>
      <c r="DI146" s="5">
        <v>3</v>
      </c>
      <c r="DJ146" s="5">
        <v>3</v>
      </c>
      <c r="DK146" s="5">
        <v>5</v>
      </c>
      <c r="DL146" s="5">
        <v>5</v>
      </c>
      <c r="DM146" s="5">
        <v>5</v>
      </c>
      <c r="DN146" s="5">
        <v>3</v>
      </c>
      <c r="DO146" s="5">
        <v>3</v>
      </c>
      <c r="DP146" s="5">
        <v>4</v>
      </c>
      <c r="DQ146" s="5">
        <v>3</v>
      </c>
      <c r="DR146" s="5">
        <v>4</v>
      </c>
      <c r="DS146" s="5">
        <v>5</v>
      </c>
      <c r="DT146" s="5">
        <v>3</v>
      </c>
      <c r="DU146" s="5">
        <v>4</v>
      </c>
      <c r="DV146" s="5">
        <v>4</v>
      </c>
      <c r="DW146" s="5">
        <v>4</v>
      </c>
      <c r="DX146" s="5">
        <v>5</v>
      </c>
      <c r="DY146" s="5">
        <v>3</v>
      </c>
      <c r="DZ146" s="5">
        <v>5</v>
      </c>
      <c r="EA146" s="5">
        <v>5</v>
      </c>
      <c r="EB146" s="5">
        <v>5</v>
      </c>
      <c r="EC146" s="5">
        <v>5</v>
      </c>
      <c r="ED146" s="5">
        <v>5</v>
      </c>
      <c r="EE146" s="5">
        <v>5</v>
      </c>
      <c r="EF146" s="5">
        <v>5</v>
      </c>
      <c r="EG146" s="5">
        <v>5</v>
      </c>
      <c r="EH146" s="5">
        <v>5</v>
      </c>
      <c r="EI146" s="5">
        <v>5</v>
      </c>
      <c r="EJ146" s="5">
        <v>5</v>
      </c>
      <c r="EK146" s="5">
        <v>5</v>
      </c>
      <c r="EL146" s="5">
        <v>5</v>
      </c>
      <c r="EM146" s="5">
        <v>2</v>
      </c>
      <c r="EN146" s="5">
        <v>5</v>
      </c>
      <c r="EO146" s="5">
        <v>5</v>
      </c>
      <c r="EP146" s="5">
        <v>5</v>
      </c>
      <c r="EQ146" s="5">
        <v>5</v>
      </c>
      <c r="ER146" s="5">
        <v>5</v>
      </c>
      <c r="ES146" s="5">
        <v>5</v>
      </c>
      <c r="ET146" s="5">
        <v>3</v>
      </c>
      <c r="EU146" s="5">
        <v>5</v>
      </c>
      <c r="EV146" s="5">
        <v>5</v>
      </c>
      <c r="EW146" s="5">
        <v>3</v>
      </c>
      <c r="EX146" s="5">
        <v>4</v>
      </c>
      <c r="EY146" s="5">
        <v>5</v>
      </c>
      <c r="EZ146" s="5">
        <v>5</v>
      </c>
      <c r="FA146" s="5">
        <v>4</v>
      </c>
      <c r="FB146" s="5">
        <v>4</v>
      </c>
      <c r="FC146" s="5">
        <v>3</v>
      </c>
      <c r="FD146" s="5">
        <v>3</v>
      </c>
      <c r="FE146" s="5">
        <v>4</v>
      </c>
      <c r="FF146" s="5">
        <v>5</v>
      </c>
      <c r="FG146" s="5">
        <v>5</v>
      </c>
      <c r="FH146" s="5">
        <v>5</v>
      </c>
      <c r="FI146" s="5">
        <v>5</v>
      </c>
      <c r="FJ146" s="5">
        <v>5</v>
      </c>
      <c r="FK146" s="5">
        <v>4</v>
      </c>
      <c r="FL146" s="5">
        <v>5</v>
      </c>
      <c r="FM146" s="5">
        <v>5</v>
      </c>
      <c r="FN146" s="5">
        <v>5</v>
      </c>
      <c r="FO146" s="5">
        <v>5</v>
      </c>
      <c r="FP146" s="5">
        <v>5</v>
      </c>
      <c r="FQ146" s="5">
        <v>5</v>
      </c>
      <c r="FR146" s="5">
        <v>5</v>
      </c>
      <c r="FS146" s="5">
        <v>5</v>
      </c>
      <c r="FT146" s="5">
        <v>5</v>
      </c>
      <c r="FU146" s="5">
        <v>4</v>
      </c>
      <c r="FV146" s="5">
        <v>5</v>
      </c>
      <c r="FW146" s="5">
        <v>4</v>
      </c>
      <c r="FX146" s="5">
        <v>5</v>
      </c>
      <c r="FY146" s="5">
        <v>6</v>
      </c>
      <c r="FZ146" s="5">
        <v>125832883.38</v>
      </c>
      <c r="GA146" s="5">
        <v>3</v>
      </c>
      <c r="GB146" s="5">
        <v>47096869.020000003</v>
      </c>
      <c r="GC146" s="5">
        <v>0</v>
      </c>
      <c r="GD146" s="5">
        <v>0</v>
      </c>
      <c r="GE146" s="5">
        <v>1</v>
      </c>
      <c r="GF146" s="5">
        <v>3954872</v>
      </c>
      <c r="GG146" s="5">
        <v>1</v>
      </c>
      <c r="GH146" s="5">
        <v>18253515.140000001</v>
      </c>
      <c r="GI146" s="5">
        <v>0</v>
      </c>
      <c r="GJ146" s="5">
        <v>0</v>
      </c>
      <c r="GK146" s="5">
        <v>1</v>
      </c>
      <c r="GL146" s="5">
        <v>56587627.219999999</v>
      </c>
      <c r="GM146" s="5">
        <v>0</v>
      </c>
      <c r="GN146" s="5">
        <v>0</v>
      </c>
    </row>
    <row r="147" spans="1:196" ht="15" customHeight="1" x14ac:dyDescent="0.25">
      <c r="A147" s="2">
        <f>IF(B147=E147,LOOKUP(E147,'[1]Respostas-Identificadas'!$D:$D,'[1]Respostas-Identificadas'!$A:$A),"erro")</f>
        <v>157</v>
      </c>
      <c r="B147" s="2">
        <f>LOOKUP(E147,'[1]Respostas-Identificadas'!$D:$D,'[1]Respostas-Identificadas'!$D:$D)</f>
        <v>0.58740324261375665</v>
      </c>
      <c r="C147" s="2">
        <v>157</v>
      </c>
      <c r="D147" s="3" t="s">
        <v>335</v>
      </c>
      <c r="E147" s="4">
        <v>0.58740324261375665</v>
      </c>
      <c r="F147" s="5">
        <v>3</v>
      </c>
      <c r="G147" s="5">
        <v>4</v>
      </c>
      <c r="H147" s="5">
        <v>2</v>
      </c>
      <c r="I147" s="5">
        <v>4</v>
      </c>
      <c r="J147" s="5">
        <v>2</v>
      </c>
      <c r="K147" s="5">
        <v>2</v>
      </c>
      <c r="L147" s="5">
        <v>4</v>
      </c>
      <c r="M147" s="5">
        <v>5</v>
      </c>
      <c r="N147" s="5">
        <v>5</v>
      </c>
      <c r="O147" s="5">
        <v>5</v>
      </c>
      <c r="P147" s="5">
        <v>4</v>
      </c>
      <c r="Q147" s="5">
        <v>4</v>
      </c>
      <c r="R147" s="5">
        <v>5</v>
      </c>
      <c r="S147" s="5">
        <v>4</v>
      </c>
      <c r="T147" s="5">
        <v>3</v>
      </c>
      <c r="U147" s="5">
        <v>5</v>
      </c>
      <c r="V147" s="5">
        <v>4</v>
      </c>
      <c r="W147" s="5">
        <v>4</v>
      </c>
      <c r="X147" s="5">
        <v>4</v>
      </c>
      <c r="Y147" s="5">
        <v>4</v>
      </c>
      <c r="Z147" s="5">
        <v>2</v>
      </c>
      <c r="AA147" s="5">
        <v>2</v>
      </c>
      <c r="AB147" s="5">
        <v>4</v>
      </c>
      <c r="AC147" s="5">
        <v>2</v>
      </c>
      <c r="AD147" s="5">
        <v>4</v>
      </c>
      <c r="AE147" s="5">
        <v>4</v>
      </c>
      <c r="AF147" s="5">
        <v>3</v>
      </c>
      <c r="AG147" s="5">
        <v>4</v>
      </c>
      <c r="AH147" s="5">
        <v>4</v>
      </c>
      <c r="AI147" s="5">
        <v>2</v>
      </c>
      <c r="AJ147" s="5">
        <v>2</v>
      </c>
      <c r="AK147" s="5">
        <v>2</v>
      </c>
      <c r="AL147" s="5">
        <v>2</v>
      </c>
      <c r="AM147" s="5">
        <v>2</v>
      </c>
      <c r="AN147" s="5">
        <v>4</v>
      </c>
      <c r="AO147" s="24"/>
      <c r="AP147" s="5">
        <v>4</v>
      </c>
      <c r="AQ147" s="5">
        <v>5</v>
      </c>
      <c r="AR147" s="5">
        <v>5</v>
      </c>
      <c r="AS147" s="5">
        <v>4</v>
      </c>
      <c r="AT147" s="5">
        <v>3</v>
      </c>
      <c r="AU147" s="5">
        <v>3</v>
      </c>
      <c r="AV147" s="5">
        <v>3</v>
      </c>
      <c r="AW147" s="5">
        <v>3</v>
      </c>
      <c r="AX147" s="5">
        <v>3</v>
      </c>
      <c r="AY147" s="5">
        <v>2</v>
      </c>
      <c r="AZ147" s="3" t="s">
        <v>194</v>
      </c>
      <c r="BA147" s="5">
        <v>5</v>
      </c>
      <c r="BB147" s="5">
        <v>5</v>
      </c>
      <c r="BC147" s="5">
        <v>5</v>
      </c>
      <c r="BD147" s="5">
        <v>5</v>
      </c>
      <c r="BE147" s="5">
        <v>5</v>
      </c>
      <c r="BF147" s="5">
        <v>5</v>
      </c>
      <c r="BG147" s="5">
        <v>5</v>
      </c>
      <c r="BH147" s="5">
        <v>5</v>
      </c>
      <c r="BI147" s="5">
        <v>5</v>
      </c>
      <c r="BJ147" s="5">
        <v>5</v>
      </c>
      <c r="BK147" s="5">
        <v>4</v>
      </c>
      <c r="BL147" s="5">
        <v>4</v>
      </c>
      <c r="BM147" s="5">
        <v>3</v>
      </c>
      <c r="BN147" s="5">
        <v>3</v>
      </c>
      <c r="BO147" s="5">
        <v>5</v>
      </c>
      <c r="BP147" s="5">
        <v>5</v>
      </c>
      <c r="BQ147" s="5">
        <v>4</v>
      </c>
      <c r="BR147" s="5">
        <v>5</v>
      </c>
      <c r="BS147" s="5">
        <v>4</v>
      </c>
      <c r="BT147" s="5">
        <v>4</v>
      </c>
      <c r="BU147" s="5">
        <v>4</v>
      </c>
      <c r="BV147" s="5">
        <v>4</v>
      </c>
      <c r="BW147" s="5">
        <v>4</v>
      </c>
      <c r="BX147" s="3" t="s">
        <v>336</v>
      </c>
      <c r="BY147" s="5">
        <v>2</v>
      </c>
      <c r="BZ147" s="5">
        <v>2</v>
      </c>
      <c r="CA147" s="5">
        <v>2</v>
      </c>
      <c r="CB147" s="5">
        <v>4</v>
      </c>
      <c r="CC147" s="5">
        <v>5</v>
      </c>
      <c r="CD147" s="5">
        <v>4</v>
      </c>
      <c r="CE147" s="5">
        <v>4</v>
      </c>
      <c r="CF147" s="5">
        <v>5</v>
      </c>
      <c r="CG147" s="5">
        <v>5</v>
      </c>
      <c r="CH147" s="5">
        <v>3</v>
      </c>
      <c r="CI147" s="5">
        <v>5</v>
      </c>
      <c r="CJ147" s="5">
        <v>5</v>
      </c>
      <c r="CK147" s="5">
        <v>2</v>
      </c>
      <c r="CL147" s="5">
        <v>10</v>
      </c>
      <c r="CM147" s="5">
        <v>35</v>
      </c>
      <c r="CN147" s="5">
        <v>27</v>
      </c>
      <c r="CO147" s="5">
        <v>2</v>
      </c>
      <c r="CP147" s="5">
        <v>9</v>
      </c>
      <c r="CQ147" s="5">
        <v>0</v>
      </c>
      <c r="CR147" s="5">
        <v>0</v>
      </c>
      <c r="CS147" s="5">
        <v>10</v>
      </c>
      <c r="CT147" s="5">
        <v>6</v>
      </c>
      <c r="CU147" s="5">
        <v>0</v>
      </c>
      <c r="CV147" s="5">
        <v>2</v>
      </c>
      <c r="CW147" s="5">
        <v>0</v>
      </c>
      <c r="CX147" s="5">
        <v>0</v>
      </c>
      <c r="CY147" s="3" t="s">
        <v>194</v>
      </c>
      <c r="CZ147" s="25">
        <v>1</v>
      </c>
      <c r="DA147" s="5">
        <v>4</v>
      </c>
      <c r="DB147" s="5">
        <v>4</v>
      </c>
      <c r="DC147" s="5">
        <v>4</v>
      </c>
      <c r="DD147" s="5">
        <v>4</v>
      </c>
      <c r="DE147" s="5">
        <v>5</v>
      </c>
      <c r="DF147" s="5">
        <v>5</v>
      </c>
      <c r="DG147" s="5">
        <v>5</v>
      </c>
      <c r="DH147" s="5">
        <v>5</v>
      </c>
      <c r="DI147" s="5">
        <v>5</v>
      </c>
      <c r="DJ147" s="5">
        <v>5</v>
      </c>
      <c r="DK147" s="5">
        <v>5</v>
      </c>
      <c r="DL147" s="5">
        <v>5</v>
      </c>
      <c r="DM147" s="5">
        <v>5</v>
      </c>
      <c r="DN147" s="5">
        <v>5</v>
      </c>
      <c r="DO147" s="5">
        <v>5</v>
      </c>
      <c r="DP147" s="5">
        <v>4</v>
      </c>
      <c r="DQ147" s="5">
        <v>5</v>
      </c>
      <c r="DR147" s="5">
        <v>4</v>
      </c>
      <c r="DS147" s="5">
        <v>4</v>
      </c>
      <c r="DT147" s="5">
        <v>4</v>
      </c>
      <c r="DU147" s="5">
        <v>4</v>
      </c>
      <c r="DV147" s="5">
        <v>4</v>
      </c>
      <c r="DW147" s="5">
        <v>4</v>
      </c>
      <c r="DX147" s="5">
        <v>4</v>
      </c>
      <c r="DY147" s="5">
        <v>5</v>
      </c>
      <c r="DZ147" s="5">
        <v>5</v>
      </c>
      <c r="EA147" s="5">
        <v>5</v>
      </c>
      <c r="EB147" s="5">
        <v>5</v>
      </c>
      <c r="EC147" s="5">
        <v>5</v>
      </c>
      <c r="ED147" s="5">
        <v>5</v>
      </c>
      <c r="EE147" s="5">
        <v>5</v>
      </c>
      <c r="EF147" s="5">
        <v>5</v>
      </c>
      <c r="EG147" s="5">
        <v>4</v>
      </c>
      <c r="EH147" s="5">
        <v>5</v>
      </c>
      <c r="EI147" s="5">
        <v>5</v>
      </c>
      <c r="EJ147" s="5">
        <v>4</v>
      </c>
      <c r="EK147" s="5">
        <v>5</v>
      </c>
      <c r="EL147" s="5">
        <v>4</v>
      </c>
      <c r="EM147" s="5">
        <v>4</v>
      </c>
      <c r="EN147" s="5">
        <v>5</v>
      </c>
      <c r="EO147" s="5">
        <v>4</v>
      </c>
      <c r="EP147" s="5">
        <v>5</v>
      </c>
      <c r="EQ147" s="5">
        <v>5</v>
      </c>
      <c r="ER147" s="5">
        <v>5</v>
      </c>
      <c r="ES147" s="5">
        <v>4</v>
      </c>
      <c r="ET147" s="5">
        <v>3</v>
      </c>
      <c r="EU147" s="5">
        <v>4</v>
      </c>
      <c r="EV147" s="5">
        <v>4</v>
      </c>
      <c r="EW147" s="5">
        <v>4</v>
      </c>
      <c r="EX147" s="5">
        <v>4</v>
      </c>
      <c r="EY147" s="5">
        <v>5</v>
      </c>
      <c r="EZ147" s="5">
        <v>4</v>
      </c>
      <c r="FA147" s="5">
        <v>4</v>
      </c>
      <c r="FB147" s="5">
        <v>3</v>
      </c>
      <c r="FC147" s="5">
        <v>3</v>
      </c>
      <c r="FD147" s="5">
        <v>3</v>
      </c>
      <c r="FE147" s="5">
        <v>2</v>
      </c>
      <c r="FF147" s="5">
        <v>5</v>
      </c>
      <c r="FG147" s="5">
        <v>5</v>
      </c>
      <c r="FH147" s="5">
        <v>5</v>
      </c>
      <c r="FI147" s="5">
        <v>5</v>
      </c>
      <c r="FJ147" s="5">
        <v>5</v>
      </c>
      <c r="FK147" s="5">
        <v>5</v>
      </c>
      <c r="FL147" s="5">
        <v>5</v>
      </c>
      <c r="FM147" s="5">
        <v>4</v>
      </c>
      <c r="FN147" s="5">
        <v>5</v>
      </c>
      <c r="FO147" s="5">
        <v>5</v>
      </c>
      <c r="FP147" s="5">
        <v>5</v>
      </c>
      <c r="FQ147" s="5">
        <v>4</v>
      </c>
      <c r="FR147" s="5">
        <v>4</v>
      </c>
      <c r="FS147" s="5">
        <v>5</v>
      </c>
      <c r="FT147" s="5">
        <v>4</v>
      </c>
      <c r="FU147" s="5">
        <v>5</v>
      </c>
      <c r="FV147" s="5">
        <v>5</v>
      </c>
      <c r="FW147" s="5">
        <v>4</v>
      </c>
      <c r="FX147" s="5">
        <v>5</v>
      </c>
      <c r="FY147" s="5">
        <v>2</v>
      </c>
      <c r="FZ147" s="5">
        <v>2422300</v>
      </c>
      <c r="GA147" s="5">
        <v>0</v>
      </c>
      <c r="GB147" s="5">
        <v>0</v>
      </c>
      <c r="GC147" s="5">
        <v>0</v>
      </c>
      <c r="GD147" s="5">
        <v>0</v>
      </c>
      <c r="GE147" s="5">
        <v>0</v>
      </c>
      <c r="GF147" s="5">
        <v>0</v>
      </c>
      <c r="GG147" s="5">
        <v>2</v>
      </c>
      <c r="GH147" s="5">
        <v>2422300</v>
      </c>
      <c r="GI147" s="5">
        <v>0</v>
      </c>
      <c r="GJ147" s="5">
        <v>0</v>
      </c>
      <c r="GK147" s="5">
        <v>0</v>
      </c>
      <c r="GL147" s="5">
        <v>0</v>
      </c>
      <c r="GM147" s="5">
        <v>0</v>
      </c>
      <c r="GN147" s="5">
        <v>0</v>
      </c>
    </row>
    <row r="148" spans="1:196" ht="15" customHeight="1" x14ac:dyDescent="0.25">
      <c r="A148" s="2">
        <f>IF(B148=E148,LOOKUP(E148,'[1]Respostas-Identificadas'!$D:$D,'[1]Respostas-Identificadas'!$A:$A),"erro")</f>
        <v>158</v>
      </c>
      <c r="B148" s="2">
        <f>LOOKUP(E148,'[1]Respostas-Identificadas'!$D:$D,'[1]Respostas-Identificadas'!$D:$D)</f>
        <v>0.29721844999999997</v>
      </c>
      <c r="C148" s="2">
        <v>158</v>
      </c>
      <c r="D148" s="3" t="s">
        <v>337</v>
      </c>
      <c r="E148" s="4">
        <v>0.29721844999999997</v>
      </c>
      <c r="F148" s="5">
        <v>2</v>
      </c>
      <c r="G148" s="5">
        <v>3</v>
      </c>
      <c r="H148" s="5">
        <v>2</v>
      </c>
      <c r="I148" s="5">
        <v>3</v>
      </c>
      <c r="J148" s="5">
        <v>2</v>
      </c>
      <c r="K148" s="5">
        <v>2</v>
      </c>
      <c r="L148" s="5">
        <v>2</v>
      </c>
      <c r="M148" s="5">
        <v>3</v>
      </c>
      <c r="N148" s="5">
        <v>2</v>
      </c>
      <c r="O148" s="5">
        <v>2</v>
      </c>
      <c r="P148" s="5">
        <v>2</v>
      </c>
      <c r="Q148" s="5">
        <v>2</v>
      </c>
      <c r="R148" s="5">
        <v>2</v>
      </c>
      <c r="S148" s="5">
        <v>2</v>
      </c>
      <c r="T148" s="5">
        <v>2</v>
      </c>
      <c r="U148" s="5">
        <v>2</v>
      </c>
      <c r="V148" s="5">
        <v>2</v>
      </c>
      <c r="W148" s="5">
        <v>2</v>
      </c>
      <c r="X148" s="5">
        <v>2</v>
      </c>
      <c r="Y148" s="5">
        <v>2</v>
      </c>
      <c r="Z148" s="5">
        <v>2</v>
      </c>
      <c r="AA148" s="5">
        <v>2</v>
      </c>
      <c r="AB148" s="5">
        <v>2</v>
      </c>
      <c r="AC148" s="5">
        <v>2</v>
      </c>
      <c r="AD148" s="5">
        <v>2</v>
      </c>
      <c r="AE148" s="5">
        <v>3</v>
      </c>
      <c r="AF148" s="5">
        <v>4</v>
      </c>
      <c r="AG148" s="5">
        <v>4</v>
      </c>
      <c r="AH148" s="5">
        <v>4</v>
      </c>
      <c r="AI148" s="5">
        <v>2</v>
      </c>
      <c r="AJ148" s="5">
        <v>3</v>
      </c>
      <c r="AK148" s="5">
        <v>3</v>
      </c>
      <c r="AL148" s="5">
        <v>3</v>
      </c>
      <c r="AM148" s="5">
        <v>3</v>
      </c>
      <c r="AN148" s="5">
        <v>3</v>
      </c>
      <c r="AO148" s="6"/>
      <c r="AP148" s="5">
        <v>2</v>
      </c>
      <c r="AQ148" s="5">
        <v>2</v>
      </c>
      <c r="AR148" s="5">
        <v>2</v>
      </c>
      <c r="AS148" s="5">
        <v>2</v>
      </c>
      <c r="AT148" s="5">
        <v>2</v>
      </c>
      <c r="AU148" s="5">
        <v>2</v>
      </c>
      <c r="AV148" s="5">
        <v>2</v>
      </c>
      <c r="AW148" s="5">
        <v>2</v>
      </c>
      <c r="AX148" s="5">
        <v>2</v>
      </c>
      <c r="AY148" s="5">
        <v>2</v>
      </c>
      <c r="AZ148" s="3" t="s">
        <v>194</v>
      </c>
      <c r="BA148" s="5">
        <v>4</v>
      </c>
      <c r="BB148" s="5">
        <v>4</v>
      </c>
      <c r="BC148" s="5">
        <v>4</v>
      </c>
      <c r="BD148" s="5">
        <v>3</v>
      </c>
      <c r="BE148" s="5">
        <v>4</v>
      </c>
      <c r="BF148" s="5">
        <v>4</v>
      </c>
      <c r="BG148" s="5">
        <v>4</v>
      </c>
      <c r="BH148" s="5">
        <v>3</v>
      </c>
      <c r="BI148" s="5">
        <v>3</v>
      </c>
      <c r="BJ148" s="5">
        <v>4</v>
      </c>
      <c r="BK148" s="5">
        <v>4</v>
      </c>
      <c r="BL148" s="5">
        <v>4</v>
      </c>
      <c r="BM148" s="5">
        <v>4</v>
      </c>
      <c r="BN148" s="5">
        <v>3</v>
      </c>
      <c r="BO148" s="5">
        <v>4</v>
      </c>
      <c r="BP148" s="5">
        <v>2</v>
      </c>
      <c r="BQ148" s="5">
        <v>2</v>
      </c>
      <c r="BR148" s="5">
        <v>4</v>
      </c>
      <c r="BS148" s="5">
        <v>2</v>
      </c>
      <c r="BT148" s="5">
        <v>3</v>
      </c>
      <c r="BU148" s="5">
        <v>3</v>
      </c>
      <c r="BV148" s="5">
        <v>2</v>
      </c>
      <c r="BW148" s="5">
        <v>2</v>
      </c>
      <c r="BX148" s="3" t="s">
        <v>338</v>
      </c>
      <c r="BY148" s="5">
        <v>2</v>
      </c>
      <c r="BZ148" s="5">
        <v>3</v>
      </c>
      <c r="CA148" s="5">
        <v>4</v>
      </c>
      <c r="CB148" s="5">
        <v>4</v>
      </c>
      <c r="CC148" s="5">
        <v>4</v>
      </c>
      <c r="CD148" s="5">
        <v>5</v>
      </c>
      <c r="CE148" s="5">
        <v>3</v>
      </c>
      <c r="CF148" s="5">
        <v>5</v>
      </c>
      <c r="CG148" s="5">
        <v>5</v>
      </c>
      <c r="CH148" s="5">
        <v>5</v>
      </c>
      <c r="CI148" s="5">
        <v>5</v>
      </c>
      <c r="CJ148" s="5">
        <v>5</v>
      </c>
      <c r="CK148" s="5">
        <v>5</v>
      </c>
      <c r="CL148" s="5">
        <v>0</v>
      </c>
      <c r="CM148" s="5">
        <v>40</v>
      </c>
      <c r="CN148" s="5">
        <v>28</v>
      </c>
      <c r="CO148" s="5">
        <v>4</v>
      </c>
      <c r="CP148" s="5">
        <v>3</v>
      </c>
      <c r="CQ148" s="5">
        <v>3</v>
      </c>
      <c r="CR148" s="5">
        <v>0</v>
      </c>
      <c r="CS148" s="5">
        <v>0</v>
      </c>
      <c r="CT148" s="5">
        <v>10</v>
      </c>
      <c r="CU148" s="5">
        <v>8</v>
      </c>
      <c r="CV148" s="5">
        <v>1</v>
      </c>
      <c r="CW148" s="5">
        <v>1</v>
      </c>
      <c r="CX148" s="5">
        <v>0</v>
      </c>
      <c r="CY148" s="3" t="s">
        <v>194</v>
      </c>
      <c r="CZ148" s="6"/>
      <c r="DA148" s="5">
        <v>4</v>
      </c>
      <c r="DB148" s="5">
        <v>3</v>
      </c>
      <c r="DC148" s="5">
        <v>3</v>
      </c>
      <c r="DD148" s="5">
        <v>3</v>
      </c>
      <c r="DE148" s="5">
        <v>3</v>
      </c>
      <c r="DF148" s="5">
        <v>3</v>
      </c>
      <c r="DG148" s="5">
        <v>4</v>
      </c>
      <c r="DH148" s="5">
        <v>3</v>
      </c>
      <c r="DI148" s="5">
        <v>4</v>
      </c>
      <c r="DJ148" s="5">
        <v>3</v>
      </c>
      <c r="DK148" s="5">
        <v>3</v>
      </c>
      <c r="DL148" s="5">
        <v>3</v>
      </c>
      <c r="DM148" s="5">
        <v>3</v>
      </c>
      <c r="DN148" s="5">
        <v>3</v>
      </c>
      <c r="DO148" s="5">
        <v>3</v>
      </c>
      <c r="DP148" s="5">
        <v>3</v>
      </c>
      <c r="DQ148" s="5">
        <v>3</v>
      </c>
      <c r="DR148" s="5">
        <v>3</v>
      </c>
      <c r="DS148" s="5">
        <v>3</v>
      </c>
      <c r="DT148" s="5">
        <v>2</v>
      </c>
      <c r="DU148" s="5">
        <v>4</v>
      </c>
      <c r="DV148" s="5">
        <v>4</v>
      </c>
      <c r="DW148" s="5">
        <v>2</v>
      </c>
      <c r="DX148" s="5">
        <v>3</v>
      </c>
      <c r="DY148" s="5">
        <v>3</v>
      </c>
      <c r="DZ148" s="5">
        <v>5</v>
      </c>
      <c r="EA148" s="5">
        <v>2</v>
      </c>
      <c r="EB148" s="5">
        <v>2</v>
      </c>
      <c r="EC148" s="5">
        <v>3</v>
      </c>
      <c r="ED148" s="5">
        <v>4</v>
      </c>
      <c r="EE148" s="5">
        <v>3</v>
      </c>
      <c r="EF148" s="5">
        <v>2</v>
      </c>
      <c r="EG148" s="5">
        <v>2</v>
      </c>
      <c r="EH148" s="5">
        <v>2</v>
      </c>
      <c r="EI148" s="5">
        <v>2</v>
      </c>
      <c r="EJ148" s="5">
        <v>2</v>
      </c>
      <c r="EK148" s="5">
        <v>2</v>
      </c>
      <c r="EL148" s="5">
        <v>4</v>
      </c>
      <c r="EM148" s="5">
        <v>3</v>
      </c>
      <c r="EN148" s="5">
        <v>4</v>
      </c>
      <c r="EO148" s="5">
        <v>3</v>
      </c>
      <c r="EP148" s="5">
        <v>3</v>
      </c>
      <c r="EQ148" s="5">
        <v>3</v>
      </c>
      <c r="ER148" s="5">
        <v>2</v>
      </c>
      <c r="ES148" s="5">
        <v>2</v>
      </c>
      <c r="ET148" s="5">
        <v>2</v>
      </c>
      <c r="EU148" s="5">
        <v>5</v>
      </c>
      <c r="EV148" s="5">
        <v>5</v>
      </c>
      <c r="EW148" s="5">
        <v>4</v>
      </c>
      <c r="EX148" s="5">
        <v>4</v>
      </c>
      <c r="EY148" s="5">
        <v>5</v>
      </c>
      <c r="EZ148" s="5">
        <v>2</v>
      </c>
      <c r="FA148" s="5">
        <v>2</v>
      </c>
      <c r="FB148" s="5">
        <v>2</v>
      </c>
      <c r="FC148" s="5">
        <v>2</v>
      </c>
      <c r="FD148" s="5">
        <v>2</v>
      </c>
      <c r="FE148" s="5">
        <v>2</v>
      </c>
      <c r="FF148" s="5">
        <v>4</v>
      </c>
      <c r="FG148" s="5">
        <v>4</v>
      </c>
      <c r="FH148" s="5">
        <v>3</v>
      </c>
      <c r="FI148" s="5">
        <v>4</v>
      </c>
      <c r="FJ148" s="5">
        <v>4</v>
      </c>
      <c r="FK148" s="5">
        <v>3</v>
      </c>
      <c r="FL148" s="5">
        <v>5</v>
      </c>
      <c r="FM148" s="5">
        <v>4</v>
      </c>
      <c r="FN148" s="5">
        <v>3</v>
      </c>
      <c r="FO148" s="5">
        <v>3</v>
      </c>
      <c r="FP148" s="5">
        <v>4</v>
      </c>
      <c r="FQ148" s="5">
        <v>2</v>
      </c>
      <c r="FR148" s="5">
        <v>2</v>
      </c>
      <c r="FS148" s="5">
        <v>2</v>
      </c>
      <c r="FT148" s="5">
        <v>3</v>
      </c>
      <c r="FU148" s="5">
        <v>3</v>
      </c>
      <c r="FV148" s="5">
        <v>2</v>
      </c>
      <c r="FW148" s="5">
        <v>2</v>
      </c>
      <c r="FX148" s="5">
        <v>2</v>
      </c>
      <c r="FY148" s="5">
        <v>4</v>
      </c>
      <c r="FZ148" s="5">
        <v>6310029.9900000002</v>
      </c>
      <c r="GA148" s="5">
        <v>0</v>
      </c>
      <c r="GB148" s="5">
        <v>0</v>
      </c>
      <c r="GC148" s="5">
        <v>1</v>
      </c>
      <c r="GD148" s="5">
        <v>5072500</v>
      </c>
      <c r="GE148" s="5">
        <v>1</v>
      </c>
      <c r="GF148" s="5">
        <v>875000</v>
      </c>
      <c r="GG148" s="5">
        <v>1</v>
      </c>
      <c r="GH148" s="5">
        <v>359910</v>
      </c>
      <c r="GI148" s="5">
        <v>0</v>
      </c>
      <c r="GJ148" s="5">
        <v>0</v>
      </c>
      <c r="GK148" s="5">
        <v>1</v>
      </c>
      <c r="GL148" s="5">
        <v>2619.9899999999998</v>
      </c>
      <c r="GM148" s="5">
        <v>0</v>
      </c>
      <c r="GN148" s="5">
        <v>0</v>
      </c>
    </row>
    <row r="149" spans="1:196" ht="15" customHeight="1" x14ac:dyDescent="0.25">
      <c r="A149" s="2">
        <f>IF(B149=E149,LOOKUP(E149,'[1]Respostas-Identificadas'!$D:$D,'[1]Respostas-Identificadas'!$A:$A),"erro")</f>
        <v>159</v>
      </c>
      <c r="B149" s="2">
        <f>LOOKUP(E149,'[1]Respostas-Identificadas'!$D:$D,'[1]Respostas-Identificadas'!$D:$D)</f>
        <v>0.38462950000000001</v>
      </c>
      <c r="C149" s="2">
        <v>159</v>
      </c>
      <c r="D149" s="3" t="s">
        <v>339</v>
      </c>
      <c r="E149" s="4">
        <v>0.38462950000000001</v>
      </c>
      <c r="F149" s="5">
        <v>4</v>
      </c>
      <c r="G149" s="5">
        <v>5</v>
      </c>
      <c r="H149" s="5">
        <v>4</v>
      </c>
      <c r="I149" s="5">
        <v>2</v>
      </c>
      <c r="J149" s="5">
        <v>3</v>
      </c>
      <c r="K149" s="5">
        <v>4</v>
      </c>
      <c r="L149" s="5">
        <v>1</v>
      </c>
      <c r="M149" s="5">
        <v>1</v>
      </c>
      <c r="N149" s="5">
        <v>1</v>
      </c>
      <c r="O149" s="5">
        <v>1</v>
      </c>
      <c r="P149" s="5">
        <v>4</v>
      </c>
      <c r="Q149" s="5">
        <v>4</v>
      </c>
      <c r="R149" s="5">
        <v>4</v>
      </c>
      <c r="S149" s="5">
        <v>4</v>
      </c>
      <c r="T149" s="5">
        <v>4</v>
      </c>
      <c r="U149" s="5">
        <v>4</v>
      </c>
      <c r="V149" s="5">
        <v>4</v>
      </c>
      <c r="W149" s="5">
        <v>4</v>
      </c>
      <c r="X149" s="5">
        <v>4</v>
      </c>
      <c r="Y149" s="5">
        <v>4</v>
      </c>
      <c r="Z149" s="5">
        <v>4</v>
      </c>
      <c r="AA149" s="5">
        <v>4</v>
      </c>
      <c r="AB149" s="5">
        <v>4</v>
      </c>
      <c r="AC149" s="5">
        <v>4</v>
      </c>
      <c r="AD149" s="5">
        <v>4</v>
      </c>
      <c r="AE149" s="5">
        <v>4</v>
      </c>
      <c r="AF149" s="5">
        <v>4</v>
      </c>
      <c r="AG149" s="5">
        <v>4</v>
      </c>
      <c r="AH149" s="5">
        <v>4</v>
      </c>
      <c r="AI149" s="5">
        <v>1</v>
      </c>
      <c r="AJ149" s="5">
        <v>1</v>
      </c>
      <c r="AK149" s="5">
        <v>1</v>
      </c>
      <c r="AL149" s="5">
        <v>1</v>
      </c>
      <c r="AM149" s="5">
        <v>1</v>
      </c>
      <c r="AN149" s="5">
        <v>1</v>
      </c>
      <c r="AO149" s="6"/>
      <c r="AP149" s="5">
        <v>4</v>
      </c>
      <c r="AQ149" s="5">
        <v>4</v>
      </c>
      <c r="AR149" s="5">
        <v>4</v>
      </c>
      <c r="AS149" s="5">
        <v>4</v>
      </c>
      <c r="AT149" s="5">
        <v>4</v>
      </c>
      <c r="AU149" s="5">
        <v>4</v>
      </c>
      <c r="AV149" s="5">
        <v>4</v>
      </c>
      <c r="AW149" s="5">
        <v>4</v>
      </c>
      <c r="AX149" s="5">
        <v>4</v>
      </c>
      <c r="AY149" s="5">
        <v>2</v>
      </c>
      <c r="AZ149" s="3" t="s">
        <v>194</v>
      </c>
      <c r="BA149" s="5">
        <v>4</v>
      </c>
      <c r="BB149" s="5">
        <v>4</v>
      </c>
      <c r="BC149" s="5">
        <v>4</v>
      </c>
      <c r="BD149" s="5">
        <v>4</v>
      </c>
      <c r="BE149" s="5">
        <v>4</v>
      </c>
      <c r="BF149" s="5">
        <v>4</v>
      </c>
      <c r="BG149" s="5">
        <v>4</v>
      </c>
      <c r="BH149" s="5">
        <v>4</v>
      </c>
      <c r="BI149" s="5">
        <v>4</v>
      </c>
      <c r="BJ149" s="5">
        <v>4</v>
      </c>
      <c r="BK149" s="5">
        <v>4</v>
      </c>
      <c r="BL149" s="5">
        <v>4</v>
      </c>
      <c r="BM149" s="5">
        <v>4</v>
      </c>
      <c r="BN149" s="5">
        <v>4</v>
      </c>
      <c r="BO149" s="5">
        <v>2</v>
      </c>
      <c r="BP149" s="5">
        <v>2</v>
      </c>
      <c r="BQ149" s="5">
        <v>2</v>
      </c>
      <c r="BR149" s="5">
        <v>1</v>
      </c>
      <c r="BS149" s="5">
        <v>1</v>
      </c>
      <c r="BT149" s="5">
        <v>5</v>
      </c>
      <c r="BU149" s="5">
        <v>5</v>
      </c>
      <c r="BV149" s="5">
        <v>1</v>
      </c>
      <c r="BW149" s="5">
        <v>5</v>
      </c>
      <c r="BX149" s="3" t="s">
        <v>194</v>
      </c>
      <c r="BY149" s="5">
        <v>4</v>
      </c>
      <c r="BZ149" s="5">
        <v>4</v>
      </c>
      <c r="CA149" s="5">
        <v>4</v>
      </c>
      <c r="CB149" s="5">
        <v>4</v>
      </c>
      <c r="CC149" s="5">
        <v>4</v>
      </c>
      <c r="CD149" s="5">
        <v>4</v>
      </c>
      <c r="CE149" s="5">
        <v>4</v>
      </c>
      <c r="CF149" s="5">
        <v>4</v>
      </c>
      <c r="CG149" s="5">
        <v>4</v>
      </c>
      <c r="CH149" s="5">
        <v>4</v>
      </c>
      <c r="CI149" s="5">
        <v>2</v>
      </c>
      <c r="CJ149" s="5">
        <v>2</v>
      </c>
      <c r="CK149" s="5">
        <v>2</v>
      </c>
      <c r="CL149" s="5">
        <v>0</v>
      </c>
      <c r="CM149" s="5">
        <v>5</v>
      </c>
      <c r="CN149" s="5">
        <v>0</v>
      </c>
      <c r="CO149" s="5">
        <v>0</v>
      </c>
      <c r="CP149" s="5">
        <v>25</v>
      </c>
      <c r="CQ149" s="5">
        <v>3</v>
      </c>
      <c r="CR149" s="5">
        <v>10</v>
      </c>
      <c r="CS149" s="5">
        <v>0</v>
      </c>
      <c r="CT149" s="5">
        <v>0</v>
      </c>
      <c r="CU149" s="5">
        <v>0</v>
      </c>
      <c r="CV149" s="5">
        <v>0</v>
      </c>
      <c r="CW149" s="5">
        <v>0</v>
      </c>
      <c r="CX149" s="5">
        <v>0</v>
      </c>
      <c r="CY149" s="3" t="s">
        <v>194</v>
      </c>
      <c r="CZ149" s="5">
        <v>1</v>
      </c>
      <c r="DA149" s="5">
        <v>1</v>
      </c>
      <c r="DB149" s="5">
        <v>1</v>
      </c>
      <c r="DC149" s="5">
        <v>1</v>
      </c>
      <c r="DD149" s="5">
        <v>1</v>
      </c>
      <c r="DE149" s="5">
        <v>1</v>
      </c>
      <c r="DF149" s="5">
        <v>1</v>
      </c>
      <c r="DG149" s="5">
        <v>1</v>
      </c>
      <c r="DH149" s="5">
        <v>1</v>
      </c>
      <c r="DI149" s="5">
        <v>1</v>
      </c>
      <c r="DJ149" s="5">
        <v>1</v>
      </c>
      <c r="DK149" s="5">
        <v>1</v>
      </c>
      <c r="DL149" s="5">
        <v>1</v>
      </c>
      <c r="DM149" s="5">
        <v>1</v>
      </c>
      <c r="DN149" s="5">
        <v>1</v>
      </c>
      <c r="DO149" s="5">
        <v>4</v>
      </c>
      <c r="DP149" s="5">
        <v>4</v>
      </c>
      <c r="DQ149" s="5">
        <v>4</v>
      </c>
      <c r="DR149" s="5">
        <v>4</v>
      </c>
      <c r="DS149" s="5">
        <v>4</v>
      </c>
      <c r="DT149" s="5">
        <v>4</v>
      </c>
      <c r="DU149" s="5">
        <v>4</v>
      </c>
      <c r="DV149" s="5">
        <v>4</v>
      </c>
      <c r="DW149" s="5">
        <v>4</v>
      </c>
      <c r="DX149" s="5">
        <v>4</v>
      </c>
      <c r="DY149" s="5">
        <v>4</v>
      </c>
      <c r="DZ149" s="5">
        <v>4</v>
      </c>
      <c r="EA149" s="5">
        <v>4</v>
      </c>
      <c r="EB149" s="5">
        <v>4</v>
      </c>
      <c r="EC149" s="5">
        <v>4</v>
      </c>
      <c r="ED149" s="5">
        <v>4</v>
      </c>
      <c r="EE149" s="5">
        <v>4</v>
      </c>
      <c r="EF149" s="5">
        <v>4</v>
      </c>
      <c r="EG149" s="5">
        <v>4</v>
      </c>
      <c r="EH149" s="5">
        <v>4</v>
      </c>
      <c r="EI149" s="5">
        <v>4</v>
      </c>
      <c r="EJ149" s="5">
        <v>4</v>
      </c>
      <c r="EK149" s="5">
        <v>4</v>
      </c>
      <c r="EL149" s="5">
        <v>4</v>
      </c>
      <c r="EM149" s="5">
        <v>4</v>
      </c>
      <c r="EN149" s="5">
        <v>4</v>
      </c>
      <c r="EO149" s="5">
        <v>4</v>
      </c>
      <c r="EP149" s="5">
        <v>4</v>
      </c>
      <c r="EQ149" s="5">
        <v>4</v>
      </c>
      <c r="ER149" s="5">
        <v>4</v>
      </c>
      <c r="ES149" s="5">
        <v>4</v>
      </c>
      <c r="ET149" s="5">
        <v>4</v>
      </c>
      <c r="EU149" s="5">
        <v>4</v>
      </c>
      <c r="EV149" s="5">
        <v>4</v>
      </c>
      <c r="EW149" s="5">
        <v>4</v>
      </c>
      <c r="EX149" s="5">
        <v>4</v>
      </c>
      <c r="EY149" s="5">
        <v>4</v>
      </c>
      <c r="EZ149" s="5">
        <v>4</v>
      </c>
      <c r="FA149" s="5">
        <v>4</v>
      </c>
      <c r="FB149" s="5">
        <v>4</v>
      </c>
      <c r="FC149" s="5">
        <v>4</v>
      </c>
      <c r="FD149" s="5">
        <v>4</v>
      </c>
      <c r="FE149" s="5">
        <v>4</v>
      </c>
      <c r="FF149" s="5">
        <v>5</v>
      </c>
      <c r="FG149" s="5">
        <v>5</v>
      </c>
      <c r="FH149" s="5">
        <v>5</v>
      </c>
      <c r="FI149" s="5">
        <v>4</v>
      </c>
      <c r="FJ149" s="5">
        <v>4</v>
      </c>
      <c r="FK149" s="5">
        <v>4</v>
      </c>
      <c r="FL149" s="5">
        <v>4</v>
      </c>
      <c r="FM149" s="5">
        <v>5</v>
      </c>
      <c r="FN149" s="5">
        <v>5</v>
      </c>
      <c r="FO149" s="5">
        <v>4</v>
      </c>
      <c r="FP149" s="5">
        <v>4</v>
      </c>
      <c r="FQ149" s="5">
        <v>4</v>
      </c>
      <c r="FR149" s="5">
        <v>4</v>
      </c>
      <c r="FS149" s="5">
        <v>4</v>
      </c>
      <c r="FT149" s="5">
        <v>4</v>
      </c>
      <c r="FU149" s="5">
        <v>4</v>
      </c>
      <c r="FV149" s="5">
        <v>4</v>
      </c>
      <c r="FW149" s="5">
        <v>4</v>
      </c>
      <c r="FX149" s="5">
        <v>4</v>
      </c>
      <c r="FY149" s="5">
        <v>1</v>
      </c>
      <c r="FZ149" s="5">
        <v>142000000</v>
      </c>
      <c r="GA149" s="5">
        <v>0</v>
      </c>
      <c r="GB149" s="5">
        <v>0</v>
      </c>
      <c r="GC149" s="5">
        <v>0</v>
      </c>
      <c r="GD149" s="5">
        <v>0</v>
      </c>
      <c r="GE149" s="5">
        <v>0</v>
      </c>
      <c r="GF149" s="5">
        <v>0</v>
      </c>
      <c r="GG149" s="5">
        <v>0</v>
      </c>
      <c r="GH149" s="5">
        <v>0</v>
      </c>
      <c r="GI149" s="5">
        <v>0</v>
      </c>
      <c r="GJ149" s="5">
        <v>0</v>
      </c>
      <c r="GK149" s="5">
        <v>1</v>
      </c>
      <c r="GL149" s="5">
        <v>142000000</v>
      </c>
      <c r="GM149" s="5">
        <v>0</v>
      </c>
      <c r="GN149" s="5">
        <v>0</v>
      </c>
    </row>
    <row r="150" spans="1:196" ht="15" customHeight="1" x14ac:dyDescent="0.25">
      <c r="A150" s="2">
        <f>IF(B150=E150,LOOKUP(E150,'[1]Respostas-Identificadas'!$D:$D,'[1]Respostas-Identificadas'!$A:$A),"erro")</f>
        <v>160</v>
      </c>
      <c r="B150" s="2">
        <f>LOOKUP(E150,'[1]Respostas-Identificadas'!$D:$D,'[1]Respostas-Identificadas'!$D:$D)</f>
        <v>0.45202702346938778</v>
      </c>
      <c r="C150" s="2">
        <v>160</v>
      </c>
      <c r="D150" s="3" t="s">
        <v>344</v>
      </c>
      <c r="E150" s="4">
        <v>0.45202702346938778</v>
      </c>
      <c r="F150" s="5">
        <v>4</v>
      </c>
      <c r="G150" s="5">
        <v>2</v>
      </c>
      <c r="H150" s="5">
        <v>4</v>
      </c>
      <c r="I150" s="5">
        <v>5</v>
      </c>
      <c r="J150" s="5">
        <v>5</v>
      </c>
      <c r="K150" s="5">
        <v>5</v>
      </c>
      <c r="L150" s="5">
        <v>4</v>
      </c>
      <c r="M150" s="5">
        <v>5</v>
      </c>
      <c r="N150" s="5">
        <v>4</v>
      </c>
      <c r="O150" s="5">
        <v>4</v>
      </c>
      <c r="P150" s="5">
        <v>2</v>
      </c>
      <c r="Q150" s="5">
        <v>4</v>
      </c>
      <c r="R150" s="5">
        <v>4</v>
      </c>
      <c r="S150" s="5">
        <v>3</v>
      </c>
      <c r="T150" s="5">
        <v>2</v>
      </c>
      <c r="U150" s="5">
        <v>4</v>
      </c>
      <c r="V150" s="5">
        <v>4</v>
      </c>
      <c r="W150" s="5">
        <v>3</v>
      </c>
      <c r="X150" s="5">
        <v>2</v>
      </c>
      <c r="Y150" s="5">
        <v>4</v>
      </c>
      <c r="Z150" s="5">
        <v>4</v>
      </c>
      <c r="AA150" s="5">
        <v>4</v>
      </c>
      <c r="AB150" s="5">
        <v>4</v>
      </c>
      <c r="AC150" s="5">
        <v>3</v>
      </c>
      <c r="AD150" s="5">
        <v>3</v>
      </c>
      <c r="AE150" s="5">
        <v>3</v>
      </c>
      <c r="AF150" s="5">
        <v>3</v>
      </c>
      <c r="AG150" s="5">
        <v>3</v>
      </c>
      <c r="AH150" s="5">
        <v>3</v>
      </c>
      <c r="AI150" s="5">
        <v>3</v>
      </c>
      <c r="AJ150" s="5">
        <v>3</v>
      </c>
      <c r="AK150" s="5">
        <v>3</v>
      </c>
      <c r="AL150" s="5">
        <v>4</v>
      </c>
      <c r="AM150" s="5">
        <v>4</v>
      </c>
      <c r="AN150" s="5">
        <v>3</v>
      </c>
      <c r="AO150" s="25">
        <v>0</v>
      </c>
      <c r="AP150" s="5">
        <v>5</v>
      </c>
      <c r="AQ150" s="5">
        <v>5</v>
      </c>
      <c r="AR150" s="5">
        <v>4</v>
      </c>
      <c r="AS150" s="5">
        <v>2</v>
      </c>
      <c r="AT150" s="5">
        <v>5</v>
      </c>
      <c r="AU150" s="5">
        <v>5</v>
      </c>
      <c r="AV150" s="5">
        <v>5</v>
      </c>
      <c r="AW150" s="5">
        <v>4</v>
      </c>
      <c r="AX150" s="5">
        <v>5</v>
      </c>
      <c r="AY150" s="5">
        <v>5</v>
      </c>
      <c r="AZ150" s="3" t="s">
        <v>345</v>
      </c>
      <c r="BA150" s="5">
        <v>4</v>
      </c>
      <c r="BB150" s="5">
        <v>4</v>
      </c>
      <c r="BC150" s="5">
        <v>4</v>
      </c>
      <c r="BD150" s="5">
        <v>3</v>
      </c>
      <c r="BE150" s="5">
        <v>4</v>
      </c>
      <c r="BF150" s="5">
        <v>4</v>
      </c>
      <c r="BG150" s="5">
        <v>4</v>
      </c>
      <c r="BH150" s="5">
        <v>3</v>
      </c>
      <c r="BI150" s="5">
        <v>3</v>
      </c>
      <c r="BJ150" s="5">
        <v>3</v>
      </c>
      <c r="BK150" s="5">
        <v>5</v>
      </c>
      <c r="BL150" s="5">
        <v>5</v>
      </c>
      <c r="BM150" s="5">
        <v>4</v>
      </c>
      <c r="BN150" s="5">
        <v>3</v>
      </c>
      <c r="BO150" s="5">
        <v>2</v>
      </c>
      <c r="BP150" s="5">
        <v>2</v>
      </c>
      <c r="BQ150" s="5">
        <v>2</v>
      </c>
      <c r="BR150" s="5">
        <v>5</v>
      </c>
      <c r="BS150" s="5">
        <v>2</v>
      </c>
      <c r="BT150" s="5">
        <v>4</v>
      </c>
      <c r="BU150" s="5">
        <v>2</v>
      </c>
      <c r="BV150" s="5">
        <v>2</v>
      </c>
      <c r="BW150" s="5">
        <v>2</v>
      </c>
      <c r="BX150" s="3" t="s">
        <v>194</v>
      </c>
      <c r="BY150" s="5">
        <v>2</v>
      </c>
      <c r="BZ150" s="5">
        <v>2</v>
      </c>
      <c r="CA150" s="5">
        <v>4</v>
      </c>
      <c r="CB150" s="5">
        <v>5</v>
      </c>
      <c r="CC150" s="5">
        <v>5</v>
      </c>
      <c r="CD150" s="5">
        <v>4</v>
      </c>
      <c r="CE150" s="5">
        <v>4</v>
      </c>
      <c r="CF150" s="5">
        <v>4</v>
      </c>
      <c r="CG150" s="5">
        <v>4</v>
      </c>
      <c r="CH150" s="5">
        <v>4</v>
      </c>
      <c r="CI150" s="5">
        <v>4</v>
      </c>
      <c r="CJ150" s="5">
        <v>4</v>
      </c>
      <c r="CK150" s="5">
        <v>3</v>
      </c>
      <c r="CL150" s="5">
        <v>76</v>
      </c>
      <c r="CM150" s="5">
        <v>98</v>
      </c>
      <c r="CN150" s="5">
        <v>80</v>
      </c>
      <c r="CO150" s="5">
        <v>81</v>
      </c>
      <c r="CP150" s="5">
        <v>1868</v>
      </c>
      <c r="CQ150" s="5">
        <v>20</v>
      </c>
      <c r="CR150" s="5">
        <v>9</v>
      </c>
      <c r="CS150" s="5">
        <v>6</v>
      </c>
      <c r="CT150" s="5">
        <v>20</v>
      </c>
      <c r="CU150" s="5">
        <v>20</v>
      </c>
      <c r="CV150" s="5">
        <v>25</v>
      </c>
      <c r="CW150" s="5">
        <v>2</v>
      </c>
      <c r="CX150" s="5">
        <v>0</v>
      </c>
      <c r="CY150" s="3" t="s">
        <v>194</v>
      </c>
      <c r="CZ150" s="25">
        <v>1</v>
      </c>
      <c r="DA150" s="5">
        <v>4</v>
      </c>
      <c r="DB150" s="5">
        <v>3</v>
      </c>
      <c r="DC150" s="5">
        <v>3</v>
      </c>
      <c r="DD150" s="5">
        <v>4</v>
      </c>
      <c r="DE150" s="5">
        <v>4</v>
      </c>
      <c r="DF150" s="5">
        <v>3</v>
      </c>
      <c r="DG150" s="5">
        <v>4</v>
      </c>
      <c r="DH150" s="5">
        <v>3</v>
      </c>
      <c r="DI150" s="5">
        <v>2</v>
      </c>
      <c r="DJ150" s="5">
        <v>2</v>
      </c>
      <c r="DK150" s="5">
        <v>4</v>
      </c>
      <c r="DL150" s="5">
        <v>3</v>
      </c>
      <c r="DM150" s="5">
        <v>3</v>
      </c>
      <c r="DN150" s="5">
        <v>3</v>
      </c>
      <c r="DO150" s="5">
        <v>4</v>
      </c>
      <c r="DP150" s="5">
        <v>3</v>
      </c>
      <c r="DQ150" s="5">
        <v>3</v>
      </c>
      <c r="DR150" s="5">
        <v>3</v>
      </c>
      <c r="DS150" s="5">
        <v>3</v>
      </c>
      <c r="DT150" s="5">
        <v>3</v>
      </c>
      <c r="DU150" s="5">
        <v>4</v>
      </c>
      <c r="DV150" s="5">
        <v>3</v>
      </c>
      <c r="DW150" s="5">
        <v>3</v>
      </c>
      <c r="DX150" s="5">
        <v>3</v>
      </c>
      <c r="DY150" s="5">
        <v>3</v>
      </c>
      <c r="DZ150" s="5">
        <v>5</v>
      </c>
      <c r="EA150" s="5">
        <v>5</v>
      </c>
      <c r="EB150" s="5">
        <v>5</v>
      </c>
      <c r="EC150" s="5">
        <v>3</v>
      </c>
      <c r="ED150" s="5">
        <v>3</v>
      </c>
      <c r="EE150" s="5">
        <v>4</v>
      </c>
      <c r="EF150" s="5">
        <v>3</v>
      </c>
      <c r="EG150" s="5">
        <v>3</v>
      </c>
      <c r="EH150" s="5">
        <v>3</v>
      </c>
      <c r="EI150" s="5">
        <v>3</v>
      </c>
      <c r="EJ150" s="5">
        <v>3</v>
      </c>
      <c r="EK150" s="5">
        <v>3</v>
      </c>
      <c r="EL150" s="5">
        <v>3</v>
      </c>
      <c r="EM150" s="5">
        <v>3</v>
      </c>
      <c r="EN150" s="5">
        <v>4</v>
      </c>
      <c r="EO150" s="5">
        <v>2</v>
      </c>
      <c r="EP150" s="5">
        <v>4</v>
      </c>
      <c r="EQ150" s="5">
        <v>3</v>
      </c>
      <c r="ER150" s="5">
        <v>4</v>
      </c>
      <c r="ES150" s="5">
        <v>2</v>
      </c>
      <c r="ET150" s="5">
        <v>4</v>
      </c>
      <c r="EU150" s="5">
        <v>2</v>
      </c>
      <c r="EV150" s="5">
        <v>2</v>
      </c>
      <c r="EW150" s="5">
        <v>2</v>
      </c>
      <c r="EX150" s="5">
        <v>2</v>
      </c>
      <c r="EY150" s="5">
        <v>2</v>
      </c>
      <c r="EZ150" s="5">
        <v>4</v>
      </c>
      <c r="FA150" s="5">
        <v>4</v>
      </c>
      <c r="FB150" s="5">
        <v>3</v>
      </c>
      <c r="FC150" s="5">
        <v>3</v>
      </c>
      <c r="FD150" s="5">
        <v>3</v>
      </c>
      <c r="FE150" s="5">
        <v>4</v>
      </c>
      <c r="FF150" s="5">
        <v>3</v>
      </c>
      <c r="FG150" s="5">
        <v>4</v>
      </c>
      <c r="FH150" s="5">
        <v>3</v>
      </c>
      <c r="FI150" s="5">
        <v>3</v>
      </c>
      <c r="FJ150" s="5">
        <v>3</v>
      </c>
      <c r="FK150" s="5">
        <v>4</v>
      </c>
      <c r="FL150" s="5">
        <v>4</v>
      </c>
      <c r="FM150" s="5">
        <v>4</v>
      </c>
      <c r="FN150" s="5">
        <v>4</v>
      </c>
      <c r="FO150" s="5">
        <v>4</v>
      </c>
      <c r="FP150" s="5">
        <v>4</v>
      </c>
      <c r="FQ150" s="5">
        <v>2</v>
      </c>
      <c r="FR150" s="5">
        <v>2</v>
      </c>
      <c r="FS150" s="5">
        <v>3</v>
      </c>
      <c r="FT150" s="5">
        <v>4</v>
      </c>
      <c r="FU150" s="5">
        <v>5</v>
      </c>
      <c r="FV150" s="5">
        <v>4</v>
      </c>
      <c r="FW150" s="5">
        <v>2</v>
      </c>
      <c r="FX150" s="5">
        <v>5</v>
      </c>
      <c r="FY150" s="5">
        <v>14</v>
      </c>
      <c r="FZ150" s="5">
        <v>42944917.479999997</v>
      </c>
      <c r="GA150" s="5">
        <v>0</v>
      </c>
      <c r="GB150" s="5">
        <v>0</v>
      </c>
      <c r="GC150" s="5">
        <v>0</v>
      </c>
      <c r="GD150" s="5">
        <v>0</v>
      </c>
      <c r="GE150" s="5">
        <v>0</v>
      </c>
      <c r="GF150" s="5">
        <v>0</v>
      </c>
      <c r="GG150" s="5">
        <v>0</v>
      </c>
      <c r="GH150" s="5">
        <v>0</v>
      </c>
      <c r="GI150" s="5">
        <v>1</v>
      </c>
      <c r="GJ150" s="5">
        <v>3515983.68</v>
      </c>
      <c r="GK150" s="5">
        <v>0</v>
      </c>
      <c r="GL150" s="5">
        <v>0</v>
      </c>
      <c r="GM150" s="5">
        <v>3</v>
      </c>
      <c r="GN150" s="5">
        <v>20591723.539999999</v>
      </c>
    </row>
    <row r="151" spans="1:196" ht="15" customHeight="1" x14ac:dyDescent="0.25">
      <c r="A151" s="2">
        <f>IF(B151=E151,LOOKUP(E151,'[1]Respostas-Identificadas'!$D:$D,'[1]Respostas-Identificadas'!$A:$A),"erro")</f>
        <v>161</v>
      </c>
      <c r="B151" s="2">
        <f>LOOKUP(E151,'[1]Respostas-Identificadas'!$D:$D,'[1]Respostas-Identificadas'!$D:$D)</f>
        <v>0.75416668571428569</v>
      </c>
      <c r="C151" s="2">
        <v>161</v>
      </c>
      <c r="D151" s="3" t="s">
        <v>346</v>
      </c>
      <c r="E151" s="4">
        <v>0.75416668571428569</v>
      </c>
      <c r="F151" s="5">
        <v>5</v>
      </c>
      <c r="G151" s="5">
        <v>5</v>
      </c>
      <c r="H151" s="5">
        <v>5</v>
      </c>
      <c r="I151" s="5">
        <v>5</v>
      </c>
      <c r="J151" s="5">
        <v>5</v>
      </c>
      <c r="K151" s="5">
        <v>5</v>
      </c>
      <c r="L151" s="5">
        <v>5</v>
      </c>
      <c r="M151" s="5">
        <v>5</v>
      </c>
      <c r="N151" s="5">
        <v>5</v>
      </c>
      <c r="O151" s="5">
        <v>3</v>
      </c>
      <c r="P151" s="5">
        <v>5</v>
      </c>
      <c r="Q151" s="5">
        <v>5</v>
      </c>
      <c r="R151" s="5">
        <v>5</v>
      </c>
      <c r="S151" s="5">
        <v>5</v>
      </c>
      <c r="T151" s="5">
        <v>5</v>
      </c>
      <c r="U151" s="5">
        <v>5</v>
      </c>
      <c r="V151" s="5">
        <v>5</v>
      </c>
      <c r="W151" s="5">
        <v>5</v>
      </c>
      <c r="X151" s="5">
        <v>5</v>
      </c>
      <c r="Y151" s="5">
        <v>4</v>
      </c>
      <c r="Z151" s="5">
        <v>4</v>
      </c>
      <c r="AA151" s="5">
        <v>5</v>
      </c>
      <c r="AB151" s="5">
        <v>5</v>
      </c>
      <c r="AC151" s="5">
        <v>2</v>
      </c>
      <c r="AD151" s="5">
        <v>2</v>
      </c>
      <c r="AE151" s="5">
        <v>2</v>
      </c>
      <c r="AF151" s="5">
        <v>4</v>
      </c>
      <c r="AG151" s="5">
        <v>5</v>
      </c>
      <c r="AH151" s="5">
        <v>5</v>
      </c>
      <c r="AI151" s="5">
        <v>5</v>
      </c>
      <c r="AJ151" s="5">
        <v>5</v>
      </c>
      <c r="AK151" s="5">
        <v>5</v>
      </c>
      <c r="AL151" s="5">
        <v>3</v>
      </c>
      <c r="AM151" s="5">
        <v>5</v>
      </c>
      <c r="AN151" s="5">
        <v>3</v>
      </c>
      <c r="AO151" s="5">
        <v>8</v>
      </c>
      <c r="AP151" s="5">
        <v>5</v>
      </c>
      <c r="AQ151" s="5">
        <v>5</v>
      </c>
      <c r="AR151" s="5">
        <v>5</v>
      </c>
      <c r="AS151" s="5">
        <v>5</v>
      </c>
      <c r="AT151" s="5">
        <v>5</v>
      </c>
      <c r="AU151" s="5">
        <v>5</v>
      </c>
      <c r="AV151" s="5">
        <v>5</v>
      </c>
      <c r="AW151" s="5">
        <v>5</v>
      </c>
      <c r="AX151" s="5">
        <v>5</v>
      </c>
      <c r="AY151" s="5">
        <v>5</v>
      </c>
      <c r="AZ151" s="3" t="s">
        <v>347</v>
      </c>
      <c r="BA151" s="5">
        <v>5</v>
      </c>
      <c r="BB151" s="5">
        <v>5</v>
      </c>
      <c r="BC151" s="5">
        <v>5</v>
      </c>
      <c r="BD151" s="5">
        <v>5</v>
      </c>
      <c r="BE151" s="5">
        <v>5</v>
      </c>
      <c r="BF151" s="5">
        <v>5</v>
      </c>
      <c r="BG151" s="5">
        <v>5</v>
      </c>
      <c r="BH151" s="5">
        <v>5</v>
      </c>
      <c r="BI151" s="5">
        <v>5</v>
      </c>
      <c r="BJ151" s="5">
        <v>5</v>
      </c>
      <c r="BK151" s="5">
        <v>5</v>
      </c>
      <c r="BL151" s="5">
        <v>5</v>
      </c>
      <c r="BM151" s="5">
        <v>5</v>
      </c>
      <c r="BN151" s="5">
        <v>5</v>
      </c>
      <c r="BO151" s="5">
        <v>2</v>
      </c>
      <c r="BP151" s="5">
        <v>2</v>
      </c>
      <c r="BQ151" s="5">
        <v>2</v>
      </c>
      <c r="BR151" s="5">
        <v>5</v>
      </c>
      <c r="BS151" s="5">
        <v>2</v>
      </c>
      <c r="BT151" s="5">
        <v>5</v>
      </c>
      <c r="BU151" s="5">
        <v>2</v>
      </c>
      <c r="BV151" s="5">
        <v>2</v>
      </c>
      <c r="BW151" s="5">
        <v>5</v>
      </c>
      <c r="BX151" s="3" t="s">
        <v>194</v>
      </c>
      <c r="BY151" s="5">
        <v>3</v>
      </c>
      <c r="BZ151" s="5">
        <v>3</v>
      </c>
      <c r="CA151" s="5">
        <v>4</v>
      </c>
      <c r="CB151" s="5">
        <v>5</v>
      </c>
      <c r="CC151" s="5">
        <v>5</v>
      </c>
      <c r="CD151" s="5">
        <v>5</v>
      </c>
      <c r="CE151" s="5">
        <v>5</v>
      </c>
      <c r="CF151" s="5">
        <v>5</v>
      </c>
      <c r="CG151" s="5">
        <v>5</v>
      </c>
      <c r="CH151" s="5">
        <v>2</v>
      </c>
      <c r="CI151" s="5">
        <v>5</v>
      </c>
      <c r="CJ151" s="5">
        <v>5</v>
      </c>
      <c r="CK151" s="5">
        <v>2</v>
      </c>
      <c r="CL151" s="5">
        <v>55</v>
      </c>
      <c r="CM151" s="5">
        <v>70</v>
      </c>
      <c r="CN151" s="5">
        <v>34</v>
      </c>
      <c r="CO151" s="5">
        <v>29</v>
      </c>
      <c r="CP151" s="5">
        <v>2</v>
      </c>
      <c r="CQ151" s="5">
        <v>0</v>
      </c>
      <c r="CR151" s="5">
        <v>0</v>
      </c>
      <c r="CS151" s="5">
        <v>0</v>
      </c>
      <c r="CT151" s="5">
        <v>3</v>
      </c>
      <c r="CU151" s="5">
        <v>0</v>
      </c>
      <c r="CV151" s="5">
        <v>0</v>
      </c>
      <c r="CW151" s="5">
        <v>0</v>
      </c>
      <c r="CX151" s="5">
        <v>0</v>
      </c>
      <c r="CY151" s="3" t="s">
        <v>194</v>
      </c>
      <c r="CZ151" s="6"/>
      <c r="DA151" s="5">
        <v>5</v>
      </c>
      <c r="DB151" s="5">
        <v>5</v>
      </c>
      <c r="DC151" s="5">
        <v>4</v>
      </c>
      <c r="DD151" s="5">
        <v>5</v>
      </c>
      <c r="DE151" s="5">
        <v>4</v>
      </c>
      <c r="DF151" s="5">
        <v>5</v>
      </c>
      <c r="DG151" s="5">
        <v>4</v>
      </c>
      <c r="DH151" s="5">
        <v>5</v>
      </c>
      <c r="DI151" s="5">
        <v>5</v>
      </c>
      <c r="DJ151" s="5">
        <v>5</v>
      </c>
      <c r="DK151" s="5">
        <v>5</v>
      </c>
      <c r="DL151" s="5">
        <v>5</v>
      </c>
      <c r="DM151" s="5">
        <v>5</v>
      </c>
      <c r="DN151" s="5">
        <v>5</v>
      </c>
      <c r="DO151" s="5">
        <v>4</v>
      </c>
      <c r="DP151" s="5">
        <v>4</v>
      </c>
      <c r="DQ151" s="5">
        <v>4</v>
      </c>
      <c r="DR151" s="5">
        <v>4</v>
      </c>
      <c r="DS151" s="5">
        <v>5</v>
      </c>
      <c r="DT151" s="5">
        <v>2</v>
      </c>
      <c r="DU151" s="5">
        <v>5</v>
      </c>
      <c r="DV151" s="5">
        <v>5</v>
      </c>
      <c r="DW151" s="5">
        <v>5</v>
      </c>
      <c r="DX151" s="5">
        <v>5</v>
      </c>
      <c r="DY151" s="5">
        <v>5</v>
      </c>
      <c r="DZ151" s="5">
        <v>5</v>
      </c>
      <c r="EA151" s="5">
        <v>5</v>
      </c>
      <c r="EB151" s="5">
        <v>5</v>
      </c>
      <c r="EC151" s="5">
        <v>5</v>
      </c>
      <c r="ED151" s="5">
        <v>5</v>
      </c>
      <c r="EE151" s="5">
        <v>5</v>
      </c>
      <c r="EF151" s="5">
        <v>5</v>
      </c>
      <c r="EG151" s="5">
        <v>5</v>
      </c>
      <c r="EH151" s="5">
        <v>4</v>
      </c>
      <c r="EI151" s="5">
        <v>4</v>
      </c>
      <c r="EJ151" s="5">
        <v>5</v>
      </c>
      <c r="EK151" s="5">
        <v>5</v>
      </c>
      <c r="EL151" s="5">
        <v>4</v>
      </c>
      <c r="EM151" s="5">
        <v>4</v>
      </c>
      <c r="EN151" s="5">
        <v>5</v>
      </c>
      <c r="EO151" s="5">
        <v>5</v>
      </c>
      <c r="EP151" s="5">
        <v>5</v>
      </c>
      <c r="EQ151" s="5">
        <v>5</v>
      </c>
      <c r="ER151" s="5">
        <v>5</v>
      </c>
      <c r="ES151" s="5">
        <v>4</v>
      </c>
      <c r="ET151" s="5">
        <v>4</v>
      </c>
      <c r="EU151" s="5">
        <v>5</v>
      </c>
      <c r="EV151" s="5">
        <v>3</v>
      </c>
      <c r="EW151" s="5">
        <v>3</v>
      </c>
      <c r="EX151" s="5">
        <v>5</v>
      </c>
      <c r="EY151" s="5">
        <v>3</v>
      </c>
      <c r="EZ151" s="5">
        <v>3</v>
      </c>
      <c r="FA151" s="5">
        <v>3</v>
      </c>
      <c r="FB151" s="5">
        <v>3</v>
      </c>
      <c r="FC151" s="5">
        <v>3</v>
      </c>
      <c r="FD151" s="5">
        <v>3</v>
      </c>
      <c r="FE151" s="5">
        <v>3</v>
      </c>
      <c r="FF151" s="5">
        <v>5</v>
      </c>
      <c r="FG151" s="5">
        <v>5</v>
      </c>
      <c r="FH151" s="5">
        <v>3</v>
      </c>
      <c r="FI151" s="5">
        <v>3</v>
      </c>
      <c r="FJ151" s="5">
        <v>5</v>
      </c>
      <c r="FK151" s="5">
        <v>5</v>
      </c>
      <c r="FL151" s="5">
        <v>5</v>
      </c>
      <c r="FM151" s="5">
        <v>5</v>
      </c>
      <c r="FN151" s="5">
        <v>5</v>
      </c>
      <c r="FO151" s="5">
        <v>5</v>
      </c>
      <c r="FP151" s="5">
        <v>5</v>
      </c>
      <c r="FQ151" s="5">
        <v>5</v>
      </c>
      <c r="FR151" s="5">
        <v>5</v>
      </c>
      <c r="FS151" s="5">
        <v>5</v>
      </c>
      <c r="FT151" s="5">
        <v>5</v>
      </c>
      <c r="FU151" s="5">
        <v>5</v>
      </c>
      <c r="FV151" s="5">
        <v>5</v>
      </c>
      <c r="FW151" s="5">
        <v>5</v>
      </c>
      <c r="FX151" s="5">
        <v>5</v>
      </c>
      <c r="FY151" s="5">
        <v>10</v>
      </c>
      <c r="FZ151" s="5">
        <v>3645100.33</v>
      </c>
      <c r="GA151" s="5">
        <v>0</v>
      </c>
      <c r="GB151" s="5">
        <v>0</v>
      </c>
      <c r="GC151" s="5">
        <v>0</v>
      </c>
      <c r="GD151" s="5">
        <v>0</v>
      </c>
      <c r="GE151" s="5">
        <v>0</v>
      </c>
      <c r="GF151" s="5">
        <v>0</v>
      </c>
      <c r="GG151" s="5">
        <v>0</v>
      </c>
      <c r="GH151" s="5">
        <v>0</v>
      </c>
      <c r="GI151" s="5">
        <v>0</v>
      </c>
      <c r="GJ151" s="5">
        <v>0</v>
      </c>
      <c r="GK151" s="5">
        <v>0</v>
      </c>
      <c r="GL151" s="5">
        <v>0</v>
      </c>
      <c r="GM151" s="5">
        <v>10</v>
      </c>
      <c r="GN151" s="5">
        <v>3645100.33</v>
      </c>
    </row>
    <row r="152" spans="1:196" ht="15" customHeight="1" x14ac:dyDescent="0.25">
      <c r="A152" s="2">
        <f>IF(B152=E152,LOOKUP(E152,'[1]Respostas-Identificadas'!$D:$D,'[1]Respostas-Identificadas'!$A:$A),"erro")</f>
        <v>162</v>
      </c>
      <c r="B152" s="2">
        <f>LOOKUP(E152,'[1]Respostas-Identificadas'!$D:$D,'[1]Respostas-Identificadas'!$D:$D)</f>
        <v>0.38791033788039658</v>
      </c>
      <c r="C152" s="2">
        <v>162</v>
      </c>
      <c r="D152" s="3" t="s">
        <v>349</v>
      </c>
      <c r="E152" s="4">
        <v>0.38791033788039658</v>
      </c>
      <c r="F152" s="5">
        <v>4</v>
      </c>
      <c r="G152" s="5">
        <v>5</v>
      </c>
      <c r="H152" s="5">
        <v>4</v>
      </c>
      <c r="I152" s="5">
        <v>5</v>
      </c>
      <c r="J152" s="5">
        <v>3</v>
      </c>
      <c r="K152" s="5">
        <v>2</v>
      </c>
      <c r="L152" s="5">
        <v>4</v>
      </c>
      <c r="M152" s="5">
        <v>5</v>
      </c>
      <c r="N152" s="5">
        <v>5</v>
      </c>
      <c r="O152" s="5">
        <v>4</v>
      </c>
      <c r="P152" s="5">
        <v>2</v>
      </c>
      <c r="Q152" s="5">
        <v>2</v>
      </c>
      <c r="R152" s="5">
        <v>4</v>
      </c>
      <c r="S152" s="5">
        <v>2</v>
      </c>
      <c r="T152" s="5">
        <v>2</v>
      </c>
      <c r="U152" s="5">
        <v>2</v>
      </c>
      <c r="V152" s="5">
        <v>2</v>
      </c>
      <c r="W152" s="5">
        <v>2</v>
      </c>
      <c r="X152" s="5">
        <v>2</v>
      </c>
      <c r="Y152" s="5">
        <v>3</v>
      </c>
      <c r="Z152" s="5">
        <v>3</v>
      </c>
      <c r="AA152" s="5">
        <v>2</v>
      </c>
      <c r="AB152" s="5">
        <v>2</v>
      </c>
      <c r="AC152" s="5">
        <v>2</v>
      </c>
      <c r="AD152" s="5">
        <v>2</v>
      </c>
      <c r="AE152" s="5">
        <v>2</v>
      </c>
      <c r="AF152" s="5">
        <v>2</v>
      </c>
      <c r="AG152" s="5">
        <v>3</v>
      </c>
      <c r="AH152" s="5">
        <v>5</v>
      </c>
      <c r="AI152" s="5">
        <v>4</v>
      </c>
      <c r="AJ152" s="5">
        <v>2</v>
      </c>
      <c r="AK152" s="5">
        <v>3</v>
      </c>
      <c r="AL152" s="5">
        <v>4</v>
      </c>
      <c r="AM152" s="5">
        <v>4</v>
      </c>
      <c r="AN152" s="5">
        <v>4</v>
      </c>
      <c r="AO152" s="25">
        <v>2</v>
      </c>
      <c r="AP152" s="5">
        <v>3</v>
      </c>
      <c r="AQ152" s="5">
        <v>5</v>
      </c>
      <c r="AR152" s="5">
        <v>3</v>
      </c>
      <c r="AS152" s="5">
        <v>2</v>
      </c>
      <c r="AT152" s="5">
        <v>5</v>
      </c>
      <c r="AU152" s="5">
        <v>5</v>
      </c>
      <c r="AV152" s="5">
        <v>4</v>
      </c>
      <c r="AW152" s="5">
        <v>4</v>
      </c>
      <c r="AX152" s="5">
        <v>3</v>
      </c>
      <c r="AY152" s="5">
        <v>5</v>
      </c>
      <c r="AZ152" s="3" t="s">
        <v>350</v>
      </c>
      <c r="BA152" s="5">
        <v>4</v>
      </c>
      <c r="BB152" s="5">
        <v>4</v>
      </c>
      <c r="BC152" s="5">
        <v>4</v>
      </c>
      <c r="BD152" s="5">
        <v>2</v>
      </c>
      <c r="BE152" s="5">
        <v>4</v>
      </c>
      <c r="BF152" s="5">
        <v>4</v>
      </c>
      <c r="BG152" s="5">
        <v>4</v>
      </c>
      <c r="BH152" s="5">
        <v>4</v>
      </c>
      <c r="BI152" s="5">
        <v>5</v>
      </c>
      <c r="BJ152" s="5">
        <v>4</v>
      </c>
      <c r="BK152" s="5">
        <v>4</v>
      </c>
      <c r="BL152" s="5">
        <v>3</v>
      </c>
      <c r="BM152" s="5">
        <v>4</v>
      </c>
      <c r="BN152" s="5">
        <v>4</v>
      </c>
      <c r="BO152" s="5">
        <v>5</v>
      </c>
      <c r="BP152" s="5">
        <v>2</v>
      </c>
      <c r="BQ152" s="5">
        <v>2</v>
      </c>
      <c r="BR152" s="5">
        <v>4</v>
      </c>
      <c r="BS152" s="5">
        <v>2</v>
      </c>
      <c r="BT152" s="5">
        <v>4</v>
      </c>
      <c r="BU152" s="5">
        <v>2</v>
      </c>
      <c r="BV152" s="5">
        <v>4</v>
      </c>
      <c r="BW152" s="5">
        <v>2</v>
      </c>
      <c r="BX152" s="3" t="s">
        <v>351</v>
      </c>
      <c r="BY152" s="5">
        <v>4</v>
      </c>
      <c r="BZ152" s="5">
        <v>2</v>
      </c>
      <c r="CA152" s="5">
        <v>5</v>
      </c>
      <c r="CB152" s="5">
        <v>5</v>
      </c>
      <c r="CC152" s="5">
        <v>5</v>
      </c>
      <c r="CD152" s="5">
        <v>4</v>
      </c>
      <c r="CE152" s="5">
        <v>5</v>
      </c>
      <c r="CF152" s="5">
        <v>5</v>
      </c>
      <c r="CG152" s="5">
        <v>5</v>
      </c>
      <c r="CH152" s="5">
        <v>4</v>
      </c>
      <c r="CI152" s="5">
        <v>2</v>
      </c>
      <c r="CJ152" s="5">
        <v>2</v>
      </c>
      <c r="CK152" s="5">
        <v>5</v>
      </c>
      <c r="CL152" s="5">
        <v>53</v>
      </c>
      <c r="CM152" s="5">
        <v>118</v>
      </c>
      <c r="CN152" s="5">
        <v>42</v>
      </c>
      <c r="CO152" s="5">
        <v>34</v>
      </c>
      <c r="CP152" s="5">
        <v>2</v>
      </c>
      <c r="CQ152" s="5">
        <v>1</v>
      </c>
      <c r="CR152" s="5">
        <v>7</v>
      </c>
      <c r="CS152" s="5">
        <v>6</v>
      </c>
      <c r="CT152" s="5">
        <v>0</v>
      </c>
      <c r="CU152" s="5">
        <v>0</v>
      </c>
      <c r="CV152" s="5">
        <v>2</v>
      </c>
      <c r="CW152" s="5">
        <v>1</v>
      </c>
      <c r="CX152" s="5">
        <v>0</v>
      </c>
      <c r="CY152" s="3" t="s">
        <v>194</v>
      </c>
      <c r="CZ152" s="5">
        <v>1</v>
      </c>
      <c r="DA152" s="5">
        <v>3</v>
      </c>
      <c r="DB152" s="5">
        <v>2</v>
      </c>
      <c r="DC152" s="5">
        <v>2</v>
      </c>
      <c r="DD152" s="5">
        <v>2</v>
      </c>
      <c r="DE152" s="5">
        <v>4</v>
      </c>
      <c r="DF152" s="5">
        <v>4</v>
      </c>
      <c r="DG152" s="5">
        <v>4</v>
      </c>
      <c r="DH152" s="5">
        <v>2</v>
      </c>
      <c r="DI152" s="5">
        <v>2</v>
      </c>
      <c r="DJ152" s="5">
        <v>2</v>
      </c>
      <c r="DK152" s="5">
        <v>4</v>
      </c>
      <c r="DL152" s="5">
        <v>2</v>
      </c>
      <c r="DM152" s="5">
        <v>3</v>
      </c>
      <c r="DN152" s="5">
        <v>2</v>
      </c>
      <c r="DO152" s="5">
        <v>3</v>
      </c>
      <c r="DP152" s="5">
        <v>3</v>
      </c>
      <c r="DQ152" s="5">
        <v>3</v>
      </c>
      <c r="DR152" s="5">
        <v>2</v>
      </c>
      <c r="DS152" s="5">
        <v>2</v>
      </c>
      <c r="DT152" s="5">
        <v>2</v>
      </c>
      <c r="DU152" s="5">
        <v>2</v>
      </c>
      <c r="DV152" s="5">
        <v>2</v>
      </c>
      <c r="DW152" s="5">
        <v>2</v>
      </c>
      <c r="DX152" s="5">
        <v>2</v>
      </c>
      <c r="DY152" s="5">
        <v>2</v>
      </c>
      <c r="DZ152" s="5">
        <v>3</v>
      </c>
      <c r="EA152" s="5">
        <v>3</v>
      </c>
      <c r="EB152" s="5">
        <v>3</v>
      </c>
      <c r="EC152" s="5">
        <v>2</v>
      </c>
      <c r="ED152" s="5">
        <v>2</v>
      </c>
      <c r="EE152" s="5">
        <v>2</v>
      </c>
      <c r="EF152" s="5">
        <v>2</v>
      </c>
      <c r="EG152" s="5">
        <v>2</v>
      </c>
      <c r="EH152" s="5">
        <v>2</v>
      </c>
      <c r="EI152" s="5">
        <v>2</v>
      </c>
      <c r="EJ152" s="5">
        <v>2</v>
      </c>
      <c r="EK152" s="5">
        <v>2</v>
      </c>
      <c r="EL152" s="5">
        <v>2</v>
      </c>
      <c r="EM152" s="5">
        <v>2</v>
      </c>
      <c r="EN152" s="5">
        <v>4</v>
      </c>
      <c r="EO152" s="5">
        <v>4</v>
      </c>
      <c r="EP152" s="5">
        <v>2</v>
      </c>
      <c r="EQ152" s="5">
        <v>2</v>
      </c>
      <c r="ER152" s="5">
        <v>3</v>
      </c>
      <c r="ES152" s="5">
        <v>2</v>
      </c>
      <c r="ET152" s="5">
        <v>2</v>
      </c>
      <c r="EU152" s="5">
        <v>4</v>
      </c>
      <c r="EV152" s="5">
        <v>3</v>
      </c>
      <c r="EW152" s="5">
        <v>4</v>
      </c>
      <c r="EX152" s="5">
        <v>4</v>
      </c>
      <c r="EY152" s="5">
        <v>4</v>
      </c>
      <c r="EZ152" s="5">
        <v>2</v>
      </c>
      <c r="FA152" s="5">
        <v>2</v>
      </c>
      <c r="FB152" s="5">
        <v>2</v>
      </c>
      <c r="FC152" s="5">
        <v>2</v>
      </c>
      <c r="FD152" s="5">
        <v>2</v>
      </c>
      <c r="FE152" s="5">
        <v>2</v>
      </c>
      <c r="FF152" s="5">
        <v>4</v>
      </c>
      <c r="FG152" s="5">
        <v>4</v>
      </c>
      <c r="FH152" s="5">
        <v>4</v>
      </c>
      <c r="FI152" s="5">
        <v>4</v>
      </c>
      <c r="FJ152" s="5">
        <v>4</v>
      </c>
      <c r="FK152" s="5">
        <v>4</v>
      </c>
      <c r="FL152" s="5">
        <v>4</v>
      </c>
      <c r="FM152" s="5">
        <v>4</v>
      </c>
      <c r="FN152" s="5">
        <v>4</v>
      </c>
      <c r="FO152" s="5">
        <v>4</v>
      </c>
      <c r="FP152" s="5">
        <v>4</v>
      </c>
      <c r="FQ152" s="5">
        <v>2</v>
      </c>
      <c r="FR152" s="5">
        <v>2</v>
      </c>
      <c r="FS152" s="5">
        <v>4</v>
      </c>
      <c r="FT152" s="5">
        <v>4</v>
      </c>
      <c r="FU152" s="5">
        <v>4</v>
      </c>
      <c r="FV152" s="5">
        <v>4</v>
      </c>
      <c r="FW152" s="5">
        <v>2</v>
      </c>
      <c r="FX152" s="5">
        <v>2</v>
      </c>
      <c r="FY152" s="5">
        <v>5</v>
      </c>
      <c r="FZ152" s="5">
        <v>6121234.2400000002</v>
      </c>
      <c r="GA152" s="5">
        <v>0</v>
      </c>
      <c r="GB152" s="5">
        <v>0</v>
      </c>
      <c r="GC152" s="5">
        <v>0</v>
      </c>
      <c r="GD152" s="5">
        <v>0</v>
      </c>
      <c r="GE152" s="5">
        <v>0</v>
      </c>
      <c r="GF152" s="5">
        <v>0</v>
      </c>
      <c r="GG152" s="5">
        <v>1</v>
      </c>
      <c r="GH152" s="5">
        <v>801970</v>
      </c>
      <c r="GI152" s="5">
        <v>0</v>
      </c>
      <c r="GJ152" s="5">
        <v>0</v>
      </c>
      <c r="GK152" s="5">
        <v>0</v>
      </c>
      <c r="GL152" s="5">
        <v>0</v>
      </c>
      <c r="GM152" s="5">
        <v>3</v>
      </c>
      <c r="GN152" s="5">
        <v>3719267</v>
      </c>
    </row>
    <row r="153" spans="1:196" ht="15" customHeight="1" x14ac:dyDescent="0.25">
      <c r="A153" s="2">
        <f>IF(B153=E153,LOOKUP(E153,'[1]Respostas-Identificadas'!$D:$D,'[1]Respostas-Identificadas'!$A:$A),"erro")</f>
        <v>163</v>
      </c>
      <c r="B153" s="2">
        <f>LOOKUP(E153,'[1]Respostas-Identificadas'!$D:$D,'[1]Respostas-Identificadas'!$D:$D)</f>
        <v>0.89659666167313234</v>
      </c>
      <c r="C153" s="2">
        <v>163</v>
      </c>
      <c r="D153" s="3" t="s">
        <v>352</v>
      </c>
      <c r="E153" s="4">
        <v>0.89659666167313234</v>
      </c>
      <c r="F153" s="5">
        <v>5</v>
      </c>
      <c r="G153" s="5">
        <v>5</v>
      </c>
      <c r="H153" s="5">
        <v>5</v>
      </c>
      <c r="I153" s="5">
        <v>5</v>
      </c>
      <c r="J153" s="5">
        <v>5</v>
      </c>
      <c r="K153" s="5">
        <v>4</v>
      </c>
      <c r="L153" s="5">
        <v>5</v>
      </c>
      <c r="M153" s="5">
        <v>5</v>
      </c>
      <c r="N153" s="5">
        <v>5</v>
      </c>
      <c r="O153" s="5">
        <v>4</v>
      </c>
      <c r="P153" s="5">
        <v>5</v>
      </c>
      <c r="Q153" s="5">
        <v>4</v>
      </c>
      <c r="R153" s="5">
        <v>5</v>
      </c>
      <c r="S153" s="5">
        <v>4</v>
      </c>
      <c r="T153" s="5">
        <v>5</v>
      </c>
      <c r="U153" s="5">
        <v>5</v>
      </c>
      <c r="V153" s="5">
        <v>5</v>
      </c>
      <c r="W153" s="5">
        <v>5</v>
      </c>
      <c r="X153" s="5">
        <v>3</v>
      </c>
      <c r="Y153" s="5">
        <v>4</v>
      </c>
      <c r="Z153" s="5">
        <v>4</v>
      </c>
      <c r="AA153" s="5">
        <v>5</v>
      </c>
      <c r="AB153" s="5">
        <v>5</v>
      </c>
      <c r="AC153" s="5">
        <v>5</v>
      </c>
      <c r="AD153" s="5">
        <v>4</v>
      </c>
      <c r="AE153" s="5">
        <v>5</v>
      </c>
      <c r="AF153" s="5">
        <v>4</v>
      </c>
      <c r="AG153" s="5">
        <v>5</v>
      </c>
      <c r="AH153" s="5">
        <v>4</v>
      </c>
      <c r="AI153" s="5">
        <v>5</v>
      </c>
      <c r="AJ153" s="5">
        <v>5</v>
      </c>
      <c r="AK153" s="5">
        <v>5</v>
      </c>
      <c r="AL153" s="5">
        <v>5</v>
      </c>
      <c r="AM153" s="5">
        <v>5</v>
      </c>
      <c r="AN153" s="5">
        <v>2</v>
      </c>
      <c r="AO153" s="25">
        <v>6</v>
      </c>
      <c r="AP153" s="5">
        <v>5</v>
      </c>
      <c r="AQ153" s="5">
        <v>5</v>
      </c>
      <c r="AR153" s="5">
        <v>5</v>
      </c>
      <c r="AS153" s="5">
        <v>5</v>
      </c>
      <c r="AT153" s="5">
        <v>5</v>
      </c>
      <c r="AU153" s="5">
        <v>5</v>
      </c>
      <c r="AV153" s="5">
        <v>5</v>
      </c>
      <c r="AW153" s="5">
        <v>5</v>
      </c>
      <c r="AX153" s="5">
        <v>5</v>
      </c>
      <c r="AY153" s="5">
        <v>1</v>
      </c>
      <c r="AZ153" s="3" t="s">
        <v>194</v>
      </c>
      <c r="BA153" s="5">
        <v>5</v>
      </c>
      <c r="BB153" s="5">
        <v>5</v>
      </c>
      <c r="BC153" s="5">
        <v>5</v>
      </c>
      <c r="BD153" s="5">
        <v>5</v>
      </c>
      <c r="BE153" s="5">
        <v>4</v>
      </c>
      <c r="BF153" s="5">
        <v>5</v>
      </c>
      <c r="BG153" s="5">
        <v>5</v>
      </c>
      <c r="BH153" s="5">
        <v>5</v>
      </c>
      <c r="BI153" s="5">
        <v>4</v>
      </c>
      <c r="BJ153" s="5">
        <v>4</v>
      </c>
      <c r="BK153" s="5">
        <v>5</v>
      </c>
      <c r="BL153" s="5">
        <v>5</v>
      </c>
      <c r="BM153" s="5">
        <v>5</v>
      </c>
      <c r="BN153" s="5">
        <v>5</v>
      </c>
      <c r="BO153" s="5">
        <v>4</v>
      </c>
      <c r="BP153" s="5">
        <v>4</v>
      </c>
      <c r="BQ153" s="5">
        <v>4</v>
      </c>
      <c r="BR153" s="5">
        <v>5</v>
      </c>
      <c r="BS153" s="5">
        <v>4</v>
      </c>
      <c r="BT153" s="5">
        <v>5</v>
      </c>
      <c r="BU153" s="5">
        <v>4</v>
      </c>
      <c r="BV153" s="5">
        <v>4</v>
      </c>
      <c r="BW153" s="5">
        <v>4</v>
      </c>
      <c r="BX153" s="3" t="s">
        <v>353</v>
      </c>
      <c r="BY153" s="5">
        <v>3</v>
      </c>
      <c r="BZ153" s="5">
        <v>2</v>
      </c>
      <c r="CA153" s="5">
        <v>5</v>
      </c>
      <c r="CB153" s="5">
        <v>5</v>
      </c>
      <c r="CC153" s="5">
        <v>5</v>
      </c>
      <c r="CD153" s="5">
        <v>5</v>
      </c>
      <c r="CE153" s="5">
        <v>5</v>
      </c>
      <c r="CF153" s="5">
        <v>5</v>
      </c>
      <c r="CG153" s="5">
        <v>5</v>
      </c>
      <c r="CH153" s="5">
        <v>5</v>
      </c>
      <c r="CI153" s="5">
        <v>5</v>
      </c>
      <c r="CJ153" s="5">
        <v>5</v>
      </c>
      <c r="CK153" s="5">
        <v>5</v>
      </c>
      <c r="CL153" s="5">
        <v>1441</v>
      </c>
      <c r="CM153" s="5">
        <v>1406</v>
      </c>
      <c r="CN153" s="5">
        <v>1406</v>
      </c>
      <c r="CO153" s="5">
        <v>1071</v>
      </c>
      <c r="CP153" s="5">
        <v>335</v>
      </c>
      <c r="CQ153" s="5">
        <v>0</v>
      </c>
      <c r="CR153" s="5">
        <v>0</v>
      </c>
      <c r="CS153" s="5">
        <v>24</v>
      </c>
      <c r="CT153" s="5">
        <v>22</v>
      </c>
      <c r="CU153" s="5">
        <v>9</v>
      </c>
      <c r="CV153" s="5">
        <v>441</v>
      </c>
      <c r="CW153" s="5">
        <v>1</v>
      </c>
      <c r="CX153" s="5">
        <v>0</v>
      </c>
      <c r="CY153" s="3" t="s">
        <v>194</v>
      </c>
      <c r="CZ153" s="24"/>
      <c r="DA153" s="5">
        <v>4</v>
      </c>
      <c r="DB153" s="5">
        <v>4</v>
      </c>
      <c r="DC153" s="5">
        <v>3</v>
      </c>
      <c r="DD153" s="5">
        <v>2</v>
      </c>
      <c r="DE153" s="5">
        <v>5</v>
      </c>
      <c r="DF153" s="5">
        <v>5</v>
      </c>
      <c r="DG153" s="5">
        <v>5</v>
      </c>
      <c r="DH153" s="5">
        <v>5</v>
      </c>
      <c r="DI153" s="5">
        <v>5</v>
      </c>
      <c r="DJ153" s="5">
        <v>5</v>
      </c>
      <c r="DK153" s="5">
        <v>5</v>
      </c>
      <c r="DL153" s="5">
        <v>5</v>
      </c>
      <c r="DM153" s="5">
        <v>5</v>
      </c>
      <c r="DN153" s="5">
        <v>5</v>
      </c>
      <c r="DO153" s="5">
        <v>4</v>
      </c>
      <c r="DP153" s="5">
        <v>4</v>
      </c>
      <c r="DQ153" s="5">
        <v>4</v>
      </c>
      <c r="DR153" s="5">
        <v>4</v>
      </c>
      <c r="DS153" s="5">
        <v>4</v>
      </c>
      <c r="DT153" s="5">
        <v>4</v>
      </c>
      <c r="DU153" s="5">
        <v>5</v>
      </c>
      <c r="DV153" s="5">
        <v>4</v>
      </c>
      <c r="DW153" s="5">
        <v>4</v>
      </c>
      <c r="DX153" s="5">
        <v>5</v>
      </c>
      <c r="DY153" s="5">
        <v>5</v>
      </c>
      <c r="DZ153" s="5">
        <v>5</v>
      </c>
      <c r="EA153" s="5">
        <v>5</v>
      </c>
      <c r="EB153" s="5">
        <v>5</v>
      </c>
      <c r="EC153" s="5">
        <v>5</v>
      </c>
      <c r="ED153" s="5">
        <v>5</v>
      </c>
      <c r="EE153" s="5">
        <v>5</v>
      </c>
      <c r="EF153" s="5">
        <v>5</v>
      </c>
      <c r="EG153" s="5">
        <v>4</v>
      </c>
      <c r="EH153" s="5">
        <v>4</v>
      </c>
      <c r="EI153" s="5">
        <v>4</v>
      </c>
      <c r="EJ153" s="5">
        <v>5</v>
      </c>
      <c r="EK153" s="5">
        <v>5</v>
      </c>
      <c r="EL153" s="5">
        <v>5</v>
      </c>
      <c r="EM153" s="5">
        <v>5</v>
      </c>
      <c r="EN153" s="5">
        <v>5</v>
      </c>
      <c r="EO153" s="5">
        <v>5</v>
      </c>
      <c r="EP153" s="5">
        <v>4</v>
      </c>
      <c r="EQ153" s="5">
        <v>5</v>
      </c>
      <c r="ER153" s="5">
        <v>5</v>
      </c>
      <c r="ES153" s="5">
        <v>4</v>
      </c>
      <c r="ET153" s="5">
        <v>4</v>
      </c>
      <c r="EU153" s="5">
        <v>5</v>
      </c>
      <c r="EV153" s="5">
        <v>4</v>
      </c>
      <c r="EW153" s="5">
        <v>4</v>
      </c>
      <c r="EX153" s="5">
        <v>5</v>
      </c>
      <c r="EY153" s="5">
        <v>5</v>
      </c>
      <c r="EZ153" s="5">
        <v>4</v>
      </c>
      <c r="FA153" s="5">
        <v>5</v>
      </c>
      <c r="FB153" s="5">
        <v>5</v>
      </c>
      <c r="FC153" s="5">
        <v>4</v>
      </c>
      <c r="FD153" s="5">
        <v>5</v>
      </c>
      <c r="FE153" s="5">
        <v>5</v>
      </c>
      <c r="FF153" s="5">
        <v>5</v>
      </c>
      <c r="FG153" s="5">
        <v>5</v>
      </c>
      <c r="FH153" s="5">
        <v>5</v>
      </c>
      <c r="FI153" s="5">
        <v>5</v>
      </c>
      <c r="FJ153" s="5">
        <v>5</v>
      </c>
      <c r="FK153" s="5">
        <v>5</v>
      </c>
      <c r="FL153" s="5">
        <v>5</v>
      </c>
      <c r="FM153" s="5">
        <v>5</v>
      </c>
      <c r="FN153" s="5">
        <v>5</v>
      </c>
      <c r="FO153" s="5">
        <v>5</v>
      </c>
      <c r="FP153" s="5">
        <v>5</v>
      </c>
      <c r="FQ153" s="5">
        <v>5</v>
      </c>
      <c r="FR153" s="5">
        <v>5</v>
      </c>
      <c r="FS153" s="5">
        <v>5</v>
      </c>
      <c r="FT153" s="5">
        <v>5</v>
      </c>
      <c r="FU153" s="5">
        <v>5</v>
      </c>
      <c r="FV153" s="5">
        <v>5</v>
      </c>
      <c r="FW153" s="5">
        <v>5</v>
      </c>
      <c r="FX153" s="5">
        <v>5</v>
      </c>
      <c r="FY153" s="5">
        <v>68</v>
      </c>
      <c r="FZ153" s="5">
        <v>148637894.94999999</v>
      </c>
      <c r="GA153" s="5">
        <v>0</v>
      </c>
      <c r="GB153" s="5">
        <v>0</v>
      </c>
      <c r="GC153" s="5">
        <v>0</v>
      </c>
      <c r="GD153" s="5">
        <v>0</v>
      </c>
      <c r="GE153" s="5">
        <v>0</v>
      </c>
      <c r="GF153" s="5">
        <v>0</v>
      </c>
      <c r="GG153" s="5">
        <v>0</v>
      </c>
      <c r="GH153" s="5">
        <v>0</v>
      </c>
      <c r="GI153" s="5">
        <v>0</v>
      </c>
      <c r="GJ153" s="5">
        <v>0</v>
      </c>
      <c r="GK153" s="5">
        <v>0</v>
      </c>
      <c r="GL153" s="5">
        <v>0</v>
      </c>
      <c r="GM153" s="5">
        <v>4</v>
      </c>
      <c r="GN153" s="5">
        <v>13387918.619999999</v>
      </c>
    </row>
    <row r="154" spans="1:196" ht="15" customHeight="1" x14ac:dyDescent="0.25">
      <c r="A154" s="2">
        <f>IF(B154=E154,LOOKUP(E154,'[1]Respostas-Identificadas'!$D:$D,'[1]Respostas-Identificadas'!$A:$A),"erro")</f>
        <v>164</v>
      </c>
      <c r="B154" s="2">
        <f>LOOKUP(E154,'[1]Respostas-Identificadas'!$D:$D,'[1]Respostas-Identificadas'!$D:$D)</f>
        <v>0.72513966934540885</v>
      </c>
      <c r="C154" s="2">
        <v>164</v>
      </c>
      <c r="D154" s="3" t="s">
        <v>355</v>
      </c>
      <c r="E154" s="4">
        <v>0.72513966934540885</v>
      </c>
      <c r="F154" s="5">
        <v>5</v>
      </c>
      <c r="G154" s="5">
        <v>5</v>
      </c>
      <c r="H154" s="5">
        <v>5</v>
      </c>
      <c r="I154" s="5">
        <v>5</v>
      </c>
      <c r="J154" s="5">
        <v>5</v>
      </c>
      <c r="K154" s="5">
        <v>5</v>
      </c>
      <c r="L154" s="5">
        <v>5</v>
      </c>
      <c r="M154" s="5">
        <v>5</v>
      </c>
      <c r="N154" s="5">
        <v>5</v>
      </c>
      <c r="O154" s="5">
        <v>5</v>
      </c>
      <c r="P154" s="5">
        <v>5</v>
      </c>
      <c r="Q154" s="5">
        <v>5</v>
      </c>
      <c r="R154" s="5">
        <v>5</v>
      </c>
      <c r="S154" s="5">
        <v>4</v>
      </c>
      <c r="T154" s="5">
        <v>4</v>
      </c>
      <c r="U154" s="5">
        <v>4</v>
      </c>
      <c r="V154" s="5">
        <v>4</v>
      </c>
      <c r="W154" s="5">
        <v>2</v>
      </c>
      <c r="X154" s="5">
        <v>2</v>
      </c>
      <c r="Y154" s="5">
        <v>4</v>
      </c>
      <c r="Z154" s="5">
        <v>3</v>
      </c>
      <c r="AA154" s="5">
        <v>3</v>
      </c>
      <c r="AB154" s="5">
        <v>3</v>
      </c>
      <c r="AC154" s="5">
        <v>4</v>
      </c>
      <c r="AD154" s="5">
        <v>4</v>
      </c>
      <c r="AE154" s="5">
        <v>4</v>
      </c>
      <c r="AF154" s="5">
        <v>5</v>
      </c>
      <c r="AG154" s="5">
        <v>4</v>
      </c>
      <c r="AH154" s="5">
        <v>5</v>
      </c>
      <c r="AI154" s="5">
        <v>5</v>
      </c>
      <c r="AJ154" s="5">
        <v>4</v>
      </c>
      <c r="AK154" s="5">
        <v>4</v>
      </c>
      <c r="AL154" s="5">
        <v>2</v>
      </c>
      <c r="AM154" s="5">
        <v>3</v>
      </c>
      <c r="AN154" s="5">
        <v>2</v>
      </c>
      <c r="AO154" s="25">
        <v>2</v>
      </c>
      <c r="AP154" s="5">
        <v>5</v>
      </c>
      <c r="AQ154" s="5">
        <v>5</v>
      </c>
      <c r="AR154" s="5">
        <v>5</v>
      </c>
      <c r="AS154" s="5">
        <v>2</v>
      </c>
      <c r="AT154" s="5">
        <v>5</v>
      </c>
      <c r="AU154" s="5">
        <v>4</v>
      </c>
      <c r="AV154" s="5">
        <v>5</v>
      </c>
      <c r="AW154" s="5">
        <v>5</v>
      </c>
      <c r="AX154" s="5">
        <v>5</v>
      </c>
      <c r="AY154" s="5">
        <v>5</v>
      </c>
      <c r="AZ154" s="3" t="s">
        <v>356</v>
      </c>
      <c r="BA154" s="5">
        <v>5</v>
      </c>
      <c r="BB154" s="5">
        <v>5</v>
      </c>
      <c r="BC154" s="5">
        <v>5</v>
      </c>
      <c r="BD154" s="5">
        <v>5</v>
      </c>
      <c r="BE154" s="5">
        <v>5</v>
      </c>
      <c r="BF154" s="5">
        <v>5</v>
      </c>
      <c r="BG154" s="5">
        <v>3</v>
      </c>
      <c r="BH154" s="5">
        <v>4</v>
      </c>
      <c r="BI154" s="5">
        <v>4</v>
      </c>
      <c r="BJ154" s="5">
        <v>2</v>
      </c>
      <c r="BK154" s="5">
        <v>5</v>
      </c>
      <c r="BL154" s="5">
        <v>4</v>
      </c>
      <c r="BM154" s="5">
        <v>5</v>
      </c>
      <c r="BN154" s="5">
        <v>5</v>
      </c>
      <c r="BO154" s="5">
        <v>5</v>
      </c>
      <c r="BP154" s="5">
        <v>1</v>
      </c>
      <c r="BQ154" s="5">
        <v>1</v>
      </c>
      <c r="BR154" s="5">
        <v>5</v>
      </c>
      <c r="BS154" s="5">
        <v>2</v>
      </c>
      <c r="BT154" s="5">
        <v>2</v>
      </c>
      <c r="BU154" s="5">
        <v>4</v>
      </c>
      <c r="BV154" s="5">
        <v>2</v>
      </c>
      <c r="BW154" s="5">
        <v>2</v>
      </c>
      <c r="BX154" s="3" t="s">
        <v>357</v>
      </c>
      <c r="BY154" s="5">
        <v>5</v>
      </c>
      <c r="BZ154" s="5">
        <v>4</v>
      </c>
      <c r="CA154" s="5">
        <v>5</v>
      </c>
      <c r="CB154" s="5">
        <v>5</v>
      </c>
      <c r="CC154" s="5">
        <v>5</v>
      </c>
      <c r="CD154" s="5">
        <v>5</v>
      </c>
      <c r="CE154" s="5">
        <v>4</v>
      </c>
      <c r="CF154" s="5">
        <v>5</v>
      </c>
      <c r="CG154" s="5">
        <v>5</v>
      </c>
      <c r="CH154" s="5">
        <v>2</v>
      </c>
      <c r="CI154" s="5">
        <v>3</v>
      </c>
      <c r="CJ154" s="5">
        <v>3</v>
      </c>
      <c r="CK154" s="5">
        <v>3</v>
      </c>
      <c r="CL154" s="5">
        <v>262</v>
      </c>
      <c r="CM154" s="5">
        <v>262</v>
      </c>
      <c r="CN154" s="5">
        <v>318</v>
      </c>
      <c r="CO154" s="5">
        <v>183</v>
      </c>
      <c r="CP154" s="5">
        <v>79</v>
      </c>
      <c r="CQ154" s="5">
        <v>0</v>
      </c>
      <c r="CR154" s="5">
        <v>0</v>
      </c>
      <c r="CS154" s="5">
        <v>0</v>
      </c>
      <c r="CT154" s="5">
        <v>46</v>
      </c>
      <c r="CU154" s="5">
        <v>10</v>
      </c>
      <c r="CV154" s="5">
        <v>36</v>
      </c>
      <c r="CW154" s="5">
        <v>7</v>
      </c>
      <c r="CX154" s="5">
        <v>0</v>
      </c>
      <c r="CY154" s="3" t="s">
        <v>194</v>
      </c>
      <c r="CZ154" s="6"/>
      <c r="DA154" s="5">
        <v>5</v>
      </c>
      <c r="DB154" s="5">
        <v>3</v>
      </c>
      <c r="DC154" s="5">
        <v>4</v>
      </c>
      <c r="DD154" s="5">
        <v>3</v>
      </c>
      <c r="DE154" s="5">
        <v>5</v>
      </c>
      <c r="DF154" s="5">
        <v>5</v>
      </c>
      <c r="DG154" s="5">
        <v>4</v>
      </c>
      <c r="DH154" s="5">
        <v>3</v>
      </c>
      <c r="DI154" s="5">
        <v>5</v>
      </c>
      <c r="DJ154" s="5">
        <v>5</v>
      </c>
      <c r="DK154" s="5">
        <v>5</v>
      </c>
      <c r="DL154" s="5">
        <v>5</v>
      </c>
      <c r="DM154" s="5">
        <v>5</v>
      </c>
      <c r="DN154" s="5">
        <v>5</v>
      </c>
      <c r="DO154" s="5">
        <v>5</v>
      </c>
      <c r="DP154" s="5">
        <v>5</v>
      </c>
      <c r="DQ154" s="5">
        <v>5</v>
      </c>
      <c r="DR154" s="5">
        <v>5</v>
      </c>
      <c r="DS154" s="5">
        <v>4</v>
      </c>
      <c r="DT154" s="5">
        <v>4</v>
      </c>
      <c r="DU154" s="5">
        <v>3</v>
      </c>
      <c r="DV154" s="5">
        <v>3</v>
      </c>
      <c r="DW154" s="5">
        <v>3</v>
      </c>
      <c r="DX154" s="5">
        <v>3</v>
      </c>
      <c r="DY154" s="5">
        <v>3</v>
      </c>
      <c r="DZ154" s="5">
        <v>5</v>
      </c>
      <c r="EA154" s="5">
        <v>5</v>
      </c>
      <c r="EB154" s="5">
        <v>5</v>
      </c>
      <c r="EC154" s="5">
        <v>3</v>
      </c>
      <c r="ED154" s="5">
        <v>5</v>
      </c>
      <c r="EE154" s="5">
        <v>5</v>
      </c>
      <c r="EF154" s="5">
        <v>3</v>
      </c>
      <c r="EG154" s="5">
        <v>5</v>
      </c>
      <c r="EH154" s="5">
        <v>5</v>
      </c>
      <c r="EI154" s="5">
        <v>5</v>
      </c>
      <c r="EJ154" s="5">
        <v>3</v>
      </c>
      <c r="EK154" s="5">
        <v>3</v>
      </c>
      <c r="EL154" s="5">
        <v>4</v>
      </c>
      <c r="EM154" s="5">
        <v>2</v>
      </c>
      <c r="EN154" s="5">
        <v>4</v>
      </c>
      <c r="EO154" s="5">
        <v>5</v>
      </c>
      <c r="EP154" s="5">
        <v>4</v>
      </c>
      <c r="EQ154" s="5">
        <v>3</v>
      </c>
      <c r="ER154" s="5">
        <v>4</v>
      </c>
      <c r="ES154" s="5">
        <v>4</v>
      </c>
      <c r="ET154" s="5">
        <v>2</v>
      </c>
      <c r="EU154" s="5">
        <v>5</v>
      </c>
      <c r="EV154" s="5">
        <v>5</v>
      </c>
      <c r="EW154" s="5">
        <v>5</v>
      </c>
      <c r="EX154" s="5">
        <v>5</v>
      </c>
      <c r="EY154" s="5">
        <v>5</v>
      </c>
      <c r="EZ154" s="5">
        <v>5</v>
      </c>
      <c r="FA154" s="5">
        <v>5</v>
      </c>
      <c r="FB154" s="5">
        <v>5</v>
      </c>
      <c r="FC154" s="5">
        <v>5</v>
      </c>
      <c r="FD154" s="5">
        <v>4</v>
      </c>
      <c r="FE154" s="5">
        <v>5</v>
      </c>
      <c r="FF154" s="5">
        <v>5</v>
      </c>
      <c r="FG154" s="5">
        <v>5</v>
      </c>
      <c r="FH154" s="5">
        <v>5</v>
      </c>
      <c r="FI154" s="5">
        <v>5</v>
      </c>
      <c r="FJ154" s="5">
        <v>5</v>
      </c>
      <c r="FK154" s="5">
        <v>5</v>
      </c>
      <c r="FL154" s="5">
        <v>5</v>
      </c>
      <c r="FM154" s="5">
        <v>5</v>
      </c>
      <c r="FN154" s="5">
        <v>5</v>
      </c>
      <c r="FO154" s="5">
        <v>5</v>
      </c>
      <c r="FP154" s="5">
        <v>5</v>
      </c>
      <c r="FQ154" s="5">
        <v>5</v>
      </c>
      <c r="FR154" s="5">
        <v>4</v>
      </c>
      <c r="FS154" s="5">
        <v>4</v>
      </c>
      <c r="FT154" s="5">
        <v>5</v>
      </c>
      <c r="FU154" s="5">
        <v>5</v>
      </c>
      <c r="FV154" s="5">
        <v>5</v>
      </c>
      <c r="FW154" s="5">
        <v>4</v>
      </c>
      <c r="FX154" s="5">
        <v>5</v>
      </c>
      <c r="FY154" s="5">
        <v>15</v>
      </c>
      <c r="FZ154" s="5">
        <v>140078658.88999999</v>
      </c>
      <c r="GA154" s="5">
        <v>0</v>
      </c>
      <c r="GB154" s="5">
        <v>0</v>
      </c>
      <c r="GC154" s="5">
        <v>19</v>
      </c>
      <c r="GD154" s="5">
        <v>360343.21</v>
      </c>
      <c r="GE154" s="5">
        <v>0</v>
      </c>
      <c r="GF154" s="5">
        <v>0</v>
      </c>
      <c r="GG154" s="5">
        <v>0</v>
      </c>
      <c r="GH154" s="5">
        <v>0</v>
      </c>
      <c r="GI154" s="5">
        <v>0</v>
      </c>
      <c r="GJ154" s="5">
        <v>0</v>
      </c>
      <c r="GK154" s="5">
        <v>0</v>
      </c>
      <c r="GL154" s="5">
        <v>0</v>
      </c>
      <c r="GM154" s="5">
        <v>0</v>
      </c>
      <c r="GN154" s="5">
        <v>0</v>
      </c>
    </row>
    <row r="155" spans="1:196" ht="15" customHeight="1" x14ac:dyDescent="0.25">
      <c r="A155" s="2">
        <f>IF(B155=E155,LOOKUP(E155,'[1]Respostas-Identificadas'!$D:$D,'[1]Respostas-Identificadas'!$A:$A),"erro")</f>
        <v>166</v>
      </c>
      <c r="B155" s="2">
        <f>LOOKUP(E155,'[1]Respostas-Identificadas'!$D:$D,'[1]Respostas-Identificadas'!$D:$D)</f>
        <v>0.44407960689655174</v>
      </c>
      <c r="C155" s="2">
        <v>166</v>
      </c>
      <c r="D155" s="3" t="s">
        <v>360</v>
      </c>
      <c r="E155" s="4">
        <v>0.44407960689655174</v>
      </c>
      <c r="F155" s="5">
        <v>2</v>
      </c>
      <c r="G155" s="5">
        <v>1</v>
      </c>
      <c r="H155" s="5">
        <v>1</v>
      </c>
      <c r="I155" s="5">
        <v>5</v>
      </c>
      <c r="J155" s="5">
        <v>2</v>
      </c>
      <c r="K155" s="5">
        <v>2</v>
      </c>
      <c r="L155" s="5">
        <v>5</v>
      </c>
      <c r="M155" s="5">
        <v>5</v>
      </c>
      <c r="N155" s="5">
        <v>4</v>
      </c>
      <c r="O155" s="5">
        <v>5</v>
      </c>
      <c r="P155" s="5">
        <v>3</v>
      </c>
      <c r="Q155" s="5">
        <v>3</v>
      </c>
      <c r="R155" s="5">
        <v>4</v>
      </c>
      <c r="S155" s="5">
        <v>2</v>
      </c>
      <c r="T155" s="5">
        <v>2</v>
      </c>
      <c r="U155" s="5">
        <v>3</v>
      </c>
      <c r="V155" s="5">
        <v>2</v>
      </c>
      <c r="W155" s="5">
        <v>2</v>
      </c>
      <c r="X155" s="5">
        <v>2</v>
      </c>
      <c r="Y155" s="5">
        <v>3</v>
      </c>
      <c r="Z155" s="5">
        <v>3</v>
      </c>
      <c r="AA155" s="5">
        <v>2</v>
      </c>
      <c r="AB155" s="5">
        <v>5</v>
      </c>
      <c r="AC155" s="5">
        <v>5</v>
      </c>
      <c r="AD155" s="5">
        <v>3</v>
      </c>
      <c r="AE155" s="5">
        <v>3</v>
      </c>
      <c r="AF155" s="5">
        <v>3</v>
      </c>
      <c r="AG155" s="5">
        <v>4</v>
      </c>
      <c r="AH155" s="5">
        <v>4</v>
      </c>
      <c r="AI155" s="5">
        <v>3</v>
      </c>
      <c r="AJ155" s="5">
        <v>3</v>
      </c>
      <c r="AK155" s="5">
        <v>3</v>
      </c>
      <c r="AL155" s="5">
        <v>2</v>
      </c>
      <c r="AM155" s="5">
        <v>3</v>
      </c>
      <c r="AN155" s="5">
        <v>3</v>
      </c>
      <c r="AO155" s="25">
        <v>2</v>
      </c>
      <c r="AP155" s="5">
        <v>5</v>
      </c>
      <c r="AQ155" s="5">
        <v>5</v>
      </c>
      <c r="AR155" s="5">
        <v>5</v>
      </c>
      <c r="AS155" s="5">
        <v>5</v>
      </c>
      <c r="AT155" s="5">
        <v>5</v>
      </c>
      <c r="AU155" s="5">
        <v>3</v>
      </c>
      <c r="AV155" s="5">
        <v>3</v>
      </c>
      <c r="AW155" s="5">
        <v>5</v>
      </c>
      <c r="AX155" s="5">
        <v>5</v>
      </c>
      <c r="AY155" s="5">
        <v>5</v>
      </c>
      <c r="AZ155" s="3" t="s">
        <v>361</v>
      </c>
      <c r="BA155" s="5">
        <v>5</v>
      </c>
      <c r="BB155" s="5">
        <v>5</v>
      </c>
      <c r="BC155" s="5">
        <v>5</v>
      </c>
      <c r="BD155" s="5">
        <v>4</v>
      </c>
      <c r="BE155" s="5">
        <v>5</v>
      </c>
      <c r="BF155" s="5">
        <v>5</v>
      </c>
      <c r="BG155" s="5">
        <v>3</v>
      </c>
      <c r="BH155" s="5">
        <v>4</v>
      </c>
      <c r="BI155" s="5">
        <v>5</v>
      </c>
      <c r="BJ155" s="5">
        <v>5</v>
      </c>
      <c r="BK155" s="5">
        <v>3</v>
      </c>
      <c r="BL155" s="5">
        <v>5</v>
      </c>
      <c r="BM155" s="5">
        <v>3</v>
      </c>
      <c r="BN155" s="5">
        <v>4</v>
      </c>
      <c r="BO155" s="5">
        <v>5</v>
      </c>
      <c r="BP155" s="5">
        <v>2</v>
      </c>
      <c r="BQ155" s="5">
        <v>2</v>
      </c>
      <c r="BR155" s="5">
        <v>2</v>
      </c>
      <c r="BS155" s="5">
        <v>2</v>
      </c>
      <c r="BT155" s="5">
        <v>3</v>
      </c>
      <c r="BU155" s="5">
        <v>2</v>
      </c>
      <c r="BV155" s="5">
        <v>2</v>
      </c>
      <c r="BW155" s="5">
        <v>3</v>
      </c>
      <c r="BX155" s="3" t="s">
        <v>362</v>
      </c>
      <c r="BY155" s="5">
        <v>3</v>
      </c>
      <c r="BZ155" s="5">
        <v>2</v>
      </c>
      <c r="CA155" s="5">
        <v>3</v>
      </c>
      <c r="CB155" s="5">
        <v>4</v>
      </c>
      <c r="CC155" s="5">
        <v>4</v>
      </c>
      <c r="CD155" s="5">
        <v>2</v>
      </c>
      <c r="CE155" s="5">
        <v>2</v>
      </c>
      <c r="CF155" s="5">
        <v>3</v>
      </c>
      <c r="CG155" s="5">
        <v>3</v>
      </c>
      <c r="CH155" s="5">
        <v>2</v>
      </c>
      <c r="CI155" s="5">
        <v>2</v>
      </c>
      <c r="CJ155" s="5">
        <v>5</v>
      </c>
      <c r="CK155" s="5">
        <v>4</v>
      </c>
      <c r="CL155" s="5">
        <v>24</v>
      </c>
      <c r="CM155" s="5">
        <v>32</v>
      </c>
      <c r="CN155" s="5">
        <v>29</v>
      </c>
      <c r="CO155" s="5">
        <v>23</v>
      </c>
      <c r="CP155" s="5">
        <v>2</v>
      </c>
      <c r="CQ155" s="5">
        <v>0</v>
      </c>
      <c r="CR155" s="5">
        <v>0</v>
      </c>
      <c r="CS155" s="5">
        <v>0</v>
      </c>
      <c r="CT155" s="5">
        <v>4</v>
      </c>
      <c r="CU155" s="5">
        <v>0</v>
      </c>
      <c r="CV155" s="5">
        <v>1</v>
      </c>
      <c r="CW155" s="5">
        <v>0</v>
      </c>
      <c r="CX155" s="5">
        <v>0</v>
      </c>
      <c r="CY155" s="3" t="s">
        <v>194</v>
      </c>
      <c r="CZ155" s="24"/>
      <c r="DA155" s="5">
        <v>3</v>
      </c>
      <c r="DB155" s="5">
        <v>3</v>
      </c>
      <c r="DC155" s="5">
        <v>3</v>
      </c>
      <c r="DD155" s="5">
        <v>2</v>
      </c>
      <c r="DE155" s="5">
        <v>3</v>
      </c>
      <c r="DF155" s="5">
        <v>3</v>
      </c>
      <c r="DG155" s="5">
        <v>3</v>
      </c>
      <c r="DH155" s="5">
        <v>3</v>
      </c>
      <c r="DI155" s="5">
        <v>3</v>
      </c>
      <c r="DJ155" s="5">
        <v>3</v>
      </c>
      <c r="DK155" s="5">
        <v>5</v>
      </c>
      <c r="DL155" s="5">
        <v>5</v>
      </c>
      <c r="DM155" s="5">
        <v>3</v>
      </c>
      <c r="DN155" s="5">
        <v>3</v>
      </c>
      <c r="DO155" s="5">
        <v>2</v>
      </c>
      <c r="DP155" s="5">
        <v>2</v>
      </c>
      <c r="DQ155" s="5">
        <v>2</v>
      </c>
      <c r="DR155" s="5">
        <v>2</v>
      </c>
      <c r="DS155" s="5">
        <v>2</v>
      </c>
      <c r="DT155" s="5">
        <v>2</v>
      </c>
      <c r="DU155" s="5">
        <v>3</v>
      </c>
      <c r="DV155" s="5">
        <v>3</v>
      </c>
      <c r="DW155" s="5">
        <v>3</v>
      </c>
      <c r="DX155" s="5">
        <v>3</v>
      </c>
      <c r="DY155" s="5">
        <v>3</v>
      </c>
      <c r="DZ155" s="5">
        <v>5</v>
      </c>
      <c r="EA155" s="5">
        <v>5</v>
      </c>
      <c r="EB155" s="5">
        <v>5</v>
      </c>
      <c r="EC155" s="5">
        <v>5</v>
      </c>
      <c r="ED155" s="5">
        <v>4</v>
      </c>
      <c r="EE155" s="5">
        <v>4</v>
      </c>
      <c r="EF155" s="5">
        <v>5</v>
      </c>
      <c r="EG155" s="5">
        <v>4</v>
      </c>
      <c r="EH155" s="5">
        <v>3</v>
      </c>
      <c r="EI155" s="5">
        <v>4</v>
      </c>
      <c r="EJ155" s="5">
        <v>3</v>
      </c>
      <c r="EK155" s="5">
        <v>3</v>
      </c>
      <c r="EL155" s="5">
        <v>4</v>
      </c>
      <c r="EM155" s="5">
        <v>2</v>
      </c>
      <c r="EN155" s="5">
        <v>4</v>
      </c>
      <c r="EO155" s="5">
        <v>3</v>
      </c>
      <c r="EP155" s="5">
        <v>4</v>
      </c>
      <c r="EQ155" s="5">
        <v>5</v>
      </c>
      <c r="ER155" s="5">
        <v>5</v>
      </c>
      <c r="ES155" s="5">
        <v>4</v>
      </c>
      <c r="ET155" s="5">
        <v>4</v>
      </c>
      <c r="EU155" s="5">
        <v>5</v>
      </c>
      <c r="EV155" s="5">
        <v>3</v>
      </c>
      <c r="EW155" s="5">
        <v>3</v>
      </c>
      <c r="EX155" s="5">
        <v>5</v>
      </c>
      <c r="EY155" s="5">
        <v>5</v>
      </c>
      <c r="EZ155" s="5">
        <v>4</v>
      </c>
      <c r="FA155" s="5">
        <v>4</v>
      </c>
      <c r="FB155" s="5">
        <v>4</v>
      </c>
      <c r="FC155" s="5">
        <v>3</v>
      </c>
      <c r="FD155" s="5">
        <v>5</v>
      </c>
      <c r="FE155" s="5">
        <v>3</v>
      </c>
      <c r="FF155" s="5">
        <v>4</v>
      </c>
      <c r="FG155" s="5">
        <v>5</v>
      </c>
      <c r="FH155" s="5">
        <v>2</v>
      </c>
      <c r="FI155" s="5">
        <v>3</v>
      </c>
      <c r="FJ155" s="5">
        <v>2</v>
      </c>
      <c r="FK155" s="5">
        <v>4</v>
      </c>
      <c r="FL155" s="5">
        <v>5</v>
      </c>
      <c r="FM155" s="5">
        <v>4</v>
      </c>
      <c r="FN155" s="5">
        <v>3</v>
      </c>
      <c r="FO155" s="5">
        <v>3</v>
      </c>
      <c r="FP155" s="5">
        <v>4</v>
      </c>
      <c r="FQ155" s="5">
        <v>3</v>
      </c>
      <c r="FR155" s="5">
        <v>3</v>
      </c>
      <c r="FS155" s="5">
        <v>3</v>
      </c>
      <c r="FT155" s="5">
        <v>4</v>
      </c>
      <c r="FU155" s="5">
        <v>4</v>
      </c>
      <c r="FV155" s="5">
        <v>3</v>
      </c>
      <c r="FW155" s="5">
        <v>3</v>
      </c>
      <c r="FX155" s="5">
        <v>5</v>
      </c>
      <c r="FY155" s="5">
        <v>29</v>
      </c>
      <c r="FZ155" s="5">
        <v>1867880.67</v>
      </c>
      <c r="GA155" s="5">
        <v>0</v>
      </c>
      <c r="GB155" s="5">
        <v>0</v>
      </c>
      <c r="GC155" s="5">
        <v>0</v>
      </c>
      <c r="GD155" s="5">
        <v>0</v>
      </c>
      <c r="GE155" s="5">
        <v>0</v>
      </c>
      <c r="GF155" s="5">
        <v>0</v>
      </c>
      <c r="GG155" s="5">
        <v>1</v>
      </c>
      <c r="GH155" s="5">
        <v>24424.5</v>
      </c>
      <c r="GI155" s="5">
        <v>0</v>
      </c>
      <c r="GJ155" s="5">
        <v>0</v>
      </c>
      <c r="GK155" s="5">
        <v>0</v>
      </c>
      <c r="GL155" s="5">
        <v>0</v>
      </c>
      <c r="GM155" s="5">
        <v>4</v>
      </c>
      <c r="GN155" s="5">
        <v>438365.97</v>
      </c>
    </row>
    <row r="156" spans="1:196" ht="15" customHeight="1" x14ac:dyDescent="0.25">
      <c r="A156" s="2">
        <f>IF(B156=E156,LOOKUP(E156,'[1]Respostas-Identificadas'!$D:$D,'[1]Respostas-Identificadas'!$A:$A),"erro")</f>
        <v>167</v>
      </c>
      <c r="B156" s="2">
        <f>LOOKUP(E156,'[1]Respostas-Identificadas'!$D:$D,'[1]Respostas-Identificadas'!$D:$D)</f>
        <v>0.78791385000000003</v>
      </c>
      <c r="C156" s="2">
        <v>167</v>
      </c>
      <c r="D156" s="3" t="s">
        <v>366</v>
      </c>
      <c r="E156" s="4">
        <v>0.78791385000000003</v>
      </c>
      <c r="F156" s="5">
        <v>5</v>
      </c>
      <c r="G156" s="5">
        <v>5</v>
      </c>
      <c r="H156" s="5">
        <v>5</v>
      </c>
      <c r="I156" s="5">
        <v>5</v>
      </c>
      <c r="J156" s="5">
        <v>4</v>
      </c>
      <c r="K156" s="5">
        <v>3</v>
      </c>
      <c r="L156" s="5">
        <v>5</v>
      </c>
      <c r="M156" s="5">
        <v>5</v>
      </c>
      <c r="N156" s="5">
        <v>5</v>
      </c>
      <c r="O156" s="5">
        <v>5</v>
      </c>
      <c r="P156" s="5">
        <v>5</v>
      </c>
      <c r="Q156" s="5">
        <v>5</v>
      </c>
      <c r="R156" s="5">
        <v>5</v>
      </c>
      <c r="S156" s="5">
        <v>4</v>
      </c>
      <c r="T156" s="5">
        <v>4</v>
      </c>
      <c r="U156" s="5">
        <v>4</v>
      </c>
      <c r="V156" s="5">
        <v>4</v>
      </c>
      <c r="W156" s="5">
        <v>3</v>
      </c>
      <c r="X156" s="5">
        <v>4</v>
      </c>
      <c r="Y156" s="5">
        <v>4</v>
      </c>
      <c r="Z156" s="5">
        <v>5</v>
      </c>
      <c r="AA156" s="5">
        <v>5</v>
      </c>
      <c r="AB156" s="5">
        <v>5</v>
      </c>
      <c r="AC156" s="5">
        <v>2</v>
      </c>
      <c r="AD156" s="5">
        <v>5</v>
      </c>
      <c r="AE156" s="5">
        <v>5</v>
      </c>
      <c r="AF156" s="5">
        <v>4</v>
      </c>
      <c r="AG156" s="5">
        <v>4</v>
      </c>
      <c r="AH156" s="5">
        <v>5</v>
      </c>
      <c r="AI156" s="5">
        <v>4</v>
      </c>
      <c r="AJ156" s="5">
        <v>4</v>
      </c>
      <c r="AK156" s="5">
        <v>5</v>
      </c>
      <c r="AL156" s="5">
        <v>3</v>
      </c>
      <c r="AM156" s="5">
        <v>4</v>
      </c>
      <c r="AN156" s="5">
        <v>5</v>
      </c>
      <c r="AO156" s="5">
        <v>21</v>
      </c>
      <c r="AP156" s="5">
        <v>5</v>
      </c>
      <c r="AQ156" s="5">
        <v>5</v>
      </c>
      <c r="AR156" s="5">
        <v>5</v>
      </c>
      <c r="AS156" s="5">
        <v>5</v>
      </c>
      <c r="AT156" s="5">
        <v>5</v>
      </c>
      <c r="AU156" s="5">
        <v>4</v>
      </c>
      <c r="AV156" s="5">
        <v>5</v>
      </c>
      <c r="AW156" s="5">
        <v>5</v>
      </c>
      <c r="AX156" s="5">
        <v>5</v>
      </c>
      <c r="AY156" s="5">
        <v>5</v>
      </c>
      <c r="AZ156" s="3" t="s">
        <v>367</v>
      </c>
      <c r="BA156" s="5">
        <v>5</v>
      </c>
      <c r="BB156" s="5">
        <v>5</v>
      </c>
      <c r="BC156" s="5">
        <v>5</v>
      </c>
      <c r="BD156" s="5">
        <v>5</v>
      </c>
      <c r="BE156" s="5">
        <v>5</v>
      </c>
      <c r="BF156" s="5">
        <v>5</v>
      </c>
      <c r="BG156" s="5">
        <v>5</v>
      </c>
      <c r="BH156" s="5">
        <v>5</v>
      </c>
      <c r="BI156" s="5">
        <v>4</v>
      </c>
      <c r="BJ156" s="5">
        <v>4</v>
      </c>
      <c r="BK156" s="5">
        <v>5</v>
      </c>
      <c r="BL156" s="5">
        <v>4</v>
      </c>
      <c r="BM156" s="5">
        <v>4</v>
      </c>
      <c r="BN156" s="5">
        <v>4</v>
      </c>
      <c r="BO156" s="5">
        <v>2</v>
      </c>
      <c r="BP156" s="5">
        <v>2</v>
      </c>
      <c r="BQ156" s="5">
        <v>4</v>
      </c>
      <c r="BR156" s="5">
        <v>5</v>
      </c>
      <c r="BS156" s="5">
        <v>5</v>
      </c>
      <c r="BT156" s="5">
        <v>5</v>
      </c>
      <c r="BU156" s="5">
        <v>5</v>
      </c>
      <c r="BV156" s="5">
        <v>2</v>
      </c>
      <c r="BW156" s="5">
        <v>2</v>
      </c>
      <c r="BX156" s="3" t="s">
        <v>194</v>
      </c>
      <c r="BY156" s="5">
        <v>4</v>
      </c>
      <c r="BZ156" s="5">
        <v>4</v>
      </c>
      <c r="CA156" s="5">
        <v>4</v>
      </c>
      <c r="CB156" s="5">
        <v>5</v>
      </c>
      <c r="CC156" s="5">
        <v>5</v>
      </c>
      <c r="CD156" s="5">
        <v>5</v>
      </c>
      <c r="CE156" s="5">
        <v>4</v>
      </c>
      <c r="CF156" s="5">
        <v>5</v>
      </c>
      <c r="CG156" s="5">
        <v>5</v>
      </c>
      <c r="CH156" s="5">
        <v>5</v>
      </c>
      <c r="CI156" s="5">
        <v>5</v>
      </c>
      <c r="CJ156" s="5">
        <v>5</v>
      </c>
      <c r="CK156" s="5">
        <v>5</v>
      </c>
      <c r="CL156" s="5">
        <v>0</v>
      </c>
      <c r="CM156" s="5">
        <v>0</v>
      </c>
      <c r="CN156" s="5">
        <v>2724</v>
      </c>
      <c r="CO156" s="5">
        <v>2668</v>
      </c>
      <c r="CP156" s="5">
        <v>1129</v>
      </c>
      <c r="CQ156" s="5">
        <v>9</v>
      </c>
      <c r="CR156" s="5">
        <v>38</v>
      </c>
      <c r="CS156" s="5">
        <v>46</v>
      </c>
      <c r="CT156" s="5">
        <v>0</v>
      </c>
      <c r="CU156" s="5">
        <v>0</v>
      </c>
      <c r="CV156" s="5">
        <v>0</v>
      </c>
      <c r="CW156" s="5">
        <v>29</v>
      </c>
      <c r="CX156" s="5">
        <v>0</v>
      </c>
      <c r="CY156" s="3" t="s">
        <v>194</v>
      </c>
      <c r="CZ156" s="24"/>
      <c r="DA156" s="5">
        <v>4</v>
      </c>
      <c r="DB156" s="5">
        <v>3</v>
      </c>
      <c r="DC156" s="5">
        <v>4</v>
      </c>
      <c r="DD156" s="5">
        <v>4</v>
      </c>
      <c r="DE156" s="5">
        <v>5</v>
      </c>
      <c r="DF156" s="5">
        <v>5</v>
      </c>
      <c r="DG156" s="5">
        <v>4</v>
      </c>
      <c r="DH156" s="5">
        <v>4</v>
      </c>
      <c r="DI156" s="5">
        <v>4</v>
      </c>
      <c r="DJ156" s="5">
        <v>4</v>
      </c>
      <c r="DK156" s="5">
        <v>5</v>
      </c>
      <c r="DL156" s="5">
        <v>5</v>
      </c>
      <c r="DM156" s="5">
        <v>5</v>
      </c>
      <c r="DN156" s="5">
        <v>5</v>
      </c>
      <c r="DO156" s="5">
        <v>4</v>
      </c>
      <c r="DP156" s="5">
        <v>5</v>
      </c>
      <c r="DQ156" s="5">
        <v>3</v>
      </c>
      <c r="DR156" s="5">
        <v>5</v>
      </c>
      <c r="DS156" s="5">
        <v>5</v>
      </c>
      <c r="DT156" s="5">
        <v>5</v>
      </c>
      <c r="DU156" s="5">
        <v>4</v>
      </c>
      <c r="DV156" s="5">
        <v>4</v>
      </c>
      <c r="DW156" s="5">
        <v>3</v>
      </c>
      <c r="DX156" s="5">
        <v>4</v>
      </c>
      <c r="DY156" s="5">
        <v>4</v>
      </c>
      <c r="DZ156" s="5">
        <v>5</v>
      </c>
      <c r="EA156" s="5">
        <v>5</v>
      </c>
      <c r="EB156" s="5">
        <v>5</v>
      </c>
      <c r="EC156" s="5">
        <v>5</v>
      </c>
      <c r="ED156" s="5">
        <v>5</v>
      </c>
      <c r="EE156" s="5">
        <v>5</v>
      </c>
      <c r="EF156" s="5">
        <v>4</v>
      </c>
      <c r="EG156" s="5">
        <v>4</v>
      </c>
      <c r="EH156" s="5">
        <v>4</v>
      </c>
      <c r="EI156" s="5">
        <v>4</v>
      </c>
      <c r="EJ156" s="5">
        <v>5</v>
      </c>
      <c r="EK156" s="5">
        <v>5</v>
      </c>
      <c r="EL156" s="5">
        <v>5</v>
      </c>
      <c r="EM156" s="5">
        <v>4</v>
      </c>
      <c r="EN156" s="5">
        <v>4</v>
      </c>
      <c r="EO156" s="5">
        <v>4</v>
      </c>
      <c r="EP156" s="5">
        <v>5</v>
      </c>
      <c r="EQ156" s="5">
        <v>5</v>
      </c>
      <c r="ER156" s="5">
        <v>5</v>
      </c>
      <c r="ES156" s="5">
        <v>5</v>
      </c>
      <c r="ET156" s="5">
        <v>4</v>
      </c>
      <c r="EU156" s="5">
        <v>5</v>
      </c>
      <c r="EV156" s="5">
        <v>5</v>
      </c>
      <c r="EW156" s="5">
        <v>5</v>
      </c>
      <c r="EX156" s="5">
        <v>5</v>
      </c>
      <c r="EY156" s="5">
        <v>5</v>
      </c>
      <c r="EZ156" s="5">
        <v>5</v>
      </c>
      <c r="FA156" s="5">
        <v>5</v>
      </c>
      <c r="FB156" s="5">
        <v>5</v>
      </c>
      <c r="FC156" s="5">
        <v>5</v>
      </c>
      <c r="FD156" s="5">
        <v>5</v>
      </c>
      <c r="FE156" s="5">
        <v>5</v>
      </c>
      <c r="FF156" s="5">
        <v>5</v>
      </c>
      <c r="FG156" s="5">
        <v>5</v>
      </c>
      <c r="FH156" s="5">
        <v>5</v>
      </c>
      <c r="FI156" s="5">
        <v>5</v>
      </c>
      <c r="FJ156" s="5">
        <v>4</v>
      </c>
      <c r="FK156" s="5">
        <v>5</v>
      </c>
      <c r="FL156" s="5">
        <v>5</v>
      </c>
      <c r="FM156" s="5">
        <v>5</v>
      </c>
      <c r="FN156" s="5">
        <v>5</v>
      </c>
      <c r="FO156" s="5">
        <v>5</v>
      </c>
      <c r="FP156" s="5">
        <v>5</v>
      </c>
      <c r="FQ156" s="5">
        <v>5</v>
      </c>
      <c r="FR156" s="5">
        <v>5</v>
      </c>
      <c r="FS156" s="5">
        <v>5</v>
      </c>
      <c r="FT156" s="5">
        <v>5</v>
      </c>
      <c r="FU156" s="5">
        <v>5</v>
      </c>
      <c r="FV156" s="5">
        <v>5</v>
      </c>
      <c r="FW156" s="5">
        <v>5</v>
      </c>
      <c r="FX156" s="5">
        <v>5</v>
      </c>
      <c r="FY156" s="5">
        <v>388</v>
      </c>
      <c r="FZ156" s="5">
        <v>359774348.74000001</v>
      </c>
      <c r="GA156" s="5">
        <v>4</v>
      </c>
      <c r="GB156" s="5">
        <v>4791018.4000000004</v>
      </c>
      <c r="GC156" s="5">
        <v>17</v>
      </c>
      <c r="GD156" s="5">
        <v>77769631.790000007</v>
      </c>
      <c r="GE156" s="5">
        <v>0</v>
      </c>
      <c r="GF156" s="5">
        <v>0</v>
      </c>
      <c r="GG156" s="5">
        <v>1</v>
      </c>
      <c r="GH156" s="5">
        <v>146466.23999999999</v>
      </c>
      <c r="GI156" s="5">
        <v>4</v>
      </c>
      <c r="GJ156" s="5">
        <v>308584.40000000002</v>
      </c>
      <c r="GK156" s="5">
        <v>0</v>
      </c>
      <c r="GL156" s="5">
        <v>0</v>
      </c>
      <c r="GM156" s="5">
        <v>34</v>
      </c>
      <c r="GN156" s="5">
        <v>80658087.650000006</v>
      </c>
    </row>
    <row r="157" spans="1:196" ht="15" customHeight="1" x14ac:dyDescent="0.25">
      <c r="A157" s="2">
        <f>IF(B157=E157,LOOKUP(E157,'[1]Respostas-Identificadas'!$D:$D,'[1]Respostas-Identificadas'!$A:$A),"erro")</f>
        <v>168</v>
      </c>
      <c r="B157" s="2">
        <f>LOOKUP(E157,'[1]Respostas-Identificadas'!$D:$D,'[1]Respostas-Identificadas'!$D:$D)</f>
        <v>0.48680898666666667</v>
      </c>
      <c r="C157" s="2">
        <v>168</v>
      </c>
      <c r="D157" s="3" t="s">
        <v>368</v>
      </c>
      <c r="E157" s="4">
        <v>0.48680898666666667</v>
      </c>
      <c r="F157" s="5">
        <v>5</v>
      </c>
      <c r="G157" s="5">
        <v>5</v>
      </c>
      <c r="H157" s="5">
        <v>5</v>
      </c>
      <c r="I157" s="5">
        <v>5</v>
      </c>
      <c r="J157" s="5">
        <v>3</v>
      </c>
      <c r="K157" s="5">
        <v>4</v>
      </c>
      <c r="L157" s="5">
        <v>4</v>
      </c>
      <c r="M157" s="5">
        <v>5</v>
      </c>
      <c r="N157" s="5">
        <v>5</v>
      </c>
      <c r="O157" s="5">
        <v>5</v>
      </c>
      <c r="P157" s="5">
        <v>4</v>
      </c>
      <c r="Q157" s="5">
        <v>5</v>
      </c>
      <c r="R157" s="5">
        <v>4</v>
      </c>
      <c r="S157" s="5">
        <v>4</v>
      </c>
      <c r="T157" s="5">
        <v>2</v>
      </c>
      <c r="U157" s="5">
        <v>2</v>
      </c>
      <c r="V157" s="5">
        <v>2</v>
      </c>
      <c r="W157" s="5">
        <v>2</v>
      </c>
      <c r="X157" s="5">
        <v>4</v>
      </c>
      <c r="Y157" s="5">
        <v>5</v>
      </c>
      <c r="Z157" s="5">
        <v>4</v>
      </c>
      <c r="AA157" s="5">
        <v>4</v>
      </c>
      <c r="AB157" s="5">
        <v>2</v>
      </c>
      <c r="AC157" s="5">
        <v>1</v>
      </c>
      <c r="AD157" s="5">
        <v>2</v>
      </c>
      <c r="AE157" s="5">
        <v>2</v>
      </c>
      <c r="AF157" s="5">
        <v>2</v>
      </c>
      <c r="AG157" s="5">
        <v>3</v>
      </c>
      <c r="AH157" s="5">
        <v>5</v>
      </c>
      <c r="AI157" s="5">
        <v>4</v>
      </c>
      <c r="AJ157" s="5">
        <v>5</v>
      </c>
      <c r="AK157" s="5">
        <v>5</v>
      </c>
      <c r="AL157" s="5">
        <v>5</v>
      </c>
      <c r="AM157" s="5">
        <v>4</v>
      </c>
      <c r="AN157" s="5">
        <v>5</v>
      </c>
      <c r="AO157" s="5">
        <v>0</v>
      </c>
      <c r="AP157" s="5">
        <v>5</v>
      </c>
      <c r="AQ157" s="5">
        <v>5</v>
      </c>
      <c r="AR157" s="5">
        <v>5</v>
      </c>
      <c r="AS157" s="5">
        <v>5</v>
      </c>
      <c r="AT157" s="5">
        <v>5</v>
      </c>
      <c r="AU157" s="5">
        <v>5</v>
      </c>
      <c r="AV157" s="5">
        <v>5</v>
      </c>
      <c r="AW157" s="5">
        <v>5</v>
      </c>
      <c r="AX157" s="5">
        <v>5</v>
      </c>
      <c r="AY157" s="5">
        <v>4</v>
      </c>
      <c r="AZ157" s="3" t="s">
        <v>369</v>
      </c>
      <c r="BA157" s="5">
        <v>3</v>
      </c>
      <c r="BB157" s="5">
        <v>5</v>
      </c>
      <c r="BC157" s="5">
        <v>5</v>
      </c>
      <c r="BD157" s="5">
        <v>2</v>
      </c>
      <c r="BE157" s="5">
        <v>1</v>
      </c>
      <c r="BF157" s="5">
        <v>1</v>
      </c>
      <c r="BG157" s="5">
        <v>1</v>
      </c>
      <c r="BH157" s="5">
        <v>1</v>
      </c>
      <c r="BI157" s="5">
        <v>1</v>
      </c>
      <c r="BJ157" s="5">
        <v>1</v>
      </c>
      <c r="BK157" s="5">
        <v>4</v>
      </c>
      <c r="BL157" s="5">
        <v>5</v>
      </c>
      <c r="BM157" s="5">
        <v>4</v>
      </c>
      <c r="BN157" s="5">
        <v>5</v>
      </c>
      <c r="BO157" s="5">
        <v>2</v>
      </c>
      <c r="BP157" s="5">
        <v>2</v>
      </c>
      <c r="BQ157" s="5">
        <v>2</v>
      </c>
      <c r="BR157" s="5">
        <v>5</v>
      </c>
      <c r="BS157" s="5">
        <v>2</v>
      </c>
      <c r="BT157" s="5">
        <v>4</v>
      </c>
      <c r="BU157" s="5">
        <v>2</v>
      </c>
      <c r="BV157" s="5">
        <v>2</v>
      </c>
      <c r="BW157" s="5">
        <v>1</v>
      </c>
      <c r="BX157" s="3" t="s">
        <v>194</v>
      </c>
      <c r="BY157" s="5">
        <v>5</v>
      </c>
      <c r="BZ157" s="5">
        <v>5</v>
      </c>
      <c r="CA157" s="5">
        <v>3</v>
      </c>
      <c r="CB157" s="5">
        <v>3</v>
      </c>
      <c r="CC157" s="5">
        <v>3</v>
      </c>
      <c r="CD157" s="5">
        <v>3</v>
      </c>
      <c r="CE157" s="5">
        <v>3</v>
      </c>
      <c r="CF157" s="5">
        <v>3</v>
      </c>
      <c r="CG157" s="5">
        <v>3</v>
      </c>
      <c r="CH157" s="5">
        <v>3</v>
      </c>
      <c r="CI157" s="5">
        <v>3</v>
      </c>
      <c r="CJ157" s="5">
        <v>3</v>
      </c>
      <c r="CK157" s="5">
        <v>3</v>
      </c>
      <c r="CL157" s="5">
        <v>12</v>
      </c>
      <c r="CM157" s="5">
        <v>15</v>
      </c>
      <c r="CN157" s="5">
        <v>18</v>
      </c>
      <c r="CO157" s="5">
        <v>11</v>
      </c>
      <c r="CP157" s="5">
        <v>1</v>
      </c>
      <c r="CQ157" s="5">
        <v>0</v>
      </c>
      <c r="CR157" s="5">
        <v>0</v>
      </c>
      <c r="CS157" s="5">
        <v>2</v>
      </c>
      <c r="CT157" s="5">
        <v>7</v>
      </c>
      <c r="CU157" s="5">
        <v>4</v>
      </c>
      <c r="CV157" s="5">
        <v>1</v>
      </c>
      <c r="CW157" s="5">
        <v>2</v>
      </c>
      <c r="CX157" s="5">
        <v>0</v>
      </c>
      <c r="CY157" s="3" t="s">
        <v>194</v>
      </c>
      <c r="CZ157" s="6"/>
      <c r="DA157" s="5">
        <v>4</v>
      </c>
      <c r="DB157" s="5">
        <v>2</v>
      </c>
      <c r="DC157" s="5">
        <v>2</v>
      </c>
      <c r="DD157" s="5">
        <v>2</v>
      </c>
      <c r="DE157" s="5">
        <v>4</v>
      </c>
      <c r="DF157" s="5">
        <v>2</v>
      </c>
      <c r="DG157" s="5">
        <v>2</v>
      </c>
      <c r="DH157" s="5">
        <v>2</v>
      </c>
      <c r="DI157" s="5">
        <v>4</v>
      </c>
      <c r="DJ157" s="5">
        <v>4</v>
      </c>
      <c r="DK157" s="5">
        <v>5</v>
      </c>
      <c r="DL157" s="5">
        <v>5</v>
      </c>
      <c r="DM157" s="5">
        <v>4</v>
      </c>
      <c r="DN157" s="5">
        <v>3</v>
      </c>
      <c r="DO157" s="5">
        <v>4</v>
      </c>
      <c r="DP157" s="5">
        <v>2</v>
      </c>
      <c r="DQ157" s="5">
        <v>2</v>
      </c>
      <c r="DR157" s="5">
        <v>4</v>
      </c>
      <c r="DS157" s="5">
        <v>5</v>
      </c>
      <c r="DT157" s="5">
        <v>5</v>
      </c>
      <c r="DU157" s="5">
        <v>2</v>
      </c>
      <c r="DV157" s="5">
        <v>4</v>
      </c>
      <c r="DW157" s="5">
        <v>2</v>
      </c>
      <c r="DX157" s="5">
        <v>2</v>
      </c>
      <c r="DY157" s="5">
        <v>2</v>
      </c>
      <c r="DZ157" s="5">
        <v>4</v>
      </c>
      <c r="EA157" s="5">
        <v>3</v>
      </c>
      <c r="EB157" s="5">
        <v>3</v>
      </c>
      <c r="EC157" s="5">
        <v>5</v>
      </c>
      <c r="ED157" s="5">
        <v>4</v>
      </c>
      <c r="EE157" s="5">
        <v>5</v>
      </c>
      <c r="EF157" s="5">
        <v>2</v>
      </c>
      <c r="EG157" s="5">
        <v>2</v>
      </c>
      <c r="EH157" s="5">
        <v>2</v>
      </c>
      <c r="EI157" s="5">
        <v>5</v>
      </c>
      <c r="EJ157" s="5">
        <v>2</v>
      </c>
      <c r="EK157" s="5">
        <v>2</v>
      </c>
      <c r="EL157" s="5">
        <v>4</v>
      </c>
      <c r="EM157" s="5">
        <v>2</v>
      </c>
      <c r="EN157" s="5">
        <v>4</v>
      </c>
      <c r="EO157" s="5">
        <v>5</v>
      </c>
      <c r="EP157" s="5">
        <v>2</v>
      </c>
      <c r="EQ157" s="5">
        <v>2</v>
      </c>
      <c r="ER157" s="5">
        <v>2</v>
      </c>
      <c r="ES157" s="5">
        <v>2</v>
      </c>
      <c r="ET157" s="5">
        <v>4</v>
      </c>
      <c r="EU157" s="5">
        <v>4</v>
      </c>
      <c r="EV157" s="5">
        <v>2</v>
      </c>
      <c r="EW157" s="5">
        <v>2</v>
      </c>
      <c r="EX157" s="5">
        <v>5</v>
      </c>
      <c r="EY157" s="5">
        <v>2</v>
      </c>
      <c r="EZ157" s="5">
        <v>4</v>
      </c>
      <c r="FA157" s="5">
        <v>4</v>
      </c>
      <c r="FB157" s="5">
        <v>5</v>
      </c>
      <c r="FC157" s="5">
        <v>4</v>
      </c>
      <c r="FD157" s="5">
        <v>2</v>
      </c>
      <c r="FE157" s="5">
        <v>5</v>
      </c>
      <c r="FF157" s="5">
        <v>5</v>
      </c>
      <c r="FG157" s="5">
        <v>5</v>
      </c>
      <c r="FH157" s="5">
        <v>2</v>
      </c>
      <c r="FI157" s="5">
        <v>4</v>
      </c>
      <c r="FJ157" s="5">
        <v>2</v>
      </c>
      <c r="FK157" s="5">
        <v>2</v>
      </c>
      <c r="FL157" s="5">
        <v>5</v>
      </c>
      <c r="FM157" s="5">
        <v>5</v>
      </c>
      <c r="FN157" s="5">
        <v>2</v>
      </c>
      <c r="FO157" s="5">
        <v>5</v>
      </c>
      <c r="FP157" s="5">
        <v>4</v>
      </c>
      <c r="FQ157" s="5">
        <v>2</v>
      </c>
      <c r="FR157" s="5">
        <v>2</v>
      </c>
      <c r="FS157" s="5">
        <v>5</v>
      </c>
      <c r="FT157" s="5">
        <v>4</v>
      </c>
      <c r="FU157" s="5">
        <v>5</v>
      </c>
      <c r="FV157" s="5">
        <v>4</v>
      </c>
      <c r="FW157" s="5">
        <v>2</v>
      </c>
      <c r="FX157" s="5">
        <v>5</v>
      </c>
      <c r="FY157" s="5">
        <v>23</v>
      </c>
      <c r="FZ157" s="5">
        <v>9833196.3900000006</v>
      </c>
      <c r="GA157" s="5">
        <v>0</v>
      </c>
      <c r="GB157" s="5">
        <v>0</v>
      </c>
      <c r="GC157" s="5">
        <v>0</v>
      </c>
      <c r="GD157" s="5">
        <v>0</v>
      </c>
      <c r="GE157" s="5">
        <v>0</v>
      </c>
      <c r="GF157" s="5">
        <v>0</v>
      </c>
      <c r="GG157" s="5">
        <v>0</v>
      </c>
      <c r="GH157" s="5">
        <v>0</v>
      </c>
      <c r="GI157" s="5">
        <v>0</v>
      </c>
      <c r="GJ157" s="5">
        <v>0</v>
      </c>
      <c r="GK157" s="5">
        <v>0</v>
      </c>
      <c r="GL157" s="5">
        <v>0</v>
      </c>
      <c r="GM157" s="5">
        <v>2</v>
      </c>
      <c r="GN157" s="5">
        <v>297373.17</v>
      </c>
    </row>
    <row r="158" spans="1:196" ht="15" customHeight="1" x14ac:dyDescent="0.25">
      <c r="A158" s="2">
        <f>IF(B158=E158,LOOKUP(E158,'[1]Respostas-Identificadas'!$D:$D,'[1]Respostas-Identificadas'!$A:$A),"erro")</f>
        <v>169</v>
      </c>
      <c r="B158" s="2">
        <f>LOOKUP(E158,'[1]Respostas-Identificadas'!$D:$D,'[1]Respostas-Identificadas'!$D:$D)</f>
        <v>0.77237251466666668</v>
      </c>
      <c r="C158" s="2">
        <v>169</v>
      </c>
      <c r="D158" s="3" t="s">
        <v>370</v>
      </c>
      <c r="E158" s="4">
        <v>0.77237251466666668</v>
      </c>
      <c r="F158" s="5">
        <v>4</v>
      </c>
      <c r="G158" s="5">
        <v>4</v>
      </c>
      <c r="H158" s="5">
        <v>4</v>
      </c>
      <c r="I158" s="5">
        <v>5</v>
      </c>
      <c r="J158" s="5">
        <v>5</v>
      </c>
      <c r="K158" s="5">
        <v>3</v>
      </c>
      <c r="L158" s="5">
        <v>5</v>
      </c>
      <c r="M158" s="5">
        <v>5</v>
      </c>
      <c r="N158" s="5">
        <v>3</v>
      </c>
      <c r="O158" s="5">
        <v>3</v>
      </c>
      <c r="P158" s="5">
        <v>5</v>
      </c>
      <c r="Q158" s="5">
        <v>4</v>
      </c>
      <c r="R158" s="5">
        <v>5</v>
      </c>
      <c r="S158" s="5">
        <v>5</v>
      </c>
      <c r="T158" s="5">
        <v>5</v>
      </c>
      <c r="U158" s="5">
        <v>5</v>
      </c>
      <c r="V158" s="5">
        <v>5</v>
      </c>
      <c r="W158" s="5">
        <v>5</v>
      </c>
      <c r="X158" s="5">
        <v>4</v>
      </c>
      <c r="Y158" s="5">
        <v>5</v>
      </c>
      <c r="Z158" s="5">
        <v>5</v>
      </c>
      <c r="AA158" s="5">
        <v>5</v>
      </c>
      <c r="AB158" s="5">
        <v>5</v>
      </c>
      <c r="AC158" s="5">
        <v>5</v>
      </c>
      <c r="AD158" s="5">
        <v>3</v>
      </c>
      <c r="AE158" s="5">
        <v>3</v>
      </c>
      <c r="AF158" s="5">
        <v>5</v>
      </c>
      <c r="AG158" s="5">
        <v>5</v>
      </c>
      <c r="AH158" s="5">
        <v>5</v>
      </c>
      <c r="AI158" s="5">
        <v>4</v>
      </c>
      <c r="AJ158" s="5">
        <v>4</v>
      </c>
      <c r="AK158" s="5">
        <v>5</v>
      </c>
      <c r="AL158" s="5">
        <v>4</v>
      </c>
      <c r="AM158" s="5">
        <v>5</v>
      </c>
      <c r="AN158" s="5">
        <v>5</v>
      </c>
      <c r="AO158" s="25">
        <v>2</v>
      </c>
      <c r="AP158" s="5">
        <v>5</v>
      </c>
      <c r="AQ158" s="5">
        <v>5</v>
      </c>
      <c r="AR158" s="5">
        <v>5</v>
      </c>
      <c r="AS158" s="5">
        <v>5</v>
      </c>
      <c r="AT158" s="5">
        <v>5</v>
      </c>
      <c r="AU158" s="5">
        <v>5</v>
      </c>
      <c r="AV158" s="5">
        <v>5</v>
      </c>
      <c r="AW158" s="5">
        <v>5</v>
      </c>
      <c r="AX158" s="5">
        <v>5</v>
      </c>
      <c r="AY158" s="5">
        <v>4</v>
      </c>
      <c r="AZ158" s="3" t="s">
        <v>371</v>
      </c>
      <c r="BA158" s="5">
        <v>5</v>
      </c>
      <c r="BB158" s="5">
        <v>5</v>
      </c>
      <c r="BC158" s="5">
        <v>5</v>
      </c>
      <c r="BD158" s="5">
        <v>5</v>
      </c>
      <c r="BE158" s="5">
        <v>5</v>
      </c>
      <c r="BF158" s="5">
        <v>5</v>
      </c>
      <c r="BG158" s="5">
        <v>5</v>
      </c>
      <c r="BH158" s="5">
        <v>5</v>
      </c>
      <c r="BI158" s="5">
        <v>5</v>
      </c>
      <c r="BJ158" s="5">
        <v>5</v>
      </c>
      <c r="BK158" s="5">
        <v>4</v>
      </c>
      <c r="BL158" s="5">
        <v>5</v>
      </c>
      <c r="BM158" s="5">
        <v>5</v>
      </c>
      <c r="BN158" s="5">
        <v>5</v>
      </c>
      <c r="BO158" s="5">
        <v>2</v>
      </c>
      <c r="BP158" s="5">
        <v>2</v>
      </c>
      <c r="BQ158" s="5">
        <v>2</v>
      </c>
      <c r="BR158" s="5">
        <v>5</v>
      </c>
      <c r="BS158" s="5">
        <v>5</v>
      </c>
      <c r="BT158" s="5">
        <v>2</v>
      </c>
      <c r="BU158" s="5">
        <v>2</v>
      </c>
      <c r="BV158" s="5">
        <v>2</v>
      </c>
      <c r="BW158" s="5">
        <v>2</v>
      </c>
      <c r="BX158" s="3" t="s">
        <v>194</v>
      </c>
      <c r="BY158" s="5">
        <v>4</v>
      </c>
      <c r="BZ158" s="5">
        <v>4</v>
      </c>
      <c r="CA158" s="5">
        <v>5</v>
      </c>
      <c r="CB158" s="5">
        <v>5</v>
      </c>
      <c r="CC158" s="5">
        <v>5</v>
      </c>
      <c r="CD158" s="5">
        <v>5</v>
      </c>
      <c r="CE158" s="5">
        <v>5</v>
      </c>
      <c r="CF158" s="5">
        <v>5</v>
      </c>
      <c r="CG158" s="5">
        <v>5</v>
      </c>
      <c r="CH158" s="5">
        <v>5</v>
      </c>
      <c r="CI158" s="5">
        <v>5</v>
      </c>
      <c r="CJ158" s="5">
        <v>5</v>
      </c>
      <c r="CK158" s="5">
        <v>5</v>
      </c>
      <c r="CL158" s="5">
        <v>10</v>
      </c>
      <c r="CM158" s="5">
        <v>15</v>
      </c>
      <c r="CN158" s="5">
        <v>10</v>
      </c>
      <c r="CO158" s="5">
        <v>10</v>
      </c>
      <c r="CP158" s="5">
        <v>0</v>
      </c>
      <c r="CQ158" s="5">
        <v>0</v>
      </c>
      <c r="CR158" s="5">
        <v>0</v>
      </c>
      <c r="CS158" s="5">
        <v>0</v>
      </c>
      <c r="CT158" s="5">
        <v>0</v>
      </c>
      <c r="CU158" s="5">
        <v>0</v>
      </c>
      <c r="CV158" s="5">
        <v>0</v>
      </c>
      <c r="CW158" s="5">
        <v>0</v>
      </c>
      <c r="CX158" s="5">
        <v>0</v>
      </c>
      <c r="CY158" s="3" t="s">
        <v>194</v>
      </c>
      <c r="CZ158" s="5">
        <v>1</v>
      </c>
      <c r="DA158" s="5">
        <v>3</v>
      </c>
      <c r="DB158" s="5">
        <v>5</v>
      </c>
      <c r="DC158" s="5">
        <v>4</v>
      </c>
      <c r="DD158" s="5">
        <v>3</v>
      </c>
      <c r="DE158" s="5">
        <v>5</v>
      </c>
      <c r="DF158" s="5">
        <v>3</v>
      </c>
      <c r="DG158" s="5">
        <v>4</v>
      </c>
      <c r="DH158" s="5">
        <v>3</v>
      </c>
      <c r="DI158" s="5">
        <v>4</v>
      </c>
      <c r="DJ158" s="5">
        <v>3</v>
      </c>
      <c r="DK158" s="5">
        <v>4</v>
      </c>
      <c r="DL158" s="5">
        <v>3</v>
      </c>
      <c r="DM158" s="5">
        <v>4</v>
      </c>
      <c r="DN158" s="5">
        <v>3</v>
      </c>
      <c r="DO158" s="5">
        <v>5</v>
      </c>
      <c r="DP158" s="5">
        <v>5</v>
      </c>
      <c r="DQ158" s="5">
        <v>5</v>
      </c>
      <c r="DR158" s="5">
        <v>5</v>
      </c>
      <c r="DS158" s="5">
        <v>5</v>
      </c>
      <c r="DT158" s="5">
        <v>5</v>
      </c>
      <c r="DU158" s="5">
        <v>5</v>
      </c>
      <c r="DV158" s="5">
        <v>5</v>
      </c>
      <c r="DW158" s="5">
        <v>5</v>
      </c>
      <c r="DX158" s="5">
        <v>5</v>
      </c>
      <c r="DY158" s="5">
        <v>5</v>
      </c>
      <c r="DZ158" s="5">
        <v>5</v>
      </c>
      <c r="EA158" s="5">
        <v>5</v>
      </c>
      <c r="EB158" s="5">
        <v>5</v>
      </c>
      <c r="EC158" s="5">
        <v>5</v>
      </c>
      <c r="ED158" s="5">
        <v>5</v>
      </c>
      <c r="EE158" s="5">
        <v>5</v>
      </c>
      <c r="EF158" s="5">
        <v>5</v>
      </c>
      <c r="EG158" s="5">
        <v>5</v>
      </c>
      <c r="EH158" s="5">
        <v>5</v>
      </c>
      <c r="EI158" s="5">
        <v>5</v>
      </c>
      <c r="EJ158" s="5">
        <v>3</v>
      </c>
      <c r="EK158" s="5">
        <v>3</v>
      </c>
      <c r="EL158" s="5">
        <v>5</v>
      </c>
      <c r="EM158" s="5">
        <v>5</v>
      </c>
      <c r="EN158" s="5">
        <v>5</v>
      </c>
      <c r="EO158" s="5">
        <v>4</v>
      </c>
      <c r="EP158" s="5">
        <v>4</v>
      </c>
      <c r="EQ158" s="5">
        <v>4</v>
      </c>
      <c r="ER158" s="5">
        <v>3</v>
      </c>
      <c r="ES158" s="5">
        <v>5</v>
      </c>
      <c r="ET158" s="5">
        <v>5</v>
      </c>
      <c r="EU158" s="5">
        <v>4</v>
      </c>
      <c r="EV158" s="5">
        <v>4</v>
      </c>
      <c r="EW158" s="5">
        <v>4</v>
      </c>
      <c r="EX158" s="5">
        <v>4</v>
      </c>
      <c r="EY158" s="5">
        <v>5</v>
      </c>
      <c r="EZ158" s="5">
        <v>3</v>
      </c>
      <c r="FA158" s="5">
        <v>5</v>
      </c>
      <c r="FB158" s="5">
        <v>4</v>
      </c>
      <c r="FC158" s="5">
        <v>4</v>
      </c>
      <c r="FD158" s="5">
        <v>5</v>
      </c>
      <c r="FE158" s="5">
        <v>5</v>
      </c>
      <c r="FF158" s="5">
        <v>5</v>
      </c>
      <c r="FG158" s="5">
        <v>5</v>
      </c>
      <c r="FH158" s="5">
        <v>5</v>
      </c>
      <c r="FI158" s="5">
        <v>3</v>
      </c>
      <c r="FJ158" s="5">
        <v>5</v>
      </c>
      <c r="FK158" s="5">
        <v>5</v>
      </c>
      <c r="FL158" s="5">
        <v>5</v>
      </c>
      <c r="FM158" s="5">
        <v>5</v>
      </c>
      <c r="FN158" s="5">
        <v>5</v>
      </c>
      <c r="FO158" s="5">
        <v>5</v>
      </c>
      <c r="FP158" s="5">
        <v>5</v>
      </c>
      <c r="FQ158" s="5">
        <v>4</v>
      </c>
      <c r="FR158" s="5">
        <v>4</v>
      </c>
      <c r="FS158" s="5">
        <v>5</v>
      </c>
      <c r="FT158" s="5">
        <v>5</v>
      </c>
      <c r="FU158" s="5">
        <v>5</v>
      </c>
      <c r="FV158" s="5">
        <v>5</v>
      </c>
      <c r="FW158" s="5">
        <v>5</v>
      </c>
      <c r="FX158" s="5">
        <v>5</v>
      </c>
      <c r="FY158" s="5">
        <v>11</v>
      </c>
      <c r="FZ158" s="5">
        <v>1097040.6100000001</v>
      </c>
      <c r="GA158" s="5">
        <v>0</v>
      </c>
      <c r="GB158" s="5">
        <v>0</v>
      </c>
      <c r="GC158" s="5">
        <v>0</v>
      </c>
      <c r="GD158" s="5">
        <v>0</v>
      </c>
      <c r="GE158" s="5">
        <v>0</v>
      </c>
      <c r="GF158" s="5">
        <v>0</v>
      </c>
      <c r="GG158" s="5">
        <v>1</v>
      </c>
      <c r="GH158" s="5">
        <v>4379.96</v>
      </c>
      <c r="GI158" s="5">
        <v>0</v>
      </c>
      <c r="GJ158" s="5">
        <v>0</v>
      </c>
      <c r="GK158" s="5">
        <v>0</v>
      </c>
      <c r="GL158" s="5">
        <v>0</v>
      </c>
      <c r="GM158" s="5">
        <v>1</v>
      </c>
      <c r="GN158" s="5">
        <v>12342.44</v>
      </c>
    </row>
    <row r="159" spans="1:196" ht="15" customHeight="1" x14ac:dyDescent="0.25">
      <c r="A159" s="2">
        <f>IF(B159=E159,LOOKUP(E159,'[1]Respostas-Identificadas'!$D:$D,'[1]Respostas-Identificadas'!$A:$A),"erro")</f>
        <v>170</v>
      </c>
      <c r="B159" s="2">
        <f>LOOKUP(E159,'[1]Respostas-Identificadas'!$D:$D,'[1]Respostas-Identificadas'!$D:$D)</f>
        <v>0.67995498998514259</v>
      </c>
      <c r="C159" s="2">
        <v>170</v>
      </c>
      <c r="D159" s="3" t="s">
        <v>372</v>
      </c>
      <c r="E159" s="4">
        <v>0.67995498998514259</v>
      </c>
      <c r="F159" s="5">
        <v>4</v>
      </c>
      <c r="G159" s="5">
        <v>4</v>
      </c>
      <c r="H159" s="5">
        <v>4</v>
      </c>
      <c r="I159" s="5">
        <v>5</v>
      </c>
      <c r="J159" s="5">
        <v>5</v>
      </c>
      <c r="K159" s="5">
        <v>2</v>
      </c>
      <c r="L159" s="5">
        <v>4</v>
      </c>
      <c r="M159" s="5">
        <v>5</v>
      </c>
      <c r="N159" s="5">
        <v>5</v>
      </c>
      <c r="O159" s="5">
        <v>5</v>
      </c>
      <c r="P159" s="5">
        <v>4</v>
      </c>
      <c r="Q159" s="5">
        <v>4</v>
      </c>
      <c r="R159" s="5">
        <v>4</v>
      </c>
      <c r="S159" s="5">
        <v>4</v>
      </c>
      <c r="T159" s="5">
        <v>4</v>
      </c>
      <c r="U159" s="5">
        <v>4</v>
      </c>
      <c r="V159" s="5">
        <v>4</v>
      </c>
      <c r="W159" s="5">
        <v>4</v>
      </c>
      <c r="X159" s="5">
        <v>4</v>
      </c>
      <c r="Y159" s="5">
        <v>4</v>
      </c>
      <c r="Z159" s="5">
        <v>4</v>
      </c>
      <c r="AA159" s="5">
        <v>3</v>
      </c>
      <c r="AB159" s="5">
        <v>3</v>
      </c>
      <c r="AC159" s="5">
        <v>4</v>
      </c>
      <c r="AD159" s="5">
        <v>4</v>
      </c>
      <c r="AE159" s="5">
        <v>4</v>
      </c>
      <c r="AF159" s="5">
        <v>4</v>
      </c>
      <c r="AG159" s="5">
        <v>4</v>
      </c>
      <c r="AH159" s="5">
        <v>5</v>
      </c>
      <c r="AI159" s="5">
        <v>4</v>
      </c>
      <c r="AJ159" s="5">
        <v>5</v>
      </c>
      <c r="AK159" s="5">
        <v>5</v>
      </c>
      <c r="AL159" s="5">
        <v>4</v>
      </c>
      <c r="AM159" s="5">
        <v>5</v>
      </c>
      <c r="AN159" s="5">
        <v>5</v>
      </c>
      <c r="AO159" s="25">
        <v>2</v>
      </c>
      <c r="AP159" s="5">
        <v>5</v>
      </c>
      <c r="AQ159" s="5">
        <v>5</v>
      </c>
      <c r="AR159" s="5">
        <v>5</v>
      </c>
      <c r="AS159" s="5">
        <v>4</v>
      </c>
      <c r="AT159" s="5">
        <v>4</v>
      </c>
      <c r="AU159" s="5">
        <v>5</v>
      </c>
      <c r="AV159" s="5">
        <v>5</v>
      </c>
      <c r="AW159" s="5">
        <v>5</v>
      </c>
      <c r="AX159" s="5">
        <v>5</v>
      </c>
      <c r="AY159" s="5">
        <v>2</v>
      </c>
      <c r="AZ159" s="3" t="s">
        <v>194</v>
      </c>
      <c r="BA159" s="5">
        <v>4</v>
      </c>
      <c r="BB159" s="5">
        <v>4</v>
      </c>
      <c r="BC159" s="5">
        <v>5</v>
      </c>
      <c r="BD159" s="5">
        <v>4</v>
      </c>
      <c r="BE159" s="5">
        <v>5</v>
      </c>
      <c r="BF159" s="5">
        <v>4</v>
      </c>
      <c r="BG159" s="5">
        <v>5</v>
      </c>
      <c r="BH159" s="5">
        <v>5</v>
      </c>
      <c r="BI159" s="5">
        <v>4</v>
      </c>
      <c r="BJ159" s="5">
        <v>4</v>
      </c>
      <c r="BK159" s="5">
        <v>5</v>
      </c>
      <c r="BL159" s="5">
        <v>4</v>
      </c>
      <c r="BM159" s="5">
        <v>5</v>
      </c>
      <c r="BN159" s="5">
        <v>5</v>
      </c>
      <c r="BO159" s="5">
        <v>3</v>
      </c>
      <c r="BP159" s="5">
        <v>3</v>
      </c>
      <c r="BQ159" s="5">
        <v>3</v>
      </c>
      <c r="BR159" s="5">
        <v>5</v>
      </c>
      <c r="BS159" s="5">
        <v>5</v>
      </c>
      <c r="BT159" s="5">
        <v>5</v>
      </c>
      <c r="BU159" s="5">
        <v>4</v>
      </c>
      <c r="BV159" s="5">
        <v>3</v>
      </c>
      <c r="BW159" s="5">
        <v>4</v>
      </c>
      <c r="BX159" s="3" t="s">
        <v>194</v>
      </c>
      <c r="BY159" s="5">
        <v>5</v>
      </c>
      <c r="BZ159" s="5">
        <v>4</v>
      </c>
      <c r="CA159" s="5">
        <v>5</v>
      </c>
      <c r="CB159" s="5">
        <v>5</v>
      </c>
      <c r="CC159" s="5">
        <v>5</v>
      </c>
      <c r="CD159" s="5">
        <v>5</v>
      </c>
      <c r="CE159" s="5">
        <v>5</v>
      </c>
      <c r="CF159" s="5">
        <v>5</v>
      </c>
      <c r="CG159" s="5">
        <v>5</v>
      </c>
      <c r="CH159" s="5">
        <v>4</v>
      </c>
      <c r="CI159" s="5">
        <v>2</v>
      </c>
      <c r="CJ159" s="5">
        <v>2</v>
      </c>
      <c r="CK159" s="5">
        <v>2</v>
      </c>
      <c r="CL159" s="5">
        <v>10</v>
      </c>
      <c r="CM159" s="5">
        <v>14</v>
      </c>
      <c r="CN159" s="5">
        <v>10</v>
      </c>
      <c r="CO159" s="5">
        <v>0</v>
      </c>
      <c r="CP159" s="5">
        <v>0</v>
      </c>
      <c r="CQ159" s="5">
        <v>0</v>
      </c>
      <c r="CR159" s="5">
        <v>10</v>
      </c>
      <c r="CS159" s="5">
        <v>0</v>
      </c>
      <c r="CT159" s="5">
        <v>7</v>
      </c>
      <c r="CU159" s="5">
        <v>0</v>
      </c>
      <c r="CV159" s="5">
        <v>0</v>
      </c>
      <c r="CW159" s="5">
        <v>0</v>
      </c>
      <c r="CX159" s="5">
        <v>0</v>
      </c>
      <c r="CY159" s="3" t="s">
        <v>194</v>
      </c>
      <c r="CZ159" s="25">
        <v>1</v>
      </c>
      <c r="DA159" s="5">
        <v>4</v>
      </c>
      <c r="DB159" s="5">
        <v>4</v>
      </c>
      <c r="DC159" s="5">
        <v>4</v>
      </c>
      <c r="DD159" s="5">
        <v>5</v>
      </c>
      <c r="DE159" s="5">
        <v>4</v>
      </c>
      <c r="DF159" s="5">
        <v>4</v>
      </c>
      <c r="DG159" s="5">
        <v>5</v>
      </c>
      <c r="DH159" s="5">
        <v>5</v>
      </c>
      <c r="DI159" s="5">
        <v>5</v>
      </c>
      <c r="DJ159" s="5">
        <v>4</v>
      </c>
      <c r="DK159" s="5">
        <v>4</v>
      </c>
      <c r="DL159" s="5">
        <v>4</v>
      </c>
      <c r="DM159" s="5">
        <v>4</v>
      </c>
      <c r="DN159" s="5">
        <v>4</v>
      </c>
      <c r="DO159" s="5">
        <v>4</v>
      </c>
      <c r="DP159" s="5">
        <v>4</v>
      </c>
      <c r="DQ159" s="5">
        <v>4</v>
      </c>
      <c r="DR159" s="5">
        <v>4</v>
      </c>
      <c r="DS159" s="5">
        <v>4</v>
      </c>
      <c r="DT159" s="5">
        <v>2</v>
      </c>
      <c r="DU159" s="5">
        <v>5</v>
      </c>
      <c r="DV159" s="5">
        <v>5</v>
      </c>
      <c r="DW159" s="5">
        <v>4</v>
      </c>
      <c r="DX159" s="5">
        <v>5</v>
      </c>
      <c r="DY159" s="5">
        <v>5</v>
      </c>
      <c r="DZ159" s="5">
        <v>5</v>
      </c>
      <c r="EA159" s="5">
        <v>5</v>
      </c>
      <c r="EB159" s="5">
        <v>5</v>
      </c>
      <c r="EC159" s="5">
        <v>5</v>
      </c>
      <c r="ED159" s="5">
        <v>5</v>
      </c>
      <c r="EE159" s="5">
        <v>5</v>
      </c>
      <c r="EF159" s="5">
        <v>4</v>
      </c>
      <c r="EG159" s="5">
        <v>4</v>
      </c>
      <c r="EH159" s="5">
        <v>4</v>
      </c>
      <c r="EI159" s="5">
        <v>4</v>
      </c>
      <c r="EJ159" s="5">
        <v>4</v>
      </c>
      <c r="EK159" s="5">
        <v>4</v>
      </c>
      <c r="EL159" s="5">
        <v>4</v>
      </c>
      <c r="EM159" s="5">
        <v>4</v>
      </c>
      <c r="EN159" s="5">
        <v>4</v>
      </c>
      <c r="EO159" s="5">
        <v>4</v>
      </c>
      <c r="EP159" s="5">
        <v>4</v>
      </c>
      <c r="EQ159" s="5">
        <v>4</v>
      </c>
      <c r="ER159" s="5">
        <v>4</v>
      </c>
      <c r="ES159" s="5">
        <v>5</v>
      </c>
      <c r="ET159" s="5">
        <v>5</v>
      </c>
      <c r="EU159" s="5">
        <v>5</v>
      </c>
      <c r="EV159" s="5">
        <v>4</v>
      </c>
      <c r="EW159" s="5">
        <v>5</v>
      </c>
      <c r="EX159" s="5">
        <v>5</v>
      </c>
      <c r="EY159" s="5">
        <v>5</v>
      </c>
      <c r="EZ159" s="5">
        <v>4</v>
      </c>
      <c r="FA159" s="5">
        <v>4</v>
      </c>
      <c r="FB159" s="5">
        <v>4</v>
      </c>
      <c r="FC159" s="5">
        <v>4</v>
      </c>
      <c r="FD159" s="5">
        <v>4</v>
      </c>
      <c r="FE159" s="5">
        <v>2</v>
      </c>
      <c r="FF159" s="5">
        <v>5</v>
      </c>
      <c r="FG159" s="5">
        <v>5</v>
      </c>
      <c r="FH159" s="5">
        <v>5</v>
      </c>
      <c r="FI159" s="5">
        <v>5</v>
      </c>
      <c r="FJ159" s="5">
        <v>4</v>
      </c>
      <c r="FK159" s="5">
        <v>5</v>
      </c>
      <c r="FL159" s="5">
        <v>5</v>
      </c>
      <c r="FM159" s="5">
        <v>5</v>
      </c>
      <c r="FN159" s="5">
        <v>5</v>
      </c>
      <c r="FO159" s="5">
        <v>5</v>
      </c>
      <c r="FP159" s="5">
        <v>5</v>
      </c>
      <c r="FQ159" s="5">
        <v>4</v>
      </c>
      <c r="FR159" s="5">
        <v>4</v>
      </c>
      <c r="FS159" s="5">
        <v>5</v>
      </c>
      <c r="FT159" s="5">
        <v>5</v>
      </c>
      <c r="FU159" s="5">
        <v>5</v>
      </c>
      <c r="FV159" s="5">
        <v>4</v>
      </c>
      <c r="FW159" s="5">
        <v>4</v>
      </c>
      <c r="FX159" s="5">
        <v>5</v>
      </c>
      <c r="FY159" s="5">
        <v>5</v>
      </c>
      <c r="FZ159" s="5">
        <v>278620.64</v>
      </c>
      <c r="GA159" s="5">
        <v>0</v>
      </c>
      <c r="GB159" s="5">
        <v>0</v>
      </c>
      <c r="GC159" s="5">
        <v>0</v>
      </c>
      <c r="GD159" s="5">
        <v>0</v>
      </c>
      <c r="GE159" s="5">
        <v>0</v>
      </c>
      <c r="GF159" s="5">
        <v>0</v>
      </c>
      <c r="GG159" s="5">
        <v>1</v>
      </c>
      <c r="GH159" s="5">
        <v>69600</v>
      </c>
      <c r="GI159" s="5">
        <v>0</v>
      </c>
      <c r="GJ159" s="5">
        <v>0</v>
      </c>
      <c r="GK159" s="5">
        <v>0</v>
      </c>
      <c r="GL159" s="5">
        <v>0</v>
      </c>
      <c r="GM159" s="5">
        <v>2</v>
      </c>
      <c r="GN159" s="5">
        <v>51020</v>
      </c>
    </row>
    <row r="160" spans="1:196" ht="15" customHeight="1" x14ac:dyDescent="0.25">
      <c r="A160" s="2">
        <f>IF(B160=E160,LOOKUP(E160,'[1]Respostas-Identificadas'!$D:$D,'[1]Respostas-Identificadas'!$A:$A),"erro")</f>
        <v>172</v>
      </c>
      <c r="B160" s="2">
        <f>LOOKUP(E160,'[1]Respostas-Identificadas'!$D:$D,'[1]Respostas-Identificadas'!$D:$D)</f>
        <v>0.56369077857142857</v>
      </c>
      <c r="C160" s="2">
        <v>172</v>
      </c>
      <c r="D160" s="3" t="s">
        <v>986</v>
      </c>
      <c r="E160" s="4">
        <v>0.56369077857142857</v>
      </c>
      <c r="F160" s="5">
        <v>4</v>
      </c>
      <c r="G160" s="5">
        <v>4</v>
      </c>
      <c r="H160" s="5">
        <v>5</v>
      </c>
      <c r="I160" s="5">
        <v>5</v>
      </c>
      <c r="J160" s="5">
        <v>2</v>
      </c>
      <c r="K160" s="5">
        <v>4</v>
      </c>
      <c r="L160" s="5">
        <v>3</v>
      </c>
      <c r="M160" s="5">
        <v>5</v>
      </c>
      <c r="N160" s="5">
        <v>5</v>
      </c>
      <c r="O160" s="5">
        <v>5</v>
      </c>
      <c r="P160" s="5">
        <v>3</v>
      </c>
      <c r="Q160" s="5">
        <v>3</v>
      </c>
      <c r="R160" s="5">
        <v>3</v>
      </c>
      <c r="S160" s="5">
        <v>3</v>
      </c>
      <c r="T160" s="5">
        <v>3</v>
      </c>
      <c r="U160" s="5">
        <v>4</v>
      </c>
      <c r="V160" s="5">
        <v>4</v>
      </c>
      <c r="W160" s="5">
        <v>4</v>
      </c>
      <c r="X160" s="5">
        <v>4</v>
      </c>
      <c r="Y160" s="5">
        <v>4</v>
      </c>
      <c r="Z160" s="5">
        <v>4</v>
      </c>
      <c r="AA160" s="5">
        <v>4</v>
      </c>
      <c r="AB160" s="5">
        <v>4</v>
      </c>
      <c r="AC160" s="5">
        <v>5</v>
      </c>
      <c r="AD160" s="5">
        <v>4</v>
      </c>
      <c r="AE160" s="5">
        <v>3</v>
      </c>
      <c r="AF160" s="5">
        <v>3</v>
      </c>
      <c r="AG160" s="5">
        <v>3</v>
      </c>
      <c r="AH160" s="5">
        <v>3</v>
      </c>
      <c r="AI160" s="5">
        <v>2</v>
      </c>
      <c r="AJ160" s="5">
        <v>4</v>
      </c>
      <c r="AK160" s="5">
        <v>4</v>
      </c>
      <c r="AL160" s="5">
        <v>4</v>
      </c>
      <c r="AM160" s="5">
        <v>4</v>
      </c>
      <c r="AN160" s="5">
        <v>5</v>
      </c>
      <c r="AO160" s="24"/>
      <c r="AP160" s="5">
        <v>5</v>
      </c>
      <c r="AQ160" s="5">
        <v>5</v>
      </c>
      <c r="AR160" s="5">
        <v>5</v>
      </c>
      <c r="AS160" s="5">
        <v>5</v>
      </c>
      <c r="AT160" s="5">
        <v>5</v>
      </c>
      <c r="AU160" s="5">
        <v>5</v>
      </c>
      <c r="AV160" s="5">
        <v>5</v>
      </c>
      <c r="AW160" s="5">
        <v>5</v>
      </c>
      <c r="AX160" s="5">
        <v>5</v>
      </c>
      <c r="AY160" s="5">
        <v>5</v>
      </c>
      <c r="AZ160" s="3" t="s">
        <v>987</v>
      </c>
      <c r="BA160" s="5">
        <v>4</v>
      </c>
      <c r="BB160" s="5">
        <v>4</v>
      </c>
      <c r="BC160" s="5">
        <v>5</v>
      </c>
      <c r="BD160" s="5">
        <v>5</v>
      </c>
      <c r="BE160" s="5">
        <v>5</v>
      </c>
      <c r="BF160" s="5">
        <v>3</v>
      </c>
      <c r="BG160" s="5">
        <v>3</v>
      </c>
      <c r="BH160" s="5">
        <v>3</v>
      </c>
      <c r="BI160" s="5">
        <v>3</v>
      </c>
      <c r="BJ160" s="5">
        <v>4</v>
      </c>
      <c r="BK160" s="5">
        <v>4</v>
      </c>
      <c r="BL160" s="5">
        <v>5</v>
      </c>
      <c r="BM160" s="5">
        <v>4</v>
      </c>
      <c r="BN160" s="5">
        <v>5</v>
      </c>
      <c r="BO160" s="5">
        <v>5</v>
      </c>
      <c r="BP160" s="5">
        <v>3</v>
      </c>
      <c r="BQ160" s="5">
        <v>3</v>
      </c>
      <c r="BR160" s="5">
        <v>5</v>
      </c>
      <c r="BS160" s="5">
        <v>3</v>
      </c>
      <c r="BT160" s="5">
        <v>3</v>
      </c>
      <c r="BU160" s="5">
        <v>3</v>
      </c>
      <c r="BV160" s="5">
        <v>3</v>
      </c>
      <c r="BW160" s="5">
        <v>3</v>
      </c>
      <c r="BX160" s="3" t="s">
        <v>988</v>
      </c>
      <c r="BY160" s="5">
        <v>2</v>
      </c>
      <c r="BZ160" s="5">
        <v>2</v>
      </c>
      <c r="CA160" s="5">
        <v>5</v>
      </c>
      <c r="CB160" s="5">
        <v>4</v>
      </c>
      <c r="CC160" s="5">
        <v>4</v>
      </c>
      <c r="CD160" s="5">
        <v>4</v>
      </c>
      <c r="CE160" s="5">
        <v>4</v>
      </c>
      <c r="CF160" s="5">
        <v>4</v>
      </c>
      <c r="CG160" s="5">
        <v>4</v>
      </c>
      <c r="CH160" s="5">
        <v>5</v>
      </c>
      <c r="CI160" s="5">
        <v>5</v>
      </c>
      <c r="CJ160" s="5">
        <v>5</v>
      </c>
      <c r="CK160" s="5">
        <v>5</v>
      </c>
      <c r="CL160" s="5">
        <v>42</v>
      </c>
      <c r="CM160" s="5">
        <v>150</v>
      </c>
      <c r="CN160" s="5">
        <v>39</v>
      </c>
      <c r="CO160" s="5">
        <v>33</v>
      </c>
      <c r="CP160" s="5">
        <v>6</v>
      </c>
      <c r="CQ160" s="5">
        <v>0</v>
      </c>
      <c r="CR160" s="5">
        <v>0</v>
      </c>
      <c r="CS160" s="5">
        <v>2</v>
      </c>
      <c r="CT160" s="5">
        <v>0</v>
      </c>
      <c r="CU160" s="5">
        <v>0</v>
      </c>
      <c r="CV160" s="5">
        <v>4</v>
      </c>
      <c r="CW160" s="5">
        <v>0</v>
      </c>
      <c r="CX160" s="5">
        <v>0</v>
      </c>
      <c r="CY160" s="3" t="s">
        <v>194</v>
      </c>
      <c r="CZ160" s="6"/>
      <c r="DA160" s="5">
        <v>3</v>
      </c>
      <c r="DB160" s="5">
        <v>3</v>
      </c>
      <c r="DC160" s="5">
        <v>3</v>
      </c>
      <c r="DD160" s="5">
        <v>3</v>
      </c>
      <c r="DE160" s="5">
        <v>3</v>
      </c>
      <c r="DF160" s="5">
        <v>3</v>
      </c>
      <c r="DG160" s="5">
        <v>4</v>
      </c>
      <c r="DH160" s="5">
        <v>3</v>
      </c>
      <c r="DI160" s="5">
        <v>4</v>
      </c>
      <c r="DJ160" s="5">
        <v>3</v>
      </c>
      <c r="DK160" s="5">
        <v>4</v>
      </c>
      <c r="DL160" s="5">
        <v>3</v>
      </c>
      <c r="DM160" s="5">
        <v>4</v>
      </c>
      <c r="DN160" s="5">
        <v>3</v>
      </c>
      <c r="DO160" s="5">
        <v>3</v>
      </c>
      <c r="DP160" s="5">
        <v>3</v>
      </c>
      <c r="DQ160" s="5">
        <v>3</v>
      </c>
      <c r="DR160" s="5">
        <v>3</v>
      </c>
      <c r="DS160" s="5">
        <v>4</v>
      </c>
      <c r="DT160" s="5">
        <v>3</v>
      </c>
      <c r="DU160" s="5">
        <v>3</v>
      </c>
      <c r="DV160" s="5">
        <v>3</v>
      </c>
      <c r="DW160" s="5">
        <v>3</v>
      </c>
      <c r="DX160" s="5">
        <v>3</v>
      </c>
      <c r="DY160" s="5">
        <v>3</v>
      </c>
      <c r="DZ160" s="5">
        <v>3</v>
      </c>
      <c r="EA160" s="5">
        <v>3</v>
      </c>
      <c r="EB160" s="5">
        <v>3</v>
      </c>
      <c r="EC160" s="5">
        <v>4</v>
      </c>
      <c r="ED160" s="5">
        <v>3</v>
      </c>
      <c r="EE160" s="5">
        <v>4</v>
      </c>
      <c r="EF160" s="5">
        <v>3</v>
      </c>
      <c r="EG160" s="5">
        <v>3</v>
      </c>
      <c r="EH160" s="5">
        <v>3</v>
      </c>
      <c r="EI160" s="5">
        <v>3</v>
      </c>
      <c r="EJ160" s="5">
        <v>4</v>
      </c>
      <c r="EK160" s="5">
        <v>3</v>
      </c>
      <c r="EL160" s="5">
        <v>3</v>
      </c>
      <c r="EM160" s="5">
        <v>3</v>
      </c>
      <c r="EN160" s="5">
        <v>4</v>
      </c>
      <c r="EO160" s="5">
        <v>3</v>
      </c>
      <c r="EP160" s="5">
        <v>4</v>
      </c>
      <c r="EQ160" s="5">
        <v>3</v>
      </c>
      <c r="ER160" s="5">
        <v>3</v>
      </c>
      <c r="ES160" s="5">
        <v>3</v>
      </c>
      <c r="ET160" s="5">
        <v>3</v>
      </c>
      <c r="EU160" s="5">
        <v>3</v>
      </c>
      <c r="EV160" s="5">
        <v>3</v>
      </c>
      <c r="EW160" s="5">
        <v>3</v>
      </c>
      <c r="EX160" s="5">
        <v>2</v>
      </c>
      <c r="EY160" s="5">
        <v>3</v>
      </c>
      <c r="EZ160" s="5">
        <v>3</v>
      </c>
      <c r="FA160" s="5">
        <v>3</v>
      </c>
      <c r="FB160" s="5">
        <v>3</v>
      </c>
      <c r="FC160" s="5">
        <v>3</v>
      </c>
      <c r="FD160" s="5">
        <v>3</v>
      </c>
      <c r="FE160" s="5">
        <v>1</v>
      </c>
      <c r="FF160" s="5">
        <v>5</v>
      </c>
      <c r="FG160" s="5">
        <v>5</v>
      </c>
      <c r="FH160" s="5">
        <v>5</v>
      </c>
      <c r="FI160" s="5">
        <v>5</v>
      </c>
      <c r="FJ160" s="5">
        <v>5</v>
      </c>
      <c r="FK160" s="5">
        <v>4</v>
      </c>
      <c r="FL160" s="5">
        <v>5</v>
      </c>
      <c r="FM160" s="5">
        <v>5</v>
      </c>
      <c r="FN160" s="5">
        <v>5</v>
      </c>
      <c r="FO160" s="5">
        <v>3</v>
      </c>
      <c r="FP160" s="5">
        <v>4</v>
      </c>
      <c r="FQ160" s="5">
        <v>4</v>
      </c>
      <c r="FR160" s="5">
        <v>4</v>
      </c>
      <c r="FS160" s="5">
        <v>4</v>
      </c>
      <c r="FT160" s="5">
        <v>4</v>
      </c>
      <c r="FU160" s="5">
        <v>4</v>
      </c>
      <c r="FV160" s="5">
        <v>4</v>
      </c>
      <c r="FW160" s="5">
        <v>4</v>
      </c>
      <c r="FX160" s="5">
        <v>4</v>
      </c>
      <c r="FY160" s="5">
        <v>15</v>
      </c>
      <c r="FZ160" s="5">
        <v>7166042.5899999999</v>
      </c>
      <c r="GA160" s="5">
        <v>2</v>
      </c>
      <c r="GB160" s="5">
        <v>1307823.1599999999</v>
      </c>
      <c r="GC160" s="5">
        <v>0</v>
      </c>
      <c r="GD160" s="5">
        <v>0</v>
      </c>
      <c r="GE160" s="5">
        <v>0</v>
      </c>
      <c r="GF160" s="5">
        <v>0</v>
      </c>
      <c r="GG160" s="5">
        <v>2</v>
      </c>
      <c r="GH160" s="5">
        <v>484488</v>
      </c>
      <c r="GI160" s="5">
        <v>0</v>
      </c>
      <c r="GJ160" s="5">
        <v>0</v>
      </c>
      <c r="GK160" s="5">
        <v>2</v>
      </c>
      <c r="GL160" s="5">
        <v>25784.74</v>
      </c>
      <c r="GM160" s="5">
        <v>3</v>
      </c>
      <c r="GN160" s="5">
        <v>765428.77</v>
      </c>
    </row>
    <row r="161" spans="1:196" ht="15" customHeight="1" x14ac:dyDescent="0.25">
      <c r="A161" s="2">
        <f>IF(B161=E161,LOOKUP(E161,'[1]Respostas-Identificadas'!$D:$D,'[1]Respostas-Identificadas'!$A:$A),"erro")</f>
        <v>174</v>
      </c>
      <c r="B161" s="2">
        <f>LOOKUP(E161,'[1]Respostas-Identificadas'!$D:$D,'[1]Respostas-Identificadas'!$D:$D)</f>
        <v>0.32311906666666668</v>
      </c>
      <c r="C161" s="2">
        <v>174</v>
      </c>
      <c r="D161" s="3" t="s">
        <v>376</v>
      </c>
      <c r="E161" s="4">
        <v>0.32311906666666668</v>
      </c>
      <c r="F161" s="5">
        <v>4</v>
      </c>
      <c r="G161" s="5">
        <v>3</v>
      </c>
      <c r="H161" s="5">
        <v>5</v>
      </c>
      <c r="I161" s="5">
        <v>5</v>
      </c>
      <c r="J161" s="5">
        <v>2</v>
      </c>
      <c r="K161" s="5">
        <v>2</v>
      </c>
      <c r="L161" s="5">
        <v>3</v>
      </c>
      <c r="M161" s="5">
        <v>5</v>
      </c>
      <c r="N161" s="5">
        <v>4</v>
      </c>
      <c r="O161" s="5">
        <v>5</v>
      </c>
      <c r="P161" s="5">
        <v>4</v>
      </c>
      <c r="Q161" s="5">
        <v>2</v>
      </c>
      <c r="R161" s="5">
        <v>5</v>
      </c>
      <c r="S161" s="5">
        <v>5</v>
      </c>
      <c r="T161" s="5">
        <v>5</v>
      </c>
      <c r="U161" s="5">
        <v>3</v>
      </c>
      <c r="V161" s="5">
        <v>3</v>
      </c>
      <c r="W161" s="5">
        <v>2</v>
      </c>
      <c r="X161" s="5">
        <v>4</v>
      </c>
      <c r="Y161" s="5">
        <v>3</v>
      </c>
      <c r="Z161" s="5">
        <v>3</v>
      </c>
      <c r="AA161" s="5">
        <v>3</v>
      </c>
      <c r="AB161" s="5">
        <v>3</v>
      </c>
      <c r="AC161" s="5">
        <v>3</v>
      </c>
      <c r="AD161" s="5">
        <v>3</v>
      </c>
      <c r="AE161" s="5">
        <v>4</v>
      </c>
      <c r="AF161" s="5">
        <v>5</v>
      </c>
      <c r="AG161" s="5">
        <v>4</v>
      </c>
      <c r="AH161" s="5">
        <v>2</v>
      </c>
      <c r="AI161" s="5">
        <v>4</v>
      </c>
      <c r="AJ161" s="5">
        <v>4</v>
      </c>
      <c r="AK161" s="5">
        <v>4</v>
      </c>
      <c r="AL161" s="5">
        <v>4</v>
      </c>
      <c r="AM161" s="5">
        <v>4</v>
      </c>
      <c r="AN161" s="5">
        <v>5</v>
      </c>
      <c r="AO161" s="5">
        <v>1</v>
      </c>
      <c r="AP161" s="5">
        <v>4</v>
      </c>
      <c r="AQ161" s="5">
        <v>4</v>
      </c>
      <c r="AR161" s="5">
        <v>5</v>
      </c>
      <c r="AS161" s="5">
        <v>2</v>
      </c>
      <c r="AT161" s="5">
        <v>2</v>
      </c>
      <c r="AU161" s="5">
        <v>5</v>
      </c>
      <c r="AV161" s="5">
        <v>5</v>
      </c>
      <c r="AW161" s="5">
        <v>5</v>
      </c>
      <c r="AX161" s="5">
        <v>5</v>
      </c>
      <c r="AY161" s="5">
        <v>2</v>
      </c>
      <c r="AZ161" s="3" t="s">
        <v>194</v>
      </c>
      <c r="BA161" s="5">
        <v>4</v>
      </c>
      <c r="BB161" s="5">
        <v>5</v>
      </c>
      <c r="BC161" s="5">
        <v>5</v>
      </c>
      <c r="BD161" s="5">
        <v>2</v>
      </c>
      <c r="BE161" s="5">
        <v>3</v>
      </c>
      <c r="BF161" s="5">
        <v>3</v>
      </c>
      <c r="BG161" s="5">
        <v>3</v>
      </c>
      <c r="BH161" s="5">
        <v>3</v>
      </c>
      <c r="BI161" s="5">
        <v>3</v>
      </c>
      <c r="BJ161" s="5">
        <v>3</v>
      </c>
      <c r="BK161" s="5">
        <v>2</v>
      </c>
      <c r="BL161" s="5">
        <v>2</v>
      </c>
      <c r="BM161" s="5">
        <v>2</v>
      </c>
      <c r="BN161" s="5">
        <v>2</v>
      </c>
      <c r="BO161" s="5">
        <v>2</v>
      </c>
      <c r="BP161" s="5">
        <v>2</v>
      </c>
      <c r="BQ161" s="5">
        <v>2</v>
      </c>
      <c r="BR161" s="5">
        <v>5</v>
      </c>
      <c r="BS161" s="5">
        <v>2</v>
      </c>
      <c r="BT161" s="5">
        <v>5</v>
      </c>
      <c r="BU161" s="5">
        <v>2</v>
      </c>
      <c r="BV161" s="5">
        <v>2</v>
      </c>
      <c r="BW161" s="5">
        <v>4</v>
      </c>
      <c r="BX161" s="3" t="s">
        <v>194</v>
      </c>
      <c r="BY161" s="5">
        <v>4</v>
      </c>
      <c r="BZ161" s="5">
        <v>4</v>
      </c>
      <c r="CA161" s="5">
        <v>5</v>
      </c>
      <c r="CB161" s="5">
        <v>4</v>
      </c>
      <c r="CC161" s="5">
        <v>3</v>
      </c>
      <c r="CD161" s="5">
        <v>3</v>
      </c>
      <c r="CE161" s="5">
        <v>3</v>
      </c>
      <c r="CF161" s="5">
        <v>3</v>
      </c>
      <c r="CG161" s="5">
        <v>2</v>
      </c>
      <c r="CH161" s="5">
        <v>1</v>
      </c>
      <c r="CI161" s="5">
        <v>2</v>
      </c>
      <c r="CJ161" s="5">
        <v>2</v>
      </c>
      <c r="CK161" s="5">
        <v>1</v>
      </c>
      <c r="CL161" s="5">
        <v>4</v>
      </c>
      <c r="CM161" s="5">
        <v>6</v>
      </c>
      <c r="CN161" s="5">
        <v>4</v>
      </c>
      <c r="CO161" s="5">
        <v>4</v>
      </c>
      <c r="CP161" s="5">
        <v>0</v>
      </c>
      <c r="CQ161" s="5">
        <v>0</v>
      </c>
      <c r="CR161" s="5">
        <v>0</v>
      </c>
      <c r="CS161" s="5">
        <v>1</v>
      </c>
      <c r="CT161" s="5">
        <v>1</v>
      </c>
      <c r="CU161" s="5">
        <v>0</v>
      </c>
      <c r="CV161" s="5">
        <v>0</v>
      </c>
      <c r="CW161" s="5">
        <v>0</v>
      </c>
      <c r="CX161" s="5">
        <v>0</v>
      </c>
      <c r="CY161" s="3" t="s">
        <v>194</v>
      </c>
      <c r="CZ161" s="5">
        <v>1</v>
      </c>
      <c r="DA161" s="5">
        <v>2</v>
      </c>
      <c r="DB161" s="5">
        <v>2</v>
      </c>
      <c r="DC161" s="5">
        <v>3</v>
      </c>
      <c r="DD161" s="5">
        <v>2</v>
      </c>
      <c r="DE161" s="5">
        <v>2</v>
      </c>
      <c r="DF161" s="5">
        <v>2</v>
      </c>
      <c r="DG161" s="5">
        <v>2</v>
      </c>
      <c r="DH161" s="5">
        <v>2</v>
      </c>
      <c r="DI161" s="5">
        <v>2</v>
      </c>
      <c r="DJ161" s="5">
        <v>5</v>
      </c>
      <c r="DK161" s="5">
        <v>3</v>
      </c>
      <c r="DL161" s="5">
        <v>2</v>
      </c>
      <c r="DM161" s="5">
        <v>3</v>
      </c>
      <c r="DN161" s="5">
        <v>2</v>
      </c>
      <c r="DO161" s="5">
        <v>2</v>
      </c>
      <c r="DP161" s="5">
        <v>2</v>
      </c>
      <c r="DQ161" s="5">
        <v>2</v>
      </c>
      <c r="DR161" s="5">
        <v>2</v>
      </c>
      <c r="DS161" s="5">
        <v>2</v>
      </c>
      <c r="DT161" s="5">
        <v>2</v>
      </c>
      <c r="DU161" s="5">
        <v>3</v>
      </c>
      <c r="DV161" s="5">
        <v>3</v>
      </c>
      <c r="DW161" s="5">
        <v>3</v>
      </c>
      <c r="DX161" s="5">
        <v>3</v>
      </c>
      <c r="DY161" s="5">
        <v>2</v>
      </c>
      <c r="DZ161" s="5">
        <v>2</v>
      </c>
      <c r="EA161" s="5">
        <v>2</v>
      </c>
      <c r="EB161" s="5">
        <v>2</v>
      </c>
      <c r="EC161" s="5">
        <v>2</v>
      </c>
      <c r="ED161" s="5">
        <v>2</v>
      </c>
      <c r="EE161" s="5">
        <v>2</v>
      </c>
      <c r="EF161" s="5">
        <v>2</v>
      </c>
      <c r="EG161" s="5">
        <v>4</v>
      </c>
      <c r="EH161" s="5">
        <v>2</v>
      </c>
      <c r="EI161" s="5">
        <v>2</v>
      </c>
      <c r="EJ161" s="5">
        <v>3</v>
      </c>
      <c r="EK161" s="5">
        <v>2</v>
      </c>
      <c r="EL161" s="5">
        <v>2</v>
      </c>
      <c r="EM161" s="5">
        <v>2</v>
      </c>
      <c r="EN161" s="5">
        <v>3</v>
      </c>
      <c r="EO161" s="5">
        <v>2</v>
      </c>
      <c r="EP161" s="5">
        <v>3</v>
      </c>
      <c r="EQ161" s="5">
        <v>2</v>
      </c>
      <c r="ER161" s="5">
        <v>2</v>
      </c>
      <c r="ES161" s="5">
        <v>2</v>
      </c>
      <c r="ET161" s="5">
        <v>5</v>
      </c>
      <c r="EU161" s="5">
        <v>3</v>
      </c>
      <c r="EV161" s="5">
        <v>2</v>
      </c>
      <c r="EW161" s="5">
        <v>2</v>
      </c>
      <c r="EX161" s="5">
        <v>5</v>
      </c>
      <c r="EY161" s="5">
        <v>2</v>
      </c>
      <c r="EZ161" s="5">
        <v>2</v>
      </c>
      <c r="FA161" s="5">
        <v>2</v>
      </c>
      <c r="FB161" s="5">
        <v>2</v>
      </c>
      <c r="FC161" s="5">
        <v>2</v>
      </c>
      <c r="FD161" s="5">
        <v>2</v>
      </c>
      <c r="FE161" s="5">
        <v>2</v>
      </c>
      <c r="FF161" s="5">
        <v>5</v>
      </c>
      <c r="FG161" s="5">
        <v>5</v>
      </c>
      <c r="FH161" s="5">
        <v>5</v>
      </c>
      <c r="FI161" s="5">
        <v>2</v>
      </c>
      <c r="FJ161" s="5">
        <v>3</v>
      </c>
      <c r="FK161" s="5">
        <v>5</v>
      </c>
      <c r="FL161" s="5">
        <v>5</v>
      </c>
      <c r="FM161" s="5">
        <v>5</v>
      </c>
      <c r="FN161" s="5">
        <v>3</v>
      </c>
      <c r="FO161" s="5">
        <v>3</v>
      </c>
      <c r="FP161" s="5">
        <v>3</v>
      </c>
      <c r="FQ161" s="5">
        <v>3</v>
      </c>
      <c r="FR161" s="5">
        <v>2</v>
      </c>
      <c r="FS161" s="5">
        <v>2</v>
      </c>
      <c r="FT161" s="5">
        <v>3</v>
      </c>
      <c r="FU161" s="5">
        <v>3</v>
      </c>
      <c r="FV161" s="5">
        <v>3</v>
      </c>
      <c r="FW161" s="5">
        <v>3</v>
      </c>
      <c r="FX161" s="5">
        <v>2</v>
      </c>
      <c r="FY161" s="5">
        <v>5</v>
      </c>
      <c r="FZ161" s="5">
        <v>116076.9</v>
      </c>
      <c r="GA161" s="5">
        <v>0</v>
      </c>
      <c r="GB161" s="5">
        <v>0</v>
      </c>
      <c r="GC161" s="5">
        <v>4</v>
      </c>
      <c r="GD161" s="5">
        <v>101076.9</v>
      </c>
      <c r="GE161" s="5">
        <v>0</v>
      </c>
      <c r="GF161" s="5">
        <v>0</v>
      </c>
      <c r="GG161" s="5">
        <v>1</v>
      </c>
      <c r="GH161" s="5">
        <v>15299.4</v>
      </c>
      <c r="GI161" s="5">
        <v>0</v>
      </c>
      <c r="GJ161" s="5">
        <v>0</v>
      </c>
      <c r="GK161" s="5">
        <v>0</v>
      </c>
      <c r="GL161" s="5">
        <v>0</v>
      </c>
      <c r="GM161" s="5">
        <v>0</v>
      </c>
      <c r="GN161" s="5">
        <v>0</v>
      </c>
    </row>
    <row r="162" spans="1:196" ht="15" customHeight="1" x14ac:dyDescent="0.25">
      <c r="A162" s="2">
        <f>IF(B162=E162,LOOKUP(E162,'[1]Respostas-Identificadas'!$D:$D,'[1]Respostas-Identificadas'!$A:$A),"erro")</f>
        <v>175</v>
      </c>
      <c r="B162" s="2">
        <f>LOOKUP(E162,'[1]Respostas-Identificadas'!$D:$D,'[1]Respostas-Identificadas'!$D:$D)</f>
        <v>0.4904403555555556</v>
      </c>
      <c r="C162" s="2">
        <v>175</v>
      </c>
      <c r="D162" s="3" t="s">
        <v>377</v>
      </c>
      <c r="E162" s="4">
        <v>0.4904403555555556</v>
      </c>
      <c r="F162" s="5">
        <v>5</v>
      </c>
      <c r="G162" s="5">
        <v>5</v>
      </c>
      <c r="H162" s="5">
        <v>2</v>
      </c>
      <c r="I162" s="5">
        <v>5</v>
      </c>
      <c r="J162" s="5">
        <v>2</v>
      </c>
      <c r="K162" s="5">
        <v>5</v>
      </c>
      <c r="L162" s="5">
        <v>2</v>
      </c>
      <c r="M162" s="5">
        <v>5</v>
      </c>
      <c r="N162" s="5">
        <v>4</v>
      </c>
      <c r="O162" s="5">
        <v>4</v>
      </c>
      <c r="P162" s="5">
        <v>4</v>
      </c>
      <c r="Q162" s="5">
        <v>4</v>
      </c>
      <c r="R162" s="5">
        <v>2</v>
      </c>
      <c r="S162" s="5">
        <v>2</v>
      </c>
      <c r="T162" s="5">
        <v>2</v>
      </c>
      <c r="U162" s="5">
        <v>2</v>
      </c>
      <c r="V162" s="5">
        <v>2</v>
      </c>
      <c r="W162" s="5">
        <v>2</v>
      </c>
      <c r="X162" s="5">
        <v>2</v>
      </c>
      <c r="Y162" s="5">
        <v>4</v>
      </c>
      <c r="Z162" s="5">
        <v>4</v>
      </c>
      <c r="AA162" s="5">
        <v>4</v>
      </c>
      <c r="AB162" s="5">
        <v>4</v>
      </c>
      <c r="AC162" s="5">
        <v>4</v>
      </c>
      <c r="AD162" s="5">
        <v>2</v>
      </c>
      <c r="AE162" s="5">
        <v>2</v>
      </c>
      <c r="AF162" s="5">
        <v>2</v>
      </c>
      <c r="AG162" s="5">
        <v>5</v>
      </c>
      <c r="AH162" s="5">
        <v>4</v>
      </c>
      <c r="AI162" s="5">
        <v>5</v>
      </c>
      <c r="AJ162" s="5">
        <v>2</v>
      </c>
      <c r="AK162" s="5">
        <v>2</v>
      </c>
      <c r="AL162" s="5">
        <v>2</v>
      </c>
      <c r="AM162" s="5">
        <v>5</v>
      </c>
      <c r="AN162" s="5">
        <v>4</v>
      </c>
      <c r="AO162" s="25">
        <v>40</v>
      </c>
      <c r="AP162" s="5">
        <v>5</v>
      </c>
      <c r="AQ162" s="5">
        <v>5</v>
      </c>
      <c r="AR162" s="5">
        <v>5</v>
      </c>
      <c r="AS162" s="5">
        <v>4</v>
      </c>
      <c r="AT162" s="5">
        <v>5</v>
      </c>
      <c r="AU162" s="5">
        <v>4</v>
      </c>
      <c r="AV162" s="5">
        <v>4</v>
      </c>
      <c r="AW162" s="5">
        <v>4</v>
      </c>
      <c r="AX162" s="5">
        <v>5</v>
      </c>
      <c r="AY162" s="5">
        <v>5</v>
      </c>
      <c r="AZ162" s="3" t="s">
        <v>378</v>
      </c>
      <c r="BA162" s="5">
        <v>5</v>
      </c>
      <c r="BB162" s="5">
        <v>4</v>
      </c>
      <c r="BC162" s="5">
        <v>2</v>
      </c>
      <c r="BD162" s="5">
        <v>4</v>
      </c>
      <c r="BE162" s="5">
        <v>4</v>
      </c>
      <c r="BF162" s="5">
        <v>4</v>
      </c>
      <c r="BG162" s="5">
        <v>4</v>
      </c>
      <c r="BH162" s="5">
        <v>4</v>
      </c>
      <c r="BI162" s="5">
        <v>4</v>
      </c>
      <c r="BJ162" s="5">
        <v>4</v>
      </c>
      <c r="BK162" s="5">
        <v>5</v>
      </c>
      <c r="BL162" s="5">
        <v>5</v>
      </c>
      <c r="BM162" s="5">
        <v>2</v>
      </c>
      <c r="BN162" s="5">
        <v>3</v>
      </c>
      <c r="BO162" s="5">
        <v>2</v>
      </c>
      <c r="BP162" s="5">
        <v>2</v>
      </c>
      <c r="BQ162" s="5">
        <v>2</v>
      </c>
      <c r="BR162" s="5">
        <v>4</v>
      </c>
      <c r="BS162" s="5">
        <v>2</v>
      </c>
      <c r="BT162" s="5">
        <v>2</v>
      </c>
      <c r="BU162" s="5">
        <v>2</v>
      </c>
      <c r="BV162" s="5">
        <v>2</v>
      </c>
      <c r="BW162" s="5">
        <v>2</v>
      </c>
      <c r="BX162" s="3" t="s">
        <v>194</v>
      </c>
      <c r="BY162" s="5">
        <v>2</v>
      </c>
      <c r="BZ162" s="5">
        <v>2</v>
      </c>
      <c r="CA162" s="5">
        <v>5</v>
      </c>
      <c r="CB162" s="5">
        <v>5</v>
      </c>
      <c r="CC162" s="5">
        <v>5</v>
      </c>
      <c r="CD162" s="5">
        <v>4</v>
      </c>
      <c r="CE162" s="5">
        <v>4</v>
      </c>
      <c r="CF162" s="5">
        <v>2</v>
      </c>
      <c r="CG162" s="5">
        <v>2</v>
      </c>
      <c r="CH162" s="5">
        <v>2</v>
      </c>
      <c r="CI162" s="5">
        <v>5</v>
      </c>
      <c r="CJ162" s="5">
        <v>5</v>
      </c>
      <c r="CK162" s="5">
        <v>4</v>
      </c>
      <c r="CL162" s="5">
        <v>13</v>
      </c>
      <c r="CM162" s="5">
        <v>18</v>
      </c>
      <c r="CN162" s="5">
        <v>13</v>
      </c>
      <c r="CO162" s="5">
        <v>0</v>
      </c>
      <c r="CP162" s="5">
        <v>0</v>
      </c>
      <c r="CQ162" s="5">
        <v>13</v>
      </c>
      <c r="CR162" s="5">
        <v>0</v>
      </c>
      <c r="CS162" s="5">
        <v>4</v>
      </c>
      <c r="CT162" s="5">
        <v>0</v>
      </c>
      <c r="CU162" s="5">
        <v>4</v>
      </c>
      <c r="CV162" s="5">
        <v>0</v>
      </c>
      <c r="CW162" s="5">
        <v>0</v>
      </c>
      <c r="CX162" s="5">
        <v>0</v>
      </c>
      <c r="CY162" s="3" t="s">
        <v>194</v>
      </c>
      <c r="CZ162" s="24"/>
      <c r="DA162" s="5">
        <v>2</v>
      </c>
      <c r="DB162" s="5">
        <v>2</v>
      </c>
      <c r="DC162" s="5">
        <v>2</v>
      </c>
      <c r="DD162" s="5">
        <v>2</v>
      </c>
      <c r="DE162" s="5">
        <v>4</v>
      </c>
      <c r="DF162" s="5">
        <v>5</v>
      </c>
      <c r="DG162" s="5">
        <v>2</v>
      </c>
      <c r="DH162" s="5">
        <v>2</v>
      </c>
      <c r="DI162" s="5">
        <v>4</v>
      </c>
      <c r="DJ162" s="5">
        <v>3</v>
      </c>
      <c r="DK162" s="5">
        <v>5</v>
      </c>
      <c r="DL162" s="5">
        <v>2</v>
      </c>
      <c r="DM162" s="5">
        <v>2</v>
      </c>
      <c r="DN162" s="5">
        <v>2</v>
      </c>
      <c r="DO162" s="5">
        <v>2</v>
      </c>
      <c r="DP162" s="5">
        <v>2</v>
      </c>
      <c r="DQ162" s="5">
        <v>4</v>
      </c>
      <c r="DR162" s="5">
        <v>4</v>
      </c>
      <c r="DS162" s="5">
        <v>4</v>
      </c>
      <c r="DT162" s="5">
        <v>2</v>
      </c>
      <c r="DU162" s="5">
        <v>4</v>
      </c>
      <c r="DV162" s="5">
        <v>4</v>
      </c>
      <c r="DW162" s="5">
        <v>2</v>
      </c>
      <c r="DX162" s="5">
        <v>2</v>
      </c>
      <c r="DY162" s="5">
        <v>2</v>
      </c>
      <c r="DZ162" s="5">
        <v>5</v>
      </c>
      <c r="EA162" s="5">
        <v>3</v>
      </c>
      <c r="EB162" s="5">
        <v>2</v>
      </c>
      <c r="EC162" s="5">
        <v>4</v>
      </c>
      <c r="ED162" s="5">
        <v>4</v>
      </c>
      <c r="EE162" s="5">
        <v>4</v>
      </c>
      <c r="EF162" s="5">
        <v>4</v>
      </c>
      <c r="EG162" s="5">
        <v>4</v>
      </c>
      <c r="EH162" s="5">
        <v>5</v>
      </c>
      <c r="EI162" s="5">
        <v>4</v>
      </c>
      <c r="EJ162" s="5">
        <v>3</v>
      </c>
      <c r="EK162" s="5">
        <v>2</v>
      </c>
      <c r="EL162" s="5">
        <v>4</v>
      </c>
      <c r="EM162" s="5">
        <v>2</v>
      </c>
      <c r="EN162" s="5">
        <v>4</v>
      </c>
      <c r="EO162" s="5">
        <v>2</v>
      </c>
      <c r="EP162" s="5">
        <v>2</v>
      </c>
      <c r="EQ162" s="5">
        <v>2</v>
      </c>
      <c r="ER162" s="5">
        <v>4</v>
      </c>
      <c r="ES162" s="5">
        <v>4</v>
      </c>
      <c r="ET162" s="5">
        <v>2</v>
      </c>
      <c r="EU162" s="5">
        <v>5</v>
      </c>
      <c r="EV162" s="5">
        <v>2</v>
      </c>
      <c r="EW162" s="5">
        <v>4</v>
      </c>
      <c r="EX162" s="5">
        <v>4</v>
      </c>
      <c r="EY162" s="5">
        <v>2</v>
      </c>
      <c r="EZ162" s="5">
        <v>5</v>
      </c>
      <c r="FA162" s="5">
        <v>5</v>
      </c>
      <c r="FB162" s="5">
        <v>4</v>
      </c>
      <c r="FC162" s="5">
        <v>4</v>
      </c>
      <c r="FD162" s="5">
        <v>5</v>
      </c>
      <c r="FE162" s="5">
        <v>5</v>
      </c>
      <c r="FF162" s="5">
        <v>4</v>
      </c>
      <c r="FG162" s="5">
        <v>4</v>
      </c>
      <c r="FH162" s="5">
        <v>2</v>
      </c>
      <c r="FI162" s="5">
        <v>4</v>
      </c>
      <c r="FJ162" s="5">
        <v>4</v>
      </c>
      <c r="FK162" s="5">
        <v>4</v>
      </c>
      <c r="FL162" s="5">
        <v>4</v>
      </c>
      <c r="FM162" s="5">
        <v>4</v>
      </c>
      <c r="FN162" s="5">
        <v>5</v>
      </c>
      <c r="FO162" s="5">
        <v>2</v>
      </c>
      <c r="FP162" s="5">
        <v>4</v>
      </c>
      <c r="FQ162" s="5">
        <v>2</v>
      </c>
      <c r="FR162" s="5">
        <v>4</v>
      </c>
      <c r="FS162" s="5">
        <v>2</v>
      </c>
      <c r="FT162" s="5">
        <v>5</v>
      </c>
      <c r="FU162" s="5">
        <v>5</v>
      </c>
      <c r="FV162" s="5">
        <v>4</v>
      </c>
      <c r="FW162" s="5">
        <v>4</v>
      </c>
      <c r="FX162" s="5">
        <v>5</v>
      </c>
      <c r="FY162" s="5">
        <v>4</v>
      </c>
      <c r="FZ162" s="5">
        <v>1464325.02</v>
      </c>
      <c r="GA162" s="5">
        <v>0</v>
      </c>
      <c r="GB162" s="5">
        <v>0</v>
      </c>
      <c r="GC162" s="5">
        <v>0</v>
      </c>
      <c r="GD162" s="5">
        <v>0</v>
      </c>
      <c r="GE162" s="5">
        <v>0</v>
      </c>
      <c r="GF162" s="5">
        <v>0</v>
      </c>
      <c r="GG162" s="5">
        <v>0</v>
      </c>
      <c r="GH162" s="5">
        <v>0</v>
      </c>
      <c r="GI162" s="5">
        <v>0</v>
      </c>
      <c r="GJ162" s="5">
        <v>0</v>
      </c>
      <c r="GK162" s="5">
        <v>0</v>
      </c>
      <c r="GL162" s="5">
        <v>0</v>
      </c>
      <c r="GM162" s="5">
        <v>0</v>
      </c>
      <c r="GN162" s="5">
        <v>0</v>
      </c>
    </row>
    <row r="163" spans="1:196" ht="15" customHeight="1" x14ac:dyDescent="0.25">
      <c r="A163" s="2">
        <f>IF(B163=E163,LOOKUP(E163,'[1]Respostas-Identificadas'!$D:$D,'[1]Respostas-Identificadas'!$A:$A),"erro")</f>
        <v>176</v>
      </c>
      <c r="B163" s="2">
        <f>LOOKUP(E163,'[1]Respostas-Identificadas'!$D:$D,'[1]Respostas-Identificadas'!$D:$D)</f>
        <v>0.1098408</v>
      </c>
      <c r="C163" s="2">
        <v>176</v>
      </c>
      <c r="D163" s="3" t="s">
        <v>379</v>
      </c>
      <c r="E163" s="4">
        <v>0.1098408</v>
      </c>
      <c r="F163" s="5">
        <v>2</v>
      </c>
      <c r="G163" s="5">
        <v>2</v>
      </c>
      <c r="H163" s="5">
        <v>2</v>
      </c>
      <c r="I163" s="5">
        <v>2</v>
      </c>
      <c r="J163" s="5">
        <v>2</v>
      </c>
      <c r="K163" s="5">
        <v>2</v>
      </c>
      <c r="L163" s="5">
        <v>2</v>
      </c>
      <c r="M163" s="5">
        <v>2</v>
      </c>
      <c r="N163" s="5">
        <v>2</v>
      </c>
      <c r="O163" s="5">
        <v>2</v>
      </c>
      <c r="P163" s="5">
        <v>2</v>
      </c>
      <c r="Q163" s="5">
        <v>2</v>
      </c>
      <c r="R163" s="5">
        <v>2</v>
      </c>
      <c r="S163" s="5">
        <v>2</v>
      </c>
      <c r="T163" s="5">
        <v>2</v>
      </c>
      <c r="U163" s="5">
        <v>2</v>
      </c>
      <c r="V163" s="5">
        <v>2</v>
      </c>
      <c r="W163" s="5">
        <v>2</v>
      </c>
      <c r="X163" s="5">
        <v>2</v>
      </c>
      <c r="Y163" s="5">
        <v>2</v>
      </c>
      <c r="Z163" s="5">
        <v>2</v>
      </c>
      <c r="AA163" s="5">
        <v>2</v>
      </c>
      <c r="AB163" s="5">
        <v>2</v>
      </c>
      <c r="AC163" s="5">
        <v>2</v>
      </c>
      <c r="AD163" s="5">
        <v>2</v>
      </c>
      <c r="AE163" s="5">
        <v>2</v>
      </c>
      <c r="AF163" s="5">
        <v>2</v>
      </c>
      <c r="AG163" s="5">
        <v>2</v>
      </c>
      <c r="AH163" s="5">
        <v>2</v>
      </c>
      <c r="AI163" s="5">
        <v>2</v>
      </c>
      <c r="AJ163" s="5">
        <v>2</v>
      </c>
      <c r="AK163" s="5">
        <v>3</v>
      </c>
      <c r="AL163" s="5">
        <v>3</v>
      </c>
      <c r="AM163" s="5">
        <v>4</v>
      </c>
      <c r="AN163" s="5">
        <v>5</v>
      </c>
      <c r="AO163" s="24"/>
      <c r="AP163" s="5">
        <v>2</v>
      </c>
      <c r="AQ163" s="5">
        <v>2</v>
      </c>
      <c r="AR163" s="5">
        <v>2</v>
      </c>
      <c r="AS163" s="5">
        <v>2</v>
      </c>
      <c r="AT163" s="5">
        <v>2</v>
      </c>
      <c r="AU163" s="5">
        <v>2</v>
      </c>
      <c r="AV163" s="5">
        <v>2</v>
      </c>
      <c r="AW163" s="5">
        <v>2</v>
      </c>
      <c r="AX163" s="5">
        <v>2</v>
      </c>
      <c r="AY163" s="5">
        <v>2</v>
      </c>
      <c r="AZ163" s="3" t="s">
        <v>194</v>
      </c>
      <c r="BA163" s="5">
        <v>2</v>
      </c>
      <c r="BB163" s="5">
        <v>2</v>
      </c>
      <c r="BC163" s="5">
        <v>2</v>
      </c>
      <c r="BD163" s="5">
        <v>2</v>
      </c>
      <c r="BE163" s="5">
        <v>3</v>
      </c>
      <c r="BF163" s="5">
        <v>3</v>
      </c>
      <c r="BG163" s="5">
        <v>3</v>
      </c>
      <c r="BH163" s="5">
        <v>3</v>
      </c>
      <c r="BI163" s="5">
        <v>3</v>
      </c>
      <c r="BJ163" s="5">
        <v>3</v>
      </c>
      <c r="BK163" s="5">
        <v>3</v>
      </c>
      <c r="BL163" s="5">
        <v>3</v>
      </c>
      <c r="BM163" s="5">
        <v>1</v>
      </c>
      <c r="BN163" s="5">
        <v>3</v>
      </c>
      <c r="BO163" s="5">
        <v>2</v>
      </c>
      <c r="BP163" s="5">
        <v>2</v>
      </c>
      <c r="BQ163" s="5">
        <v>2</v>
      </c>
      <c r="BR163" s="5">
        <v>4</v>
      </c>
      <c r="BS163" s="5">
        <v>2</v>
      </c>
      <c r="BT163" s="5">
        <v>2</v>
      </c>
      <c r="BU163" s="5">
        <v>2</v>
      </c>
      <c r="BV163" s="5">
        <v>2</v>
      </c>
      <c r="BW163" s="5">
        <v>2</v>
      </c>
      <c r="BX163" s="3" t="s">
        <v>194</v>
      </c>
      <c r="BY163" s="5">
        <v>4</v>
      </c>
      <c r="BZ163" s="5">
        <v>2</v>
      </c>
      <c r="CA163" s="5">
        <v>2</v>
      </c>
      <c r="CB163" s="5">
        <v>2</v>
      </c>
      <c r="CC163" s="5">
        <v>2</v>
      </c>
      <c r="CD163" s="5">
        <v>2</v>
      </c>
      <c r="CE163" s="5">
        <v>2</v>
      </c>
      <c r="CF163" s="5">
        <v>2</v>
      </c>
      <c r="CG163" s="5">
        <v>2</v>
      </c>
      <c r="CH163" s="5">
        <v>2</v>
      </c>
      <c r="CI163" s="5">
        <v>2</v>
      </c>
      <c r="CJ163" s="5">
        <v>2</v>
      </c>
      <c r="CK163" s="5">
        <v>2</v>
      </c>
      <c r="CL163" s="5">
        <v>5</v>
      </c>
      <c r="CM163" s="5">
        <v>11</v>
      </c>
      <c r="CN163" s="5">
        <v>2</v>
      </c>
      <c r="CO163" s="5">
        <v>2</v>
      </c>
      <c r="CP163" s="5">
        <v>0</v>
      </c>
      <c r="CQ163" s="5">
        <v>0</v>
      </c>
      <c r="CR163" s="5">
        <v>0</v>
      </c>
      <c r="CS163" s="5">
        <v>0</v>
      </c>
      <c r="CT163" s="5">
        <v>2</v>
      </c>
      <c r="CU163" s="5">
        <v>0</v>
      </c>
      <c r="CV163" s="5">
        <v>1</v>
      </c>
      <c r="CW163" s="5">
        <v>1</v>
      </c>
      <c r="CX163" s="5">
        <v>0</v>
      </c>
      <c r="CY163" s="3" t="s">
        <v>194</v>
      </c>
      <c r="CZ163" s="5">
        <v>1</v>
      </c>
      <c r="DA163" s="5">
        <v>2</v>
      </c>
      <c r="DB163" s="5">
        <v>2</v>
      </c>
      <c r="DC163" s="5">
        <v>2</v>
      </c>
      <c r="DD163" s="5">
        <v>2</v>
      </c>
      <c r="DE163" s="5">
        <v>2</v>
      </c>
      <c r="DF163" s="5">
        <v>2</v>
      </c>
      <c r="DG163" s="5">
        <v>2</v>
      </c>
      <c r="DH163" s="5">
        <v>2</v>
      </c>
      <c r="DI163" s="5">
        <v>2</v>
      </c>
      <c r="DJ163" s="5">
        <v>2</v>
      </c>
      <c r="DK163" s="5">
        <v>2</v>
      </c>
      <c r="DL163" s="5">
        <v>2</v>
      </c>
      <c r="DM163" s="5">
        <v>2</v>
      </c>
      <c r="DN163" s="5">
        <v>2</v>
      </c>
      <c r="DO163" s="5">
        <v>2</v>
      </c>
      <c r="DP163" s="5">
        <v>5</v>
      </c>
      <c r="DQ163" s="5">
        <v>2</v>
      </c>
      <c r="DR163" s="5">
        <v>5</v>
      </c>
      <c r="DS163" s="5">
        <v>2</v>
      </c>
      <c r="DT163" s="5">
        <v>2</v>
      </c>
      <c r="DU163" s="5">
        <v>2</v>
      </c>
      <c r="DV163" s="5">
        <v>2</v>
      </c>
      <c r="DW163" s="5">
        <v>2</v>
      </c>
      <c r="DX163" s="5">
        <v>2</v>
      </c>
      <c r="DY163" s="5">
        <v>2</v>
      </c>
      <c r="DZ163" s="5">
        <v>2</v>
      </c>
      <c r="EA163" s="5">
        <v>2</v>
      </c>
      <c r="EB163" s="5">
        <v>2</v>
      </c>
      <c r="EC163" s="5">
        <v>2</v>
      </c>
      <c r="ED163" s="5">
        <v>2</v>
      </c>
      <c r="EE163" s="5">
        <v>2</v>
      </c>
      <c r="EF163" s="5">
        <v>2</v>
      </c>
      <c r="EG163" s="5">
        <v>2</v>
      </c>
      <c r="EH163" s="5">
        <v>2</v>
      </c>
      <c r="EI163" s="5">
        <v>2</v>
      </c>
      <c r="EJ163" s="5">
        <v>2</v>
      </c>
      <c r="EK163" s="5">
        <v>2</v>
      </c>
      <c r="EL163" s="5">
        <v>2</v>
      </c>
      <c r="EM163" s="5">
        <v>2</v>
      </c>
      <c r="EN163" s="5">
        <v>2</v>
      </c>
      <c r="EO163" s="5">
        <v>2</v>
      </c>
      <c r="EP163" s="5">
        <v>2</v>
      </c>
      <c r="EQ163" s="5">
        <v>2</v>
      </c>
      <c r="ER163" s="5">
        <v>2</v>
      </c>
      <c r="ES163" s="5">
        <v>2</v>
      </c>
      <c r="ET163" s="5">
        <v>2</v>
      </c>
      <c r="EU163" s="5">
        <v>2</v>
      </c>
      <c r="EV163" s="5">
        <v>2</v>
      </c>
      <c r="EW163" s="5">
        <v>2</v>
      </c>
      <c r="EX163" s="5">
        <v>2</v>
      </c>
      <c r="EY163" s="5">
        <v>2</v>
      </c>
      <c r="EZ163" s="5">
        <v>2</v>
      </c>
      <c r="FA163" s="5">
        <v>2</v>
      </c>
      <c r="FB163" s="5">
        <v>2</v>
      </c>
      <c r="FC163" s="5">
        <v>2</v>
      </c>
      <c r="FD163" s="5">
        <v>2</v>
      </c>
      <c r="FE163" s="5">
        <v>2</v>
      </c>
      <c r="FF163" s="5">
        <v>3</v>
      </c>
      <c r="FG163" s="5">
        <v>3</v>
      </c>
      <c r="FH163" s="5">
        <v>2</v>
      </c>
      <c r="FI163" s="5">
        <v>2</v>
      </c>
      <c r="FJ163" s="5">
        <v>2</v>
      </c>
      <c r="FK163" s="5">
        <v>2</v>
      </c>
      <c r="FL163" s="5">
        <v>3</v>
      </c>
      <c r="FM163" s="5">
        <v>3</v>
      </c>
      <c r="FN163" s="5">
        <v>3</v>
      </c>
      <c r="FO163" s="5">
        <v>3</v>
      </c>
      <c r="FP163" s="5">
        <v>3</v>
      </c>
      <c r="FQ163" s="5">
        <v>2</v>
      </c>
      <c r="FR163" s="5">
        <v>2</v>
      </c>
      <c r="FS163" s="5">
        <v>2</v>
      </c>
      <c r="FT163" s="5">
        <v>3</v>
      </c>
      <c r="FU163" s="5">
        <v>3</v>
      </c>
      <c r="FV163" s="5">
        <v>5</v>
      </c>
      <c r="FW163" s="5">
        <v>2</v>
      </c>
      <c r="FX163" s="5">
        <v>2</v>
      </c>
      <c r="FY163" s="5">
        <v>1</v>
      </c>
      <c r="FZ163" s="5">
        <v>1099932</v>
      </c>
      <c r="GA163" s="5">
        <v>0</v>
      </c>
      <c r="GB163" s="5">
        <v>0</v>
      </c>
      <c r="GC163" s="5">
        <v>0</v>
      </c>
      <c r="GD163" s="5">
        <v>0</v>
      </c>
      <c r="GE163" s="5">
        <v>0</v>
      </c>
      <c r="GF163" s="5">
        <v>0</v>
      </c>
      <c r="GG163" s="5">
        <v>1</v>
      </c>
      <c r="GH163" s="5">
        <v>1099932</v>
      </c>
      <c r="GI163" s="5">
        <v>0</v>
      </c>
      <c r="GJ163" s="5">
        <v>0</v>
      </c>
      <c r="GK163" s="5">
        <v>0</v>
      </c>
      <c r="GL163" s="5">
        <v>0</v>
      </c>
      <c r="GM163" s="5">
        <v>0</v>
      </c>
      <c r="GN163" s="5">
        <v>0</v>
      </c>
    </row>
    <row r="164" spans="1:196" ht="15" customHeight="1" x14ac:dyDescent="0.25">
      <c r="A164" s="2">
        <f>IF(B164=E164,LOOKUP(E164,'[1]Respostas-Identificadas'!$D:$D,'[1]Respostas-Identificadas'!$A:$A),"erro")</f>
        <v>177</v>
      </c>
      <c r="B164" s="2">
        <f>LOOKUP(E164,'[1]Respostas-Identificadas'!$D:$D,'[1]Respostas-Identificadas'!$D:$D)</f>
        <v>0.40731536666666668</v>
      </c>
      <c r="C164" s="2">
        <v>177</v>
      </c>
      <c r="D164" s="3" t="s">
        <v>380</v>
      </c>
      <c r="E164" s="4">
        <v>0.40731536666666668</v>
      </c>
      <c r="F164" s="5">
        <v>4</v>
      </c>
      <c r="G164" s="5">
        <v>4</v>
      </c>
      <c r="H164" s="5">
        <v>4</v>
      </c>
      <c r="I164" s="5">
        <v>2</v>
      </c>
      <c r="J164" s="5">
        <v>2</v>
      </c>
      <c r="K164" s="5">
        <v>2</v>
      </c>
      <c r="L164" s="5">
        <v>4</v>
      </c>
      <c r="M164" s="5">
        <v>5</v>
      </c>
      <c r="N164" s="5">
        <v>4</v>
      </c>
      <c r="O164" s="5">
        <v>4</v>
      </c>
      <c r="P164" s="5">
        <v>5</v>
      </c>
      <c r="Q164" s="5">
        <v>2</v>
      </c>
      <c r="R164" s="5">
        <v>5</v>
      </c>
      <c r="S164" s="5">
        <v>4</v>
      </c>
      <c r="T164" s="5">
        <v>2</v>
      </c>
      <c r="U164" s="5">
        <v>4</v>
      </c>
      <c r="V164" s="5">
        <v>4</v>
      </c>
      <c r="W164" s="5">
        <v>4</v>
      </c>
      <c r="X164" s="5">
        <v>3</v>
      </c>
      <c r="Y164" s="5">
        <v>3</v>
      </c>
      <c r="Z164" s="5">
        <v>4</v>
      </c>
      <c r="AA164" s="5">
        <v>3</v>
      </c>
      <c r="AB164" s="5">
        <v>4</v>
      </c>
      <c r="AC164" s="5">
        <v>2</v>
      </c>
      <c r="AD164" s="5">
        <v>2</v>
      </c>
      <c r="AE164" s="5">
        <v>2</v>
      </c>
      <c r="AF164" s="5">
        <v>4</v>
      </c>
      <c r="AG164" s="5">
        <v>4</v>
      </c>
      <c r="AH164" s="5">
        <v>4</v>
      </c>
      <c r="AI164" s="5">
        <v>2</v>
      </c>
      <c r="AJ164" s="5">
        <v>3</v>
      </c>
      <c r="AK164" s="5">
        <v>4</v>
      </c>
      <c r="AL164" s="5">
        <v>3</v>
      </c>
      <c r="AM164" s="5">
        <v>3</v>
      </c>
      <c r="AN164" s="5">
        <v>3</v>
      </c>
      <c r="AO164" s="24"/>
      <c r="AP164" s="5">
        <v>3</v>
      </c>
      <c r="AQ164" s="5">
        <v>3</v>
      </c>
      <c r="AR164" s="5">
        <v>2</v>
      </c>
      <c r="AS164" s="5">
        <v>2</v>
      </c>
      <c r="AT164" s="5">
        <v>2</v>
      </c>
      <c r="AU164" s="5">
        <v>2</v>
      </c>
      <c r="AV164" s="5">
        <v>2</v>
      </c>
      <c r="AW164" s="5">
        <v>2</v>
      </c>
      <c r="AX164" s="5">
        <v>2</v>
      </c>
      <c r="AY164" s="5">
        <v>2</v>
      </c>
      <c r="AZ164" s="3" t="s">
        <v>194</v>
      </c>
      <c r="BA164" s="5">
        <v>4</v>
      </c>
      <c r="BB164" s="5">
        <v>4</v>
      </c>
      <c r="BC164" s="5">
        <v>4</v>
      </c>
      <c r="BD164" s="5">
        <v>2</v>
      </c>
      <c r="BE164" s="5">
        <v>5</v>
      </c>
      <c r="BF164" s="5">
        <v>4</v>
      </c>
      <c r="BG164" s="5">
        <v>4</v>
      </c>
      <c r="BH164" s="5">
        <v>2</v>
      </c>
      <c r="BI164" s="5">
        <v>4</v>
      </c>
      <c r="BJ164" s="5">
        <v>4</v>
      </c>
      <c r="BK164" s="5">
        <v>4</v>
      </c>
      <c r="BL164" s="5">
        <v>4</v>
      </c>
      <c r="BM164" s="5">
        <v>2</v>
      </c>
      <c r="BN164" s="5">
        <v>5</v>
      </c>
      <c r="BO164" s="5">
        <v>5</v>
      </c>
      <c r="BP164" s="5">
        <v>3</v>
      </c>
      <c r="BQ164" s="5">
        <v>2</v>
      </c>
      <c r="BR164" s="5">
        <v>5</v>
      </c>
      <c r="BS164" s="5">
        <v>2</v>
      </c>
      <c r="BT164" s="5">
        <v>2</v>
      </c>
      <c r="BU164" s="5">
        <v>2</v>
      </c>
      <c r="BV164" s="5">
        <v>3</v>
      </c>
      <c r="BW164" s="5">
        <v>2</v>
      </c>
      <c r="BX164" s="3" t="s">
        <v>381</v>
      </c>
      <c r="BY164" s="5">
        <v>5</v>
      </c>
      <c r="BZ164" s="5">
        <v>4</v>
      </c>
      <c r="CA164" s="5">
        <v>5</v>
      </c>
      <c r="CB164" s="5">
        <v>4</v>
      </c>
      <c r="CC164" s="5">
        <v>3</v>
      </c>
      <c r="CD164" s="5">
        <v>2</v>
      </c>
      <c r="CE164" s="5">
        <v>2</v>
      </c>
      <c r="CF164" s="5">
        <v>2</v>
      </c>
      <c r="CG164" s="5">
        <v>2</v>
      </c>
      <c r="CH164" s="5">
        <v>1</v>
      </c>
      <c r="CI164" s="5">
        <v>5</v>
      </c>
      <c r="CJ164" s="5">
        <v>5</v>
      </c>
      <c r="CK164" s="5">
        <v>1</v>
      </c>
      <c r="CL164" s="5">
        <v>6</v>
      </c>
      <c r="CM164" s="5">
        <v>8</v>
      </c>
      <c r="CN164" s="5">
        <v>4</v>
      </c>
      <c r="CO164" s="5">
        <v>4</v>
      </c>
      <c r="CP164" s="5">
        <v>0</v>
      </c>
      <c r="CQ164" s="5">
        <v>0</v>
      </c>
      <c r="CR164" s="5">
        <v>0</v>
      </c>
      <c r="CS164" s="5">
        <v>1</v>
      </c>
      <c r="CT164" s="5">
        <v>0</v>
      </c>
      <c r="CU164" s="5">
        <v>0</v>
      </c>
      <c r="CV164" s="5">
        <v>0</v>
      </c>
      <c r="CW164" s="5">
        <v>0</v>
      </c>
      <c r="CX164" s="5">
        <v>0</v>
      </c>
      <c r="CY164" s="3" t="s">
        <v>194</v>
      </c>
      <c r="CZ164" s="25">
        <v>1</v>
      </c>
      <c r="DA164" s="5">
        <v>2</v>
      </c>
      <c r="DB164" s="5">
        <v>2</v>
      </c>
      <c r="DC164" s="5">
        <v>3</v>
      </c>
      <c r="DD164" s="5">
        <v>2</v>
      </c>
      <c r="DE164" s="5">
        <v>2</v>
      </c>
      <c r="DF164" s="5">
        <v>2</v>
      </c>
      <c r="DG164" s="5">
        <v>4</v>
      </c>
      <c r="DH164" s="5">
        <v>3</v>
      </c>
      <c r="DI164" s="5">
        <v>4</v>
      </c>
      <c r="DJ164" s="5">
        <v>3</v>
      </c>
      <c r="DK164" s="5">
        <v>4</v>
      </c>
      <c r="DL164" s="5">
        <v>3</v>
      </c>
      <c r="DM164" s="5">
        <v>4</v>
      </c>
      <c r="DN164" s="5">
        <v>3</v>
      </c>
      <c r="DO164" s="5">
        <v>2</v>
      </c>
      <c r="DP164" s="5">
        <v>2</v>
      </c>
      <c r="DQ164" s="5">
        <v>2</v>
      </c>
      <c r="DR164" s="5">
        <v>2</v>
      </c>
      <c r="DS164" s="5">
        <v>2</v>
      </c>
      <c r="DT164" s="5">
        <v>2</v>
      </c>
      <c r="DU164" s="5">
        <v>4</v>
      </c>
      <c r="DV164" s="5">
        <v>3</v>
      </c>
      <c r="DW164" s="5">
        <v>2</v>
      </c>
      <c r="DX164" s="5">
        <v>2</v>
      </c>
      <c r="DY164" s="5">
        <v>2</v>
      </c>
      <c r="DZ164" s="5">
        <v>5</v>
      </c>
      <c r="EA164" s="5">
        <v>5</v>
      </c>
      <c r="EB164" s="5">
        <v>3</v>
      </c>
      <c r="EC164" s="5">
        <v>5</v>
      </c>
      <c r="ED164" s="5">
        <v>3</v>
      </c>
      <c r="EE164" s="5">
        <v>5</v>
      </c>
      <c r="EF164" s="5">
        <v>5</v>
      </c>
      <c r="EG164" s="5">
        <v>5</v>
      </c>
      <c r="EH164" s="5">
        <v>5</v>
      </c>
      <c r="EI164" s="5">
        <v>5</v>
      </c>
      <c r="EJ164" s="5">
        <v>2</v>
      </c>
      <c r="EK164" s="5">
        <v>3</v>
      </c>
      <c r="EL164" s="5">
        <v>4</v>
      </c>
      <c r="EM164" s="5">
        <v>3</v>
      </c>
      <c r="EN164" s="5">
        <v>4</v>
      </c>
      <c r="EO164" s="5">
        <v>4</v>
      </c>
      <c r="EP164" s="5">
        <v>4</v>
      </c>
      <c r="EQ164" s="5">
        <v>2</v>
      </c>
      <c r="ER164" s="5">
        <v>2</v>
      </c>
      <c r="ES164" s="5">
        <v>3</v>
      </c>
      <c r="ET164" s="5">
        <v>4</v>
      </c>
      <c r="EU164" s="5">
        <v>4</v>
      </c>
      <c r="EV164" s="5">
        <v>4</v>
      </c>
      <c r="EW164" s="5">
        <v>4</v>
      </c>
      <c r="EX164" s="5">
        <v>4</v>
      </c>
      <c r="EY164" s="5">
        <v>2</v>
      </c>
      <c r="EZ164" s="5">
        <v>2</v>
      </c>
      <c r="FA164" s="5">
        <v>2</v>
      </c>
      <c r="FB164" s="5">
        <v>2</v>
      </c>
      <c r="FC164" s="5">
        <v>2</v>
      </c>
      <c r="FD164" s="5">
        <v>2</v>
      </c>
      <c r="FE164" s="5">
        <v>2</v>
      </c>
      <c r="FF164" s="5">
        <v>5</v>
      </c>
      <c r="FG164" s="5">
        <v>5</v>
      </c>
      <c r="FH164" s="5">
        <v>5</v>
      </c>
      <c r="FI164" s="5">
        <v>4</v>
      </c>
      <c r="FJ164" s="5">
        <v>5</v>
      </c>
      <c r="FK164" s="5">
        <v>4</v>
      </c>
      <c r="FL164" s="5">
        <v>5</v>
      </c>
      <c r="FM164" s="5">
        <v>5</v>
      </c>
      <c r="FN164" s="5">
        <v>5</v>
      </c>
      <c r="FO164" s="5">
        <v>4</v>
      </c>
      <c r="FP164" s="5">
        <v>4</v>
      </c>
      <c r="FQ164" s="5">
        <v>4</v>
      </c>
      <c r="FR164" s="5">
        <v>4</v>
      </c>
      <c r="FS164" s="5">
        <v>5</v>
      </c>
      <c r="FT164" s="5">
        <v>5</v>
      </c>
      <c r="FU164" s="5">
        <v>5</v>
      </c>
      <c r="FV164" s="5">
        <v>2</v>
      </c>
      <c r="FW164" s="5">
        <v>2</v>
      </c>
      <c r="FX164" s="5">
        <v>5</v>
      </c>
      <c r="FY164" s="5">
        <v>15</v>
      </c>
      <c r="FZ164" s="5">
        <v>1439795.48</v>
      </c>
      <c r="GA164" s="5">
        <v>0</v>
      </c>
      <c r="GB164" s="5">
        <v>0</v>
      </c>
      <c r="GC164" s="5">
        <v>0</v>
      </c>
      <c r="GD164" s="5">
        <v>0</v>
      </c>
      <c r="GE164" s="5">
        <v>0</v>
      </c>
      <c r="GF164" s="5">
        <v>0</v>
      </c>
      <c r="GG164" s="5">
        <v>3</v>
      </c>
      <c r="GH164" s="5">
        <v>557613.19999999995</v>
      </c>
      <c r="GI164" s="5">
        <v>0</v>
      </c>
      <c r="GJ164" s="5">
        <v>0</v>
      </c>
      <c r="GK164" s="5">
        <v>0</v>
      </c>
      <c r="GL164" s="5">
        <v>0</v>
      </c>
      <c r="GM164" s="5">
        <v>0</v>
      </c>
      <c r="GN164" s="5">
        <v>0</v>
      </c>
    </row>
    <row r="165" spans="1:196" ht="15" customHeight="1" x14ac:dyDescent="0.25">
      <c r="A165" s="2">
        <f>IF(B165=E165,LOOKUP(E165,'[1]Respostas-Identificadas'!$D:$D,'[1]Respostas-Identificadas'!$A:$A),"erro")</f>
        <v>178</v>
      </c>
      <c r="B165" s="2">
        <f>LOOKUP(E165,'[1]Respostas-Identificadas'!$D:$D,'[1]Respostas-Identificadas'!$D:$D)</f>
        <v>0.5904133603870968</v>
      </c>
      <c r="C165" s="2">
        <v>178</v>
      </c>
      <c r="D165" s="3" t="s">
        <v>382</v>
      </c>
      <c r="E165" s="4">
        <v>0.5904133603870968</v>
      </c>
      <c r="F165" s="5">
        <v>5</v>
      </c>
      <c r="G165" s="5">
        <v>5</v>
      </c>
      <c r="H165" s="5">
        <v>2</v>
      </c>
      <c r="I165" s="5">
        <v>5</v>
      </c>
      <c r="J165" s="5">
        <v>3</v>
      </c>
      <c r="K165" s="5">
        <v>2</v>
      </c>
      <c r="L165" s="5">
        <v>5</v>
      </c>
      <c r="M165" s="5">
        <v>5</v>
      </c>
      <c r="N165" s="5">
        <v>4</v>
      </c>
      <c r="O165" s="5">
        <v>2</v>
      </c>
      <c r="P165" s="5">
        <v>5</v>
      </c>
      <c r="Q165" s="5">
        <v>3</v>
      </c>
      <c r="R165" s="5">
        <v>5</v>
      </c>
      <c r="S165" s="5">
        <v>2</v>
      </c>
      <c r="T165" s="5">
        <v>4</v>
      </c>
      <c r="U165" s="5">
        <v>2</v>
      </c>
      <c r="V165" s="5">
        <v>2</v>
      </c>
      <c r="W165" s="5">
        <v>2</v>
      </c>
      <c r="X165" s="5">
        <v>2</v>
      </c>
      <c r="Y165" s="5">
        <v>5</v>
      </c>
      <c r="Z165" s="5">
        <v>4</v>
      </c>
      <c r="AA165" s="5">
        <v>5</v>
      </c>
      <c r="AB165" s="5">
        <v>4</v>
      </c>
      <c r="AC165" s="5">
        <v>2</v>
      </c>
      <c r="AD165" s="5">
        <v>5</v>
      </c>
      <c r="AE165" s="5">
        <v>5</v>
      </c>
      <c r="AF165" s="5">
        <v>5</v>
      </c>
      <c r="AG165" s="5">
        <v>5</v>
      </c>
      <c r="AH165" s="5">
        <v>5</v>
      </c>
      <c r="AI165" s="5">
        <v>4</v>
      </c>
      <c r="AJ165" s="5">
        <v>4</v>
      </c>
      <c r="AK165" s="5">
        <v>2</v>
      </c>
      <c r="AL165" s="5">
        <v>3</v>
      </c>
      <c r="AM165" s="5">
        <v>3</v>
      </c>
      <c r="AN165" s="5">
        <v>3</v>
      </c>
      <c r="AO165" s="25">
        <v>3</v>
      </c>
      <c r="AP165" s="5">
        <v>2</v>
      </c>
      <c r="AQ165" s="5">
        <v>2</v>
      </c>
      <c r="AR165" s="5">
        <v>2</v>
      </c>
      <c r="AS165" s="5">
        <v>2</v>
      </c>
      <c r="AT165" s="5">
        <v>2</v>
      </c>
      <c r="AU165" s="5">
        <v>2</v>
      </c>
      <c r="AV165" s="5">
        <v>2</v>
      </c>
      <c r="AW165" s="5">
        <v>2</v>
      </c>
      <c r="AX165" s="5">
        <v>2</v>
      </c>
      <c r="AY165" s="5">
        <v>2</v>
      </c>
      <c r="AZ165" s="3" t="s">
        <v>194</v>
      </c>
      <c r="BA165" s="5">
        <v>5</v>
      </c>
      <c r="BB165" s="5">
        <v>5</v>
      </c>
      <c r="BC165" s="5">
        <v>5</v>
      </c>
      <c r="BD165" s="5">
        <v>5</v>
      </c>
      <c r="BE165" s="5">
        <v>5</v>
      </c>
      <c r="BF165" s="5">
        <v>5</v>
      </c>
      <c r="BG165" s="5">
        <v>5</v>
      </c>
      <c r="BH165" s="5">
        <v>5</v>
      </c>
      <c r="BI165" s="5">
        <v>5</v>
      </c>
      <c r="BJ165" s="5">
        <v>5</v>
      </c>
      <c r="BK165" s="5">
        <v>4</v>
      </c>
      <c r="BL165" s="5">
        <v>5</v>
      </c>
      <c r="BM165" s="5">
        <v>2</v>
      </c>
      <c r="BN165" s="5">
        <v>2</v>
      </c>
      <c r="BO165" s="5">
        <v>5</v>
      </c>
      <c r="BP165" s="5">
        <v>5</v>
      </c>
      <c r="BQ165" s="5">
        <v>2</v>
      </c>
      <c r="BR165" s="5">
        <v>5</v>
      </c>
      <c r="BS165" s="5">
        <v>2</v>
      </c>
      <c r="BT165" s="5">
        <v>2</v>
      </c>
      <c r="BU165" s="5">
        <v>2</v>
      </c>
      <c r="BV165" s="5">
        <v>4</v>
      </c>
      <c r="BW165" s="5">
        <v>2</v>
      </c>
      <c r="BX165" s="3" t="s">
        <v>383</v>
      </c>
      <c r="BY165" s="5">
        <v>5</v>
      </c>
      <c r="BZ165" s="5">
        <v>5</v>
      </c>
      <c r="CA165" s="5">
        <v>4</v>
      </c>
      <c r="CB165" s="5">
        <v>5</v>
      </c>
      <c r="CC165" s="5">
        <v>5</v>
      </c>
      <c r="CD165" s="5">
        <v>5</v>
      </c>
      <c r="CE165" s="5">
        <v>5</v>
      </c>
      <c r="CF165" s="5">
        <v>5</v>
      </c>
      <c r="CG165" s="5">
        <v>5</v>
      </c>
      <c r="CH165" s="5">
        <v>5</v>
      </c>
      <c r="CI165" s="5">
        <v>5</v>
      </c>
      <c r="CJ165" s="5">
        <v>5</v>
      </c>
      <c r="CK165" s="5">
        <v>5</v>
      </c>
      <c r="CL165" s="5">
        <v>100</v>
      </c>
      <c r="CM165" s="5">
        <v>124</v>
      </c>
      <c r="CN165" s="5">
        <v>45</v>
      </c>
      <c r="CO165" s="5">
        <v>0</v>
      </c>
      <c r="CP165" s="5">
        <v>11</v>
      </c>
      <c r="CQ165" s="5">
        <v>1</v>
      </c>
      <c r="CR165" s="5">
        <v>0</v>
      </c>
      <c r="CS165" s="5">
        <v>4</v>
      </c>
      <c r="CT165" s="5">
        <v>137</v>
      </c>
      <c r="CU165" s="5">
        <v>0</v>
      </c>
      <c r="CV165" s="5">
        <v>0</v>
      </c>
      <c r="CW165" s="5">
        <v>0</v>
      </c>
      <c r="CX165" s="5">
        <v>0</v>
      </c>
      <c r="CY165" s="3" t="s">
        <v>194</v>
      </c>
      <c r="CZ165" s="25">
        <v>1</v>
      </c>
      <c r="DA165" s="5">
        <v>4</v>
      </c>
      <c r="DB165" s="5">
        <v>2</v>
      </c>
      <c r="DC165" s="5">
        <v>3</v>
      </c>
      <c r="DD165" s="5">
        <v>3</v>
      </c>
      <c r="DE165" s="5">
        <v>5</v>
      </c>
      <c r="DF165" s="5">
        <v>3</v>
      </c>
      <c r="DG165" s="5">
        <v>4</v>
      </c>
      <c r="DH165" s="5">
        <v>3</v>
      </c>
      <c r="DI165" s="5">
        <v>4</v>
      </c>
      <c r="DJ165" s="5">
        <v>3</v>
      </c>
      <c r="DK165" s="5">
        <v>5</v>
      </c>
      <c r="DL165" s="5">
        <v>2</v>
      </c>
      <c r="DM165" s="5">
        <v>2</v>
      </c>
      <c r="DN165" s="5">
        <v>2</v>
      </c>
      <c r="DO165" s="5">
        <v>2</v>
      </c>
      <c r="DP165" s="5">
        <v>2</v>
      </c>
      <c r="DQ165" s="5">
        <v>2</v>
      </c>
      <c r="DR165" s="5">
        <v>2</v>
      </c>
      <c r="DS165" s="5">
        <v>4</v>
      </c>
      <c r="DT165" s="5">
        <v>4</v>
      </c>
      <c r="DU165" s="5">
        <v>2</v>
      </c>
      <c r="DV165" s="5">
        <v>2</v>
      </c>
      <c r="DW165" s="5">
        <v>2</v>
      </c>
      <c r="DX165" s="5">
        <v>2</v>
      </c>
      <c r="DY165" s="5">
        <v>2</v>
      </c>
      <c r="DZ165" s="5">
        <v>5</v>
      </c>
      <c r="EA165" s="5">
        <v>5</v>
      </c>
      <c r="EB165" s="5">
        <v>5</v>
      </c>
      <c r="EC165" s="5">
        <v>5</v>
      </c>
      <c r="ED165" s="5">
        <v>2</v>
      </c>
      <c r="EE165" s="5">
        <v>4</v>
      </c>
      <c r="EF165" s="5">
        <v>2</v>
      </c>
      <c r="EG165" s="5">
        <v>2</v>
      </c>
      <c r="EH165" s="5">
        <v>2</v>
      </c>
      <c r="EI165" s="5">
        <v>5</v>
      </c>
      <c r="EJ165" s="5">
        <v>2</v>
      </c>
      <c r="EK165" s="5">
        <v>2</v>
      </c>
      <c r="EL165" s="5">
        <v>5</v>
      </c>
      <c r="EM165" s="5">
        <v>2</v>
      </c>
      <c r="EN165" s="5">
        <v>4</v>
      </c>
      <c r="EO165" s="5">
        <v>2</v>
      </c>
      <c r="EP165" s="5">
        <v>5</v>
      </c>
      <c r="EQ165" s="5">
        <v>2</v>
      </c>
      <c r="ER165" s="5">
        <v>2</v>
      </c>
      <c r="ES165" s="5">
        <v>5</v>
      </c>
      <c r="ET165" s="5">
        <v>4</v>
      </c>
      <c r="EU165" s="5">
        <v>5</v>
      </c>
      <c r="EV165" s="5">
        <v>4</v>
      </c>
      <c r="EW165" s="5">
        <v>4</v>
      </c>
      <c r="EX165" s="5">
        <v>5</v>
      </c>
      <c r="EY165" s="5">
        <v>5</v>
      </c>
      <c r="EZ165" s="5">
        <v>5</v>
      </c>
      <c r="FA165" s="5">
        <v>5</v>
      </c>
      <c r="FB165" s="5">
        <v>5</v>
      </c>
      <c r="FC165" s="5">
        <v>5</v>
      </c>
      <c r="FD165" s="5">
        <v>5</v>
      </c>
      <c r="FE165" s="5">
        <v>5</v>
      </c>
      <c r="FF165" s="5">
        <v>5</v>
      </c>
      <c r="FG165" s="5">
        <v>5</v>
      </c>
      <c r="FH165" s="5">
        <v>5</v>
      </c>
      <c r="FI165" s="5">
        <v>5</v>
      </c>
      <c r="FJ165" s="5">
        <v>5</v>
      </c>
      <c r="FK165" s="5">
        <v>5</v>
      </c>
      <c r="FL165" s="5">
        <v>5</v>
      </c>
      <c r="FM165" s="5">
        <v>5</v>
      </c>
      <c r="FN165" s="5">
        <v>5</v>
      </c>
      <c r="FO165" s="5">
        <v>5</v>
      </c>
      <c r="FP165" s="5">
        <v>5</v>
      </c>
      <c r="FQ165" s="5">
        <v>5</v>
      </c>
      <c r="FR165" s="5">
        <v>5</v>
      </c>
      <c r="FS165" s="5">
        <v>5</v>
      </c>
      <c r="FT165" s="5">
        <v>5</v>
      </c>
      <c r="FU165" s="5">
        <v>5</v>
      </c>
      <c r="FV165" s="5">
        <v>5</v>
      </c>
      <c r="FW165" s="5">
        <v>5</v>
      </c>
      <c r="FX165" s="5">
        <v>5</v>
      </c>
      <c r="FY165" s="5">
        <v>11</v>
      </c>
      <c r="FZ165" s="5">
        <v>3976651.82</v>
      </c>
      <c r="GA165" s="5">
        <v>0</v>
      </c>
      <c r="GB165" s="5">
        <v>0</v>
      </c>
      <c r="GC165" s="5">
        <v>0</v>
      </c>
      <c r="GD165" s="5">
        <v>0</v>
      </c>
      <c r="GE165" s="5">
        <v>3</v>
      </c>
      <c r="GF165" s="5">
        <v>2905128.7</v>
      </c>
      <c r="GG165" s="5">
        <v>1</v>
      </c>
      <c r="GH165" s="5">
        <v>171270</v>
      </c>
      <c r="GI165" s="5">
        <v>2</v>
      </c>
      <c r="GJ165" s="5">
        <v>787684.04</v>
      </c>
      <c r="GK165" s="5">
        <v>0</v>
      </c>
      <c r="GL165" s="5">
        <v>0</v>
      </c>
      <c r="GM165" s="5">
        <v>1</v>
      </c>
      <c r="GN165" s="5">
        <v>112569.08</v>
      </c>
    </row>
    <row r="166" spans="1:196" ht="15" customHeight="1" x14ac:dyDescent="0.25">
      <c r="A166" s="2">
        <f>IF(B166=E166,LOOKUP(E166,'[1]Respostas-Identificadas'!$D:$D,'[1]Respostas-Identificadas'!$A:$A),"erro")</f>
        <v>179</v>
      </c>
      <c r="B166" s="2">
        <f>LOOKUP(E166,'[1]Respostas-Identificadas'!$D:$D,'[1]Respostas-Identificadas'!$D:$D)</f>
        <v>0.41963565000000003</v>
      </c>
      <c r="C166" s="2">
        <v>179</v>
      </c>
      <c r="D166" s="3" t="s">
        <v>384</v>
      </c>
      <c r="E166" s="4">
        <v>0.41963565000000003</v>
      </c>
      <c r="F166" s="5">
        <v>2</v>
      </c>
      <c r="G166" s="5">
        <v>4</v>
      </c>
      <c r="H166" s="5">
        <v>2</v>
      </c>
      <c r="I166" s="5">
        <v>2</v>
      </c>
      <c r="J166" s="5">
        <v>2</v>
      </c>
      <c r="K166" s="5">
        <v>2</v>
      </c>
      <c r="L166" s="5">
        <v>2</v>
      </c>
      <c r="M166" s="5">
        <v>5</v>
      </c>
      <c r="N166" s="5">
        <v>5</v>
      </c>
      <c r="O166" s="5">
        <v>5</v>
      </c>
      <c r="P166" s="5">
        <v>2</v>
      </c>
      <c r="Q166" s="5">
        <v>4</v>
      </c>
      <c r="R166" s="5">
        <v>5</v>
      </c>
      <c r="S166" s="5">
        <v>5</v>
      </c>
      <c r="T166" s="5">
        <v>2</v>
      </c>
      <c r="U166" s="5">
        <v>4</v>
      </c>
      <c r="V166" s="5">
        <v>4</v>
      </c>
      <c r="W166" s="5">
        <v>4</v>
      </c>
      <c r="X166" s="5">
        <v>4</v>
      </c>
      <c r="Y166" s="5">
        <v>2</v>
      </c>
      <c r="Z166" s="5">
        <v>2</v>
      </c>
      <c r="AA166" s="5">
        <v>2</v>
      </c>
      <c r="AB166" s="5">
        <v>2</v>
      </c>
      <c r="AC166" s="5">
        <v>2</v>
      </c>
      <c r="AD166" s="5">
        <v>2</v>
      </c>
      <c r="AE166" s="5">
        <v>2</v>
      </c>
      <c r="AF166" s="5">
        <v>4</v>
      </c>
      <c r="AG166" s="5">
        <v>4</v>
      </c>
      <c r="AH166" s="5">
        <v>4</v>
      </c>
      <c r="AI166" s="5">
        <v>4</v>
      </c>
      <c r="AJ166" s="5">
        <v>4</v>
      </c>
      <c r="AK166" s="5">
        <v>4</v>
      </c>
      <c r="AL166" s="5">
        <v>4</v>
      </c>
      <c r="AM166" s="5">
        <v>4</v>
      </c>
      <c r="AN166" s="5">
        <v>4</v>
      </c>
      <c r="AO166" s="25">
        <v>1</v>
      </c>
      <c r="AP166" s="5">
        <v>3</v>
      </c>
      <c r="AQ166" s="5">
        <v>5</v>
      </c>
      <c r="AR166" s="5">
        <v>3</v>
      </c>
      <c r="AS166" s="5">
        <v>2</v>
      </c>
      <c r="AT166" s="5">
        <v>3</v>
      </c>
      <c r="AU166" s="5">
        <v>3</v>
      </c>
      <c r="AV166" s="5">
        <v>2</v>
      </c>
      <c r="AW166" s="5">
        <v>3</v>
      </c>
      <c r="AX166" s="5">
        <v>2</v>
      </c>
      <c r="AY166" s="5">
        <v>2</v>
      </c>
      <c r="AZ166" s="3" t="s">
        <v>194</v>
      </c>
      <c r="BA166" s="5">
        <v>4</v>
      </c>
      <c r="BB166" s="5">
        <v>5</v>
      </c>
      <c r="BC166" s="5">
        <v>5</v>
      </c>
      <c r="BD166" s="5">
        <v>2</v>
      </c>
      <c r="BE166" s="5">
        <v>5</v>
      </c>
      <c r="BF166" s="5">
        <v>4</v>
      </c>
      <c r="BG166" s="5">
        <v>5</v>
      </c>
      <c r="BH166" s="5">
        <v>5</v>
      </c>
      <c r="BI166" s="5">
        <v>4</v>
      </c>
      <c r="BJ166" s="5">
        <v>4</v>
      </c>
      <c r="BK166" s="5">
        <v>2</v>
      </c>
      <c r="BL166" s="5">
        <v>4</v>
      </c>
      <c r="BM166" s="5">
        <v>2</v>
      </c>
      <c r="BN166" s="5">
        <v>2</v>
      </c>
      <c r="BO166" s="5">
        <v>5</v>
      </c>
      <c r="BP166" s="5">
        <v>2</v>
      </c>
      <c r="BQ166" s="5">
        <v>2</v>
      </c>
      <c r="BR166" s="5">
        <v>4</v>
      </c>
      <c r="BS166" s="5">
        <v>4</v>
      </c>
      <c r="BT166" s="5">
        <v>2</v>
      </c>
      <c r="BU166" s="5">
        <v>2</v>
      </c>
      <c r="BV166" s="5">
        <v>2</v>
      </c>
      <c r="BW166" s="5">
        <v>2</v>
      </c>
      <c r="BX166" s="3" t="s">
        <v>385</v>
      </c>
      <c r="BY166" s="5">
        <v>2</v>
      </c>
      <c r="BZ166" s="5">
        <v>2</v>
      </c>
      <c r="CA166" s="5">
        <v>4</v>
      </c>
      <c r="CB166" s="5">
        <v>5</v>
      </c>
      <c r="CC166" s="5">
        <v>3</v>
      </c>
      <c r="CD166" s="5">
        <v>5</v>
      </c>
      <c r="CE166" s="5">
        <v>3</v>
      </c>
      <c r="CF166" s="5">
        <v>4</v>
      </c>
      <c r="CG166" s="5">
        <v>4</v>
      </c>
      <c r="CH166" s="5">
        <v>5</v>
      </c>
      <c r="CI166" s="5">
        <v>5</v>
      </c>
      <c r="CJ166" s="5">
        <v>5</v>
      </c>
      <c r="CK166" s="5">
        <v>5</v>
      </c>
      <c r="CL166" s="5">
        <v>2</v>
      </c>
      <c r="CM166" s="5">
        <v>20</v>
      </c>
      <c r="CN166" s="5">
        <v>8</v>
      </c>
      <c r="CO166" s="5">
        <v>0</v>
      </c>
      <c r="CP166" s="5">
        <v>0</v>
      </c>
      <c r="CQ166" s="5">
        <v>2</v>
      </c>
      <c r="CR166" s="5">
        <v>0</v>
      </c>
      <c r="CS166" s="5">
        <v>0</v>
      </c>
      <c r="CT166" s="5">
        <v>6</v>
      </c>
      <c r="CU166" s="5">
        <v>0</v>
      </c>
      <c r="CV166" s="5">
        <v>0</v>
      </c>
      <c r="CW166" s="5">
        <v>0</v>
      </c>
      <c r="CX166" s="5">
        <v>0</v>
      </c>
      <c r="CY166" s="3" t="s">
        <v>194</v>
      </c>
      <c r="CZ166" s="24"/>
      <c r="DA166" s="5">
        <v>4</v>
      </c>
      <c r="DB166" s="5">
        <v>2</v>
      </c>
      <c r="DC166" s="5">
        <v>4</v>
      </c>
      <c r="DD166" s="5">
        <v>2</v>
      </c>
      <c r="DE166" s="5">
        <v>2</v>
      </c>
      <c r="DF166" s="5">
        <v>2</v>
      </c>
      <c r="DG166" s="5">
        <v>4</v>
      </c>
      <c r="DH166" s="5">
        <v>2</v>
      </c>
      <c r="DI166" s="5">
        <v>2</v>
      </c>
      <c r="DJ166" s="5">
        <v>2</v>
      </c>
      <c r="DK166" s="5">
        <v>4</v>
      </c>
      <c r="DL166" s="5">
        <v>2</v>
      </c>
      <c r="DM166" s="5">
        <v>4</v>
      </c>
      <c r="DN166" s="5">
        <v>2</v>
      </c>
      <c r="DO166" s="5">
        <v>2</v>
      </c>
      <c r="DP166" s="5">
        <v>5</v>
      </c>
      <c r="DQ166" s="5">
        <v>2</v>
      </c>
      <c r="DR166" s="5">
        <v>5</v>
      </c>
      <c r="DS166" s="5">
        <v>5</v>
      </c>
      <c r="DT166" s="5">
        <v>2</v>
      </c>
      <c r="DU166" s="5">
        <v>2</v>
      </c>
      <c r="DV166" s="5">
        <v>2</v>
      </c>
      <c r="DW166" s="5">
        <v>2</v>
      </c>
      <c r="DX166" s="5">
        <v>2</v>
      </c>
      <c r="DY166" s="5">
        <v>2</v>
      </c>
      <c r="DZ166" s="5">
        <v>5</v>
      </c>
      <c r="EA166" s="5">
        <v>5</v>
      </c>
      <c r="EB166" s="5">
        <v>5</v>
      </c>
      <c r="EC166" s="5">
        <v>2</v>
      </c>
      <c r="ED166" s="5">
        <v>2</v>
      </c>
      <c r="EE166" s="5">
        <v>2</v>
      </c>
      <c r="EF166" s="5">
        <v>2</v>
      </c>
      <c r="EG166" s="5">
        <v>2</v>
      </c>
      <c r="EH166" s="5">
        <v>2</v>
      </c>
      <c r="EI166" s="5">
        <v>4</v>
      </c>
      <c r="EJ166" s="5">
        <v>4</v>
      </c>
      <c r="EK166" s="5">
        <v>2</v>
      </c>
      <c r="EL166" s="5">
        <v>4</v>
      </c>
      <c r="EM166" s="5">
        <v>2</v>
      </c>
      <c r="EN166" s="5">
        <v>4</v>
      </c>
      <c r="EO166" s="5">
        <v>5</v>
      </c>
      <c r="EP166" s="5">
        <v>4</v>
      </c>
      <c r="EQ166" s="5">
        <v>2</v>
      </c>
      <c r="ER166" s="5">
        <v>2</v>
      </c>
      <c r="ES166" s="5">
        <v>2</v>
      </c>
      <c r="ET166" s="5">
        <v>5</v>
      </c>
      <c r="EU166" s="5">
        <v>1</v>
      </c>
      <c r="EV166" s="5">
        <v>1</v>
      </c>
      <c r="EW166" s="5">
        <v>1</v>
      </c>
      <c r="EX166" s="5">
        <v>1</v>
      </c>
      <c r="EY166" s="5">
        <v>1</v>
      </c>
      <c r="EZ166" s="5">
        <v>4</v>
      </c>
      <c r="FA166" s="5">
        <v>4</v>
      </c>
      <c r="FB166" s="5">
        <v>4</v>
      </c>
      <c r="FC166" s="5">
        <v>2</v>
      </c>
      <c r="FD166" s="5">
        <v>2</v>
      </c>
      <c r="FE166" s="5">
        <v>2</v>
      </c>
      <c r="FF166" s="5">
        <v>5</v>
      </c>
      <c r="FG166" s="5">
        <v>5</v>
      </c>
      <c r="FH166" s="5">
        <v>4</v>
      </c>
      <c r="FI166" s="5">
        <v>4</v>
      </c>
      <c r="FJ166" s="5">
        <v>5</v>
      </c>
      <c r="FK166" s="5">
        <v>5</v>
      </c>
      <c r="FL166" s="5">
        <v>5</v>
      </c>
      <c r="FM166" s="5">
        <v>5</v>
      </c>
      <c r="FN166" s="5">
        <v>2</v>
      </c>
      <c r="FO166" s="5">
        <v>4</v>
      </c>
      <c r="FP166" s="5">
        <v>5</v>
      </c>
      <c r="FQ166" s="5">
        <v>4</v>
      </c>
      <c r="FR166" s="5">
        <v>2</v>
      </c>
      <c r="FS166" s="5">
        <v>2</v>
      </c>
      <c r="FT166" s="5">
        <v>3</v>
      </c>
      <c r="FU166" s="5">
        <v>5</v>
      </c>
      <c r="FV166" s="5">
        <v>4</v>
      </c>
      <c r="FW166" s="5">
        <v>4</v>
      </c>
      <c r="FX166" s="5">
        <v>4</v>
      </c>
      <c r="FY166" s="5">
        <v>0</v>
      </c>
      <c r="FZ166" s="5">
        <v>0</v>
      </c>
      <c r="GA166" s="5">
        <v>0</v>
      </c>
      <c r="GB166" s="5">
        <v>0</v>
      </c>
      <c r="GC166" s="5">
        <v>0</v>
      </c>
      <c r="GD166" s="5">
        <v>0</v>
      </c>
      <c r="GE166" s="5">
        <v>0</v>
      </c>
      <c r="GF166" s="5">
        <v>0</v>
      </c>
      <c r="GG166" s="5">
        <v>0</v>
      </c>
      <c r="GH166" s="5">
        <v>0</v>
      </c>
      <c r="GI166" s="5">
        <v>0</v>
      </c>
      <c r="GJ166" s="5">
        <v>0</v>
      </c>
      <c r="GK166" s="5">
        <v>0</v>
      </c>
      <c r="GL166" s="5">
        <v>0</v>
      </c>
      <c r="GM166" s="5">
        <v>0</v>
      </c>
      <c r="GN166" s="5">
        <v>0</v>
      </c>
    </row>
    <row r="167" spans="1:196" ht="15" customHeight="1" x14ac:dyDescent="0.25">
      <c r="A167" s="2">
        <f>IF(B167=E167,LOOKUP(E167,'[1]Respostas-Identificadas'!$D:$D,'[1]Respostas-Identificadas'!$A:$A),"erro")</f>
        <v>180</v>
      </c>
      <c r="B167" s="2">
        <f>LOOKUP(E167,'[1]Respostas-Identificadas'!$D:$D,'[1]Respostas-Identificadas'!$D:$D)</f>
        <v>0.54041754285714283</v>
      </c>
      <c r="C167" s="2">
        <v>180</v>
      </c>
      <c r="D167" s="3" t="s">
        <v>386</v>
      </c>
      <c r="E167" s="4">
        <v>0.54041754285714283</v>
      </c>
      <c r="F167" s="5">
        <v>5</v>
      </c>
      <c r="G167" s="5">
        <v>5</v>
      </c>
      <c r="H167" s="5">
        <v>5</v>
      </c>
      <c r="I167" s="5">
        <v>5</v>
      </c>
      <c r="J167" s="5">
        <v>2</v>
      </c>
      <c r="K167" s="5">
        <v>2</v>
      </c>
      <c r="L167" s="5">
        <v>5</v>
      </c>
      <c r="M167" s="5">
        <v>5</v>
      </c>
      <c r="N167" s="5">
        <v>5</v>
      </c>
      <c r="O167" s="5">
        <v>5</v>
      </c>
      <c r="P167" s="5">
        <v>5</v>
      </c>
      <c r="Q167" s="5">
        <v>4</v>
      </c>
      <c r="R167" s="5">
        <v>5</v>
      </c>
      <c r="S167" s="5">
        <v>2</v>
      </c>
      <c r="T167" s="5">
        <v>4</v>
      </c>
      <c r="U167" s="5">
        <v>2</v>
      </c>
      <c r="V167" s="5">
        <v>2</v>
      </c>
      <c r="W167" s="5">
        <v>2</v>
      </c>
      <c r="X167" s="5">
        <v>2</v>
      </c>
      <c r="Y167" s="5">
        <v>4</v>
      </c>
      <c r="Z167" s="5">
        <v>4</v>
      </c>
      <c r="AA167" s="5">
        <v>4</v>
      </c>
      <c r="AB167" s="5">
        <v>4</v>
      </c>
      <c r="AC167" s="5">
        <v>4</v>
      </c>
      <c r="AD167" s="5">
        <v>3</v>
      </c>
      <c r="AE167" s="5">
        <v>4</v>
      </c>
      <c r="AF167" s="5">
        <v>2</v>
      </c>
      <c r="AG167" s="5">
        <v>2</v>
      </c>
      <c r="AH167" s="5">
        <v>5</v>
      </c>
      <c r="AI167" s="5">
        <v>2</v>
      </c>
      <c r="AJ167" s="5">
        <v>2</v>
      </c>
      <c r="AK167" s="5">
        <v>2</v>
      </c>
      <c r="AL167" s="5">
        <v>2</v>
      </c>
      <c r="AM167" s="5">
        <v>2</v>
      </c>
      <c r="AN167" s="5">
        <v>2</v>
      </c>
      <c r="AO167" s="24"/>
      <c r="AP167" s="5">
        <v>5</v>
      </c>
      <c r="AQ167" s="5">
        <v>5</v>
      </c>
      <c r="AR167" s="5">
        <v>5</v>
      </c>
      <c r="AS167" s="5">
        <v>2</v>
      </c>
      <c r="AT167" s="5">
        <v>5</v>
      </c>
      <c r="AU167" s="5">
        <v>5</v>
      </c>
      <c r="AV167" s="5">
        <v>3</v>
      </c>
      <c r="AW167" s="5">
        <v>5</v>
      </c>
      <c r="AX167" s="5">
        <v>3</v>
      </c>
      <c r="AY167" s="5">
        <v>5</v>
      </c>
      <c r="AZ167" s="3" t="s">
        <v>387</v>
      </c>
      <c r="BA167" s="5">
        <v>5</v>
      </c>
      <c r="BB167" s="5">
        <v>5</v>
      </c>
      <c r="BC167" s="5">
        <v>5</v>
      </c>
      <c r="BD167" s="5">
        <v>5</v>
      </c>
      <c r="BE167" s="5">
        <v>5</v>
      </c>
      <c r="BF167" s="5">
        <v>5</v>
      </c>
      <c r="BG167" s="5">
        <v>5</v>
      </c>
      <c r="BH167" s="5">
        <v>4</v>
      </c>
      <c r="BI167" s="5">
        <v>5</v>
      </c>
      <c r="BJ167" s="5">
        <v>5</v>
      </c>
      <c r="BK167" s="5">
        <v>5</v>
      </c>
      <c r="BL167" s="5">
        <v>4</v>
      </c>
      <c r="BM167" s="5">
        <v>5</v>
      </c>
      <c r="BN167" s="5">
        <v>3</v>
      </c>
      <c r="BO167" s="5">
        <v>5</v>
      </c>
      <c r="BP167" s="5">
        <v>5</v>
      </c>
      <c r="BQ167" s="5">
        <v>2</v>
      </c>
      <c r="BR167" s="5">
        <v>5</v>
      </c>
      <c r="BS167" s="5">
        <v>3</v>
      </c>
      <c r="BT167" s="5">
        <v>5</v>
      </c>
      <c r="BU167" s="5">
        <v>5</v>
      </c>
      <c r="BV167" s="5">
        <v>5</v>
      </c>
      <c r="BW167" s="5">
        <v>4</v>
      </c>
      <c r="BX167" s="3" t="s">
        <v>388</v>
      </c>
      <c r="BY167" s="5">
        <v>5</v>
      </c>
      <c r="BZ167" s="5">
        <v>3</v>
      </c>
      <c r="CA167" s="5">
        <v>5</v>
      </c>
      <c r="CB167" s="5">
        <v>5</v>
      </c>
      <c r="CC167" s="5">
        <v>5</v>
      </c>
      <c r="CD167" s="5">
        <v>5</v>
      </c>
      <c r="CE167" s="5">
        <v>5</v>
      </c>
      <c r="CF167" s="5">
        <v>5</v>
      </c>
      <c r="CG167" s="5">
        <v>5</v>
      </c>
      <c r="CH167" s="5">
        <v>1</v>
      </c>
      <c r="CI167" s="5">
        <v>1</v>
      </c>
      <c r="CJ167" s="5">
        <v>1</v>
      </c>
      <c r="CK167" s="5">
        <v>1</v>
      </c>
      <c r="CL167" s="5">
        <v>0</v>
      </c>
      <c r="CM167" s="5">
        <v>22</v>
      </c>
      <c r="CN167" s="5">
        <v>14</v>
      </c>
      <c r="CO167" s="5">
        <v>0</v>
      </c>
      <c r="CP167" s="5">
        <v>2</v>
      </c>
      <c r="CQ167" s="5">
        <v>7</v>
      </c>
      <c r="CR167" s="5">
        <v>0</v>
      </c>
      <c r="CS167" s="5">
        <v>5</v>
      </c>
      <c r="CT167" s="5">
        <v>0</v>
      </c>
      <c r="CU167" s="5">
        <v>17</v>
      </c>
      <c r="CV167" s="5">
        <v>0</v>
      </c>
      <c r="CW167" s="5">
        <v>0</v>
      </c>
      <c r="CX167" s="5">
        <v>0</v>
      </c>
      <c r="CY167" s="3" t="s">
        <v>194</v>
      </c>
      <c r="CZ167" s="5">
        <v>1</v>
      </c>
      <c r="DA167" s="5">
        <v>4</v>
      </c>
      <c r="DB167" s="5">
        <v>2</v>
      </c>
      <c r="DC167" s="5">
        <v>4</v>
      </c>
      <c r="DD167" s="5">
        <v>2</v>
      </c>
      <c r="DE167" s="5">
        <v>2</v>
      </c>
      <c r="DF167" s="5">
        <v>2</v>
      </c>
      <c r="DG167" s="5">
        <v>4</v>
      </c>
      <c r="DH167" s="5">
        <v>2</v>
      </c>
      <c r="DI167" s="5">
        <v>2</v>
      </c>
      <c r="DJ167" s="5">
        <v>2</v>
      </c>
      <c r="DK167" s="5">
        <v>5</v>
      </c>
      <c r="DL167" s="5">
        <v>2</v>
      </c>
      <c r="DM167" s="5">
        <v>4</v>
      </c>
      <c r="DN167" s="5">
        <v>2</v>
      </c>
      <c r="DO167" s="5">
        <v>2</v>
      </c>
      <c r="DP167" s="5">
        <v>2</v>
      </c>
      <c r="DQ167" s="5">
        <v>2</v>
      </c>
      <c r="DR167" s="5">
        <v>2</v>
      </c>
      <c r="DS167" s="5">
        <v>2</v>
      </c>
      <c r="DT167" s="5">
        <v>2</v>
      </c>
      <c r="DU167" s="5">
        <v>2</v>
      </c>
      <c r="DV167" s="5">
        <v>2</v>
      </c>
      <c r="DW167" s="5">
        <v>2</v>
      </c>
      <c r="DX167" s="5">
        <v>2</v>
      </c>
      <c r="DY167" s="5">
        <v>2</v>
      </c>
      <c r="DZ167" s="5">
        <v>5</v>
      </c>
      <c r="EA167" s="5">
        <v>5</v>
      </c>
      <c r="EB167" s="5">
        <v>5</v>
      </c>
      <c r="EC167" s="5">
        <v>3</v>
      </c>
      <c r="ED167" s="5">
        <v>3</v>
      </c>
      <c r="EE167" s="5">
        <v>2</v>
      </c>
      <c r="EF167" s="5">
        <v>2</v>
      </c>
      <c r="EG167" s="5">
        <v>2</v>
      </c>
      <c r="EH167" s="5">
        <v>2</v>
      </c>
      <c r="EI167" s="5">
        <v>2</v>
      </c>
      <c r="EJ167" s="5">
        <v>3</v>
      </c>
      <c r="EK167" s="5">
        <v>2</v>
      </c>
      <c r="EL167" s="5">
        <v>3</v>
      </c>
      <c r="EM167" s="5">
        <v>2</v>
      </c>
      <c r="EN167" s="5">
        <v>3</v>
      </c>
      <c r="EO167" s="5">
        <v>2</v>
      </c>
      <c r="EP167" s="5">
        <v>3</v>
      </c>
      <c r="EQ167" s="5">
        <v>2</v>
      </c>
      <c r="ER167" s="5">
        <v>3</v>
      </c>
      <c r="ES167" s="5">
        <v>2</v>
      </c>
      <c r="ET167" s="5">
        <v>2</v>
      </c>
      <c r="EU167" s="5">
        <v>4</v>
      </c>
      <c r="EV167" s="5">
        <v>2</v>
      </c>
      <c r="EW167" s="5">
        <v>2</v>
      </c>
      <c r="EX167" s="5">
        <v>4</v>
      </c>
      <c r="EY167" s="5">
        <v>2</v>
      </c>
      <c r="EZ167" s="5">
        <v>2</v>
      </c>
      <c r="FA167" s="5">
        <v>2</v>
      </c>
      <c r="FB167" s="5">
        <v>2</v>
      </c>
      <c r="FC167" s="5">
        <v>2</v>
      </c>
      <c r="FD167" s="5">
        <v>2</v>
      </c>
      <c r="FE167" s="5">
        <v>2</v>
      </c>
      <c r="FF167" s="5">
        <v>5</v>
      </c>
      <c r="FG167" s="5">
        <v>5</v>
      </c>
      <c r="FH167" s="5">
        <v>5</v>
      </c>
      <c r="FI167" s="5">
        <v>5</v>
      </c>
      <c r="FJ167" s="5">
        <v>5</v>
      </c>
      <c r="FK167" s="5">
        <v>5</v>
      </c>
      <c r="FL167" s="5">
        <v>5</v>
      </c>
      <c r="FM167" s="5">
        <v>2</v>
      </c>
      <c r="FN167" s="5">
        <v>5</v>
      </c>
      <c r="FO167" s="5">
        <v>5</v>
      </c>
      <c r="FP167" s="5">
        <v>5</v>
      </c>
      <c r="FQ167" s="5">
        <v>5</v>
      </c>
      <c r="FR167" s="5">
        <v>2</v>
      </c>
      <c r="FS167" s="5">
        <v>2</v>
      </c>
      <c r="FT167" s="5">
        <v>4</v>
      </c>
      <c r="FU167" s="5">
        <v>5</v>
      </c>
      <c r="FV167" s="5">
        <v>2</v>
      </c>
      <c r="FW167" s="5">
        <v>2</v>
      </c>
      <c r="FX167" s="5">
        <v>2</v>
      </c>
      <c r="FY167" s="5">
        <v>7</v>
      </c>
      <c r="FZ167" s="5">
        <v>3608467</v>
      </c>
      <c r="GA167" s="5">
        <v>1</v>
      </c>
      <c r="GB167" s="5">
        <v>256968</v>
      </c>
      <c r="GC167" s="5">
        <v>1</v>
      </c>
      <c r="GD167" s="5">
        <v>2857628</v>
      </c>
      <c r="GE167" s="5">
        <v>0</v>
      </c>
      <c r="GF167" s="5">
        <v>0</v>
      </c>
      <c r="GG167" s="5">
        <v>4</v>
      </c>
      <c r="GH167" s="5">
        <v>493871</v>
      </c>
      <c r="GI167" s="5">
        <v>0</v>
      </c>
      <c r="GJ167" s="5">
        <v>0</v>
      </c>
      <c r="GK167" s="5">
        <v>0</v>
      </c>
      <c r="GL167" s="5">
        <v>0</v>
      </c>
      <c r="GM167" s="5">
        <v>0</v>
      </c>
      <c r="GN167" s="5">
        <v>0</v>
      </c>
    </row>
    <row r="168" spans="1:196" ht="15" customHeight="1" x14ac:dyDescent="0.25">
      <c r="A168" s="2">
        <f>IF(B168=E168,LOOKUP(E168,'[1]Respostas-Identificadas'!$D:$D,'[1]Respostas-Identificadas'!$A:$A),"erro")</f>
        <v>181</v>
      </c>
      <c r="B168" s="2">
        <f>LOOKUP(E168,'[1]Respostas-Identificadas'!$D:$D,'[1]Respostas-Identificadas'!$D:$D)</f>
        <v>0.64944165476190474</v>
      </c>
      <c r="C168" s="2">
        <v>181</v>
      </c>
      <c r="D168" s="3" t="s">
        <v>407</v>
      </c>
      <c r="E168" s="4">
        <v>0.64944165476190474</v>
      </c>
      <c r="F168" s="5">
        <v>5</v>
      </c>
      <c r="G168" s="5">
        <v>5</v>
      </c>
      <c r="H168" s="5">
        <v>5</v>
      </c>
      <c r="I168" s="5">
        <v>5</v>
      </c>
      <c r="J168" s="5">
        <v>3</v>
      </c>
      <c r="K168" s="5">
        <v>4</v>
      </c>
      <c r="L168" s="5">
        <v>4</v>
      </c>
      <c r="M168" s="5">
        <v>5</v>
      </c>
      <c r="N168" s="5">
        <v>5</v>
      </c>
      <c r="O168" s="5">
        <v>5</v>
      </c>
      <c r="P168" s="5">
        <v>5</v>
      </c>
      <c r="Q168" s="5">
        <v>4</v>
      </c>
      <c r="R168" s="5">
        <v>4</v>
      </c>
      <c r="S168" s="5">
        <v>4</v>
      </c>
      <c r="T168" s="5">
        <v>3</v>
      </c>
      <c r="U168" s="5">
        <v>3</v>
      </c>
      <c r="V168" s="5">
        <v>3</v>
      </c>
      <c r="W168" s="5">
        <v>3</v>
      </c>
      <c r="X168" s="5">
        <v>4</v>
      </c>
      <c r="Y168" s="5">
        <v>4</v>
      </c>
      <c r="Z168" s="5">
        <v>4</v>
      </c>
      <c r="AA168" s="5">
        <v>2</v>
      </c>
      <c r="AB168" s="5">
        <v>4</v>
      </c>
      <c r="AC168" s="5">
        <v>4</v>
      </c>
      <c r="AD168" s="5">
        <v>2</v>
      </c>
      <c r="AE168" s="5">
        <v>4</v>
      </c>
      <c r="AF168" s="5">
        <v>4</v>
      </c>
      <c r="AG168" s="5">
        <v>3</v>
      </c>
      <c r="AH168" s="5">
        <v>4</v>
      </c>
      <c r="AI168" s="5">
        <v>5</v>
      </c>
      <c r="AJ168" s="5">
        <v>5</v>
      </c>
      <c r="AK168" s="5">
        <v>5</v>
      </c>
      <c r="AL168" s="5">
        <v>4</v>
      </c>
      <c r="AM168" s="5">
        <v>4</v>
      </c>
      <c r="AN168" s="5">
        <v>3</v>
      </c>
      <c r="AO168" s="25">
        <v>1</v>
      </c>
      <c r="AP168" s="5">
        <v>5</v>
      </c>
      <c r="AQ168" s="5">
        <v>5</v>
      </c>
      <c r="AR168" s="5">
        <v>5</v>
      </c>
      <c r="AS168" s="5">
        <v>5</v>
      </c>
      <c r="AT168" s="5">
        <v>5</v>
      </c>
      <c r="AU168" s="5">
        <v>5</v>
      </c>
      <c r="AV168" s="5">
        <v>5</v>
      </c>
      <c r="AW168" s="5">
        <v>5</v>
      </c>
      <c r="AX168" s="5">
        <v>5</v>
      </c>
      <c r="AY168" s="5">
        <v>5</v>
      </c>
      <c r="AZ168" s="3" t="s">
        <v>408</v>
      </c>
      <c r="BA168" s="5">
        <v>4</v>
      </c>
      <c r="BB168" s="5">
        <v>5</v>
      </c>
      <c r="BC168" s="5">
        <v>5</v>
      </c>
      <c r="BD168" s="5">
        <v>5</v>
      </c>
      <c r="BE168" s="5">
        <v>5</v>
      </c>
      <c r="BF168" s="5">
        <v>5</v>
      </c>
      <c r="BG168" s="5">
        <v>4</v>
      </c>
      <c r="BH168" s="5">
        <v>5</v>
      </c>
      <c r="BI168" s="5">
        <v>5</v>
      </c>
      <c r="BJ168" s="5">
        <v>5</v>
      </c>
      <c r="BK168" s="5">
        <v>4</v>
      </c>
      <c r="BL168" s="5">
        <v>4</v>
      </c>
      <c r="BM168" s="5">
        <v>4</v>
      </c>
      <c r="BN168" s="5">
        <v>4</v>
      </c>
      <c r="BO168" s="5">
        <v>5</v>
      </c>
      <c r="BP168" s="5">
        <v>4</v>
      </c>
      <c r="BQ168" s="5">
        <v>3</v>
      </c>
      <c r="BR168" s="5">
        <v>5</v>
      </c>
      <c r="BS168" s="5">
        <v>3</v>
      </c>
      <c r="BT168" s="5">
        <v>5</v>
      </c>
      <c r="BU168" s="5">
        <v>1</v>
      </c>
      <c r="BV168" s="5">
        <v>3</v>
      </c>
      <c r="BW168" s="5">
        <v>4</v>
      </c>
      <c r="BX168" s="3" t="s">
        <v>409</v>
      </c>
      <c r="BY168" s="5">
        <v>4</v>
      </c>
      <c r="BZ168" s="5">
        <v>4</v>
      </c>
      <c r="CA168" s="5">
        <v>4</v>
      </c>
      <c r="CB168" s="5">
        <v>5</v>
      </c>
      <c r="CC168" s="5">
        <v>4</v>
      </c>
      <c r="CD168" s="5">
        <v>5</v>
      </c>
      <c r="CE168" s="5">
        <v>5</v>
      </c>
      <c r="CF168" s="5">
        <v>5</v>
      </c>
      <c r="CG168" s="5">
        <v>5</v>
      </c>
      <c r="CH168" s="5">
        <v>2</v>
      </c>
      <c r="CI168" s="5">
        <v>4</v>
      </c>
      <c r="CJ168" s="5">
        <v>4</v>
      </c>
      <c r="CK168" s="5">
        <v>2</v>
      </c>
      <c r="CL168" s="5">
        <v>21</v>
      </c>
      <c r="CM168" s="5">
        <v>32</v>
      </c>
      <c r="CN168" s="5">
        <v>19</v>
      </c>
      <c r="CO168" s="5">
        <v>18</v>
      </c>
      <c r="CP168" s="5">
        <v>1</v>
      </c>
      <c r="CQ168" s="5">
        <v>0</v>
      </c>
      <c r="CR168" s="5">
        <v>0</v>
      </c>
      <c r="CS168" s="5">
        <v>8</v>
      </c>
      <c r="CT168" s="5">
        <v>0</v>
      </c>
      <c r="CU168" s="5">
        <v>0</v>
      </c>
      <c r="CV168" s="5">
        <v>0</v>
      </c>
      <c r="CW168" s="5">
        <v>0</v>
      </c>
      <c r="CX168" s="5">
        <v>0</v>
      </c>
      <c r="CY168" s="3" t="s">
        <v>194</v>
      </c>
      <c r="CZ168" s="5">
        <v>1</v>
      </c>
      <c r="DA168" s="5">
        <v>4</v>
      </c>
      <c r="DB168" s="5">
        <v>3</v>
      </c>
      <c r="DC168" s="5">
        <v>4</v>
      </c>
      <c r="DD168" s="5">
        <v>2</v>
      </c>
      <c r="DE168" s="5">
        <v>4</v>
      </c>
      <c r="DF168" s="5">
        <v>2</v>
      </c>
      <c r="DG168" s="5">
        <v>2</v>
      </c>
      <c r="DH168" s="5">
        <v>2</v>
      </c>
      <c r="DI168" s="5">
        <v>4</v>
      </c>
      <c r="DJ168" s="5">
        <v>2</v>
      </c>
      <c r="DK168" s="5">
        <v>3</v>
      </c>
      <c r="DL168" s="5">
        <v>2</v>
      </c>
      <c r="DM168" s="5">
        <v>4</v>
      </c>
      <c r="DN168" s="5">
        <v>2</v>
      </c>
      <c r="DO168" s="5">
        <v>3</v>
      </c>
      <c r="DP168" s="5">
        <v>4</v>
      </c>
      <c r="DQ168" s="5">
        <v>4</v>
      </c>
      <c r="DR168" s="5">
        <v>4</v>
      </c>
      <c r="DS168" s="5">
        <v>5</v>
      </c>
      <c r="DT168" s="5">
        <v>5</v>
      </c>
      <c r="DU168" s="5">
        <v>4</v>
      </c>
      <c r="DV168" s="5">
        <v>4</v>
      </c>
      <c r="DW168" s="5">
        <v>4</v>
      </c>
      <c r="DX168" s="5">
        <v>3</v>
      </c>
      <c r="DY168" s="5">
        <v>3</v>
      </c>
      <c r="DZ168" s="5">
        <v>4</v>
      </c>
      <c r="EA168" s="5">
        <v>5</v>
      </c>
      <c r="EB168" s="5">
        <v>3</v>
      </c>
      <c r="EC168" s="5">
        <v>4</v>
      </c>
      <c r="ED168" s="5">
        <v>5</v>
      </c>
      <c r="EE168" s="5">
        <v>4</v>
      </c>
      <c r="EF168" s="5">
        <v>3</v>
      </c>
      <c r="EG168" s="5">
        <v>4</v>
      </c>
      <c r="EH168" s="5">
        <v>3</v>
      </c>
      <c r="EI168" s="5">
        <v>3</v>
      </c>
      <c r="EJ168" s="5">
        <v>4</v>
      </c>
      <c r="EK168" s="5">
        <v>3</v>
      </c>
      <c r="EL168" s="5">
        <v>4</v>
      </c>
      <c r="EM168" s="5">
        <v>3</v>
      </c>
      <c r="EN168" s="5">
        <v>4</v>
      </c>
      <c r="EO168" s="5">
        <v>3</v>
      </c>
      <c r="EP168" s="5">
        <v>4</v>
      </c>
      <c r="EQ168" s="5">
        <v>3</v>
      </c>
      <c r="ER168" s="5">
        <v>3</v>
      </c>
      <c r="ES168" s="5">
        <v>2</v>
      </c>
      <c r="ET168" s="5">
        <v>3</v>
      </c>
      <c r="EU168" s="5">
        <v>5</v>
      </c>
      <c r="EV168" s="5">
        <v>5</v>
      </c>
      <c r="EW168" s="5">
        <v>5</v>
      </c>
      <c r="EX168" s="5">
        <v>4</v>
      </c>
      <c r="EY168" s="5">
        <v>4</v>
      </c>
      <c r="EZ168" s="5">
        <v>4</v>
      </c>
      <c r="FA168" s="5">
        <v>4</v>
      </c>
      <c r="FB168" s="5">
        <v>3</v>
      </c>
      <c r="FC168" s="5">
        <v>3</v>
      </c>
      <c r="FD168" s="5">
        <v>3</v>
      </c>
      <c r="FE168" s="5">
        <v>2</v>
      </c>
      <c r="FF168" s="5">
        <v>5</v>
      </c>
      <c r="FG168" s="5">
        <v>5</v>
      </c>
      <c r="FH168" s="5">
        <v>4</v>
      </c>
      <c r="FI168" s="5">
        <v>5</v>
      </c>
      <c r="FJ168" s="5">
        <v>5</v>
      </c>
      <c r="FK168" s="5">
        <v>4</v>
      </c>
      <c r="FL168" s="5">
        <v>5</v>
      </c>
      <c r="FM168" s="5">
        <v>5</v>
      </c>
      <c r="FN168" s="5">
        <v>5</v>
      </c>
      <c r="FO168" s="5">
        <v>5</v>
      </c>
      <c r="FP168" s="5">
        <v>5</v>
      </c>
      <c r="FQ168" s="5">
        <v>5</v>
      </c>
      <c r="FR168" s="5">
        <v>5</v>
      </c>
      <c r="FS168" s="5">
        <v>5</v>
      </c>
      <c r="FT168" s="5">
        <v>5</v>
      </c>
      <c r="FU168" s="5">
        <v>5</v>
      </c>
      <c r="FV168" s="5">
        <v>5</v>
      </c>
      <c r="FW168" s="5">
        <v>5</v>
      </c>
      <c r="FX168" s="5">
        <v>5</v>
      </c>
      <c r="FY168" s="5">
        <v>6</v>
      </c>
      <c r="FZ168" s="5">
        <v>1170118.67</v>
      </c>
      <c r="GA168" s="5">
        <v>0</v>
      </c>
      <c r="GB168" s="5">
        <v>0</v>
      </c>
      <c r="GC168" s="5">
        <v>0</v>
      </c>
      <c r="GD168" s="5">
        <v>0</v>
      </c>
      <c r="GE168" s="5">
        <v>0</v>
      </c>
      <c r="GF168" s="5">
        <v>0</v>
      </c>
      <c r="GG168" s="5">
        <v>0</v>
      </c>
      <c r="GH168" s="5">
        <v>0</v>
      </c>
      <c r="GI168" s="5">
        <v>0</v>
      </c>
      <c r="GJ168" s="5">
        <v>0</v>
      </c>
      <c r="GK168" s="5">
        <v>0</v>
      </c>
      <c r="GL168" s="5">
        <v>0</v>
      </c>
      <c r="GM168" s="5">
        <v>0</v>
      </c>
      <c r="GN168" s="5">
        <v>0</v>
      </c>
    </row>
    <row r="169" spans="1:196" ht="15" customHeight="1" x14ac:dyDescent="0.25">
      <c r="A169" s="2">
        <f>IF(B169=E169,LOOKUP(E169,'[1]Respostas-Identificadas'!$D:$D,'[1]Respostas-Identificadas'!$A:$A),"erro")</f>
        <v>182</v>
      </c>
      <c r="B169" s="2">
        <f>LOOKUP(E169,'[1]Respostas-Identificadas'!$D:$D,'[1]Respostas-Identificadas'!$D:$D)</f>
        <v>0.85213565344827591</v>
      </c>
      <c r="C169" s="2">
        <v>182</v>
      </c>
      <c r="D169" s="3" t="s">
        <v>389</v>
      </c>
      <c r="E169" s="4">
        <v>0.85213565344827591</v>
      </c>
      <c r="F169" s="5">
        <v>5</v>
      </c>
      <c r="G169" s="5">
        <v>5</v>
      </c>
      <c r="H169" s="5">
        <v>5</v>
      </c>
      <c r="I169" s="5">
        <v>5</v>
      </c>
      <c r="J169" s="5">
        <v>3</v>
      </c>
      <c r="K169" s="5">
        <v>4</v>
      </c>
      <c r="L169" s="5">
        <v>5</v>
      </c>
      <c r="M169" s="5">
        <v>5</v>
      </c>
      <c r="N169" s="5">
        <v>5</v>
      </c>
      <c r="O169" s="5">
        <v>5</v>
      </c>
      <c r="P169" s="5">
        <v>5</v>
      </c>
      <c r="Q169" s="5">
        <v>5</v>
      </c>
      <c r="R169" s="5">
        <v>5</v>
      </c>
      <c r="S169" s="5">
        <v>5</v>
      </c>
      <c r="T169" s="5">
        <v>4</v>
      </c>
      <c r="U169" s="5">
        <v>5</v>
      </c>
      <c r="V169" s="5">
        <v>4</v>
      </c>
      <c r="W169" s="5">
        <v>5</v>
      </c>
      <c r="X169" s="5">
        <v>4</v>
      </c>
      <c r="Y169" s="5">
        <v>5</v>
      </c>
      <c r="Z169" s="5">
        <v>5</v>
      </c>
      <c r="AA169" s="5">
        <v>5</v>
      </c>
      <c r="AB169" s="5">
        <v>5</v>
      </c>
      <c r="AC169" s="5">
        <v>4</v>
      </c>
      <c r="AD169" s="5">
        <v>3</v>
      </c>
      <c r="AE169" s="5">
        <v>5</v>
      </c>
      <c r="AF169" s="5">
        <v>5</v>
      </c>
      <c r="AG169" s="5">
        <v>4</v>
      </c>
      <c r="AH169" s="5">
        <v>5</v>
      </c>
      <c r="AI169" s="5">
        <v>1</v>
      </c>
      <c r="AJ169" s="5">
        <v>1</v>
      </c>
      <c r="AK169" s="5">
        <v>1</v>
      </c>
      <c r="AL169" s="5">
        <v>1</v>
      </c>
      <c r="AM169" s="5">
        <v>1</v>
      </c>
      <c r="AN169" s="5">
        <v>1</v>
      </c>
      <c r="AO169" s="6"/>
      <c r="AP169" s="5">
        <v>5</v>
      </c>
      <c r="AQ169" s="5">
        <v>5</v>
      </c>
      <c r="AR169" s="5">
        <v>5</v>
      </c>
      <c r="AS169" s="5">
        <v>5</v>
      </c>
      <c r="AT169" s="5">
        <v>5</v>
      </c>
      <c r="AU169" s="5">
        <v>5</v>
      </c>
      <c r="AV169" s="5">
        <v>5</v>
      </c>
      <c r="AW169" s="5">
        <v>5</v>
      </c>
      <c r="AX169" s="5">
        <v>5</v>
      </c>
      <c r="AY169" s="5">
        <v>5</v>
      </c>
      <c r="AZ169" s="3" t="s">
        <v>390</v>
      </c>
      <c r="BA169" s="5">
        <v>5</v>
      </c>
      <c r="BB169" s="5">
        <v>5</v>
      </c>
      <c r="BC169" s="5">
        <v>5</v>
      </c>
      <c r="BD169" s="5">
        <v>5</v>
      </c>
      <c r="BE169" s="5">
        <v>5</v>
      </c>
      <c r="BF169" s="5">
        <v>5</v>
      </c>
      <c r="BG169" s="5">
        <v>5</v>
      </c>
      <c r="BH169" s="5">
        <v>5</v>
      </c>
      <c r="BI169" s="5">
        <v>5</v>
      </c>
      <c r="BJ169" s="5">
        <v>5</v>
      </c>
      <c r="BK169" s="5">
        <v>5</v>
      </c>
      <c r="BL169" s="5">
        <v>5</v>
      </c>
      <c r="BM169" s="5">
        <v>4</v>
      </c>
      <c r="BN169" s="5">
        <v>5</v>
      </c>
      <c r="BO169" s="5">
        <v>5</v>
      </c>
      <c r="BP169" s="5">
        <v>5</v>
      </c>
      <c r="BQ169" s="5">
        <v>5</v>
      </c>
      <c r="BR169" s="5">
        <v>5</v>
      </c>
      <c r="BS169" s="5">
        <v>5</v>
      </c>
      <c r="BT169" s="5">
        <v>3</v>
      </c>
      <c r="BU169" s="5">
        <v>5</v>
      </c>
      <c r="BV169" s="5">
        <v>4</v>
      </c>
      <c r="BW169" s="5">
        <v>5</v>
      </c>
      <c r="BX169" s="3" t="s">
        <v>390</v>
      </c>
      <c r="BY169" s="5">
        <v>5</v>
      </c>
      <c r="BZ169" s="5">
        <v>5</v>
      </c>
      <c r="CA169" s="5">
        <v>5</v>
      </c>
      <c r="CB169" s="5">
        <v>5</v>
      </c>
      <c r="CC169" s="5">
        <v>5</v>
      </c>
      <c r="CD169" s="5">
        <v>5</v>
      </c>
      <c r="CE169" s="5">
        <v>5</v>
      </c>
      <c r="CF169" s="5">
        <v>5</v>
      </c>
      <c r="CG169" s="5">
        <v>5</v>
      </c>
      <c r="CH169" s="5">
        <v>5</v>
      </c>
      <c r="CI169" s="5">
        <v>5</v>
      </c>
      <c r="CJ169" s="5">
        <v>5</v>
      </c>
      <c r="CK169" s="5">
        <v>5</v>
      </c>
      <c r="CL169" s="5">
        <v>0</v>
      </c>
      <c r="CM169" s="5">
        <v>352</v>
      </c>
      <c r="CN169" s="5">
        <v>290</v>
      </c>
      <c r="CO169" s="5">
        <v>0</v>
      </c>
      <c r="CP169" s="5">
        <v>270</v>
      </c>
      <c r="CQ169" s="5">
        <v>0</v>
      </c>
      <c r="CR169" s="5">
        <v>0</v>
      </c>
      <c r="CS169" s="5">
        <v>20</v>
      </c>
      <c r="CT169" s="5">
        <v>0</v>
      </c>
      <c r="CU169" s="5">
        <v>0</v>
      </c>
      <c r="CV169" s="5">
        <v>0</v>
      </c>
      <c r="CW169" s="5">
        <v>0</v>
      </c>
      <c r="CX169" s="5">
        <v>0</v>
      </c>
      <c r="CY169" s="3" t="s">
        <v>194</v>
      </c>
      <c r="CZ169" s="6"/>
      <c r="DA169" s="5">
        <v>3</v>
      </c>
      <c r="DB169" s="5">
        <v>2</v>
      </c>
      <c r="DC169" s="5">
        <v>5</v>
      </c>
      <c r="DD169" s="5">
        <v>5</v>
      </c>
      <c r="DE169" s="5">
        <v>4</v>
      </c>
      <c r="DF169" s="5">
        <v>3</v>
      </c>
      <c r="DG169" s="5">
        <v>5</v>
      </c>
      <c r="DH169" s="5">
        <v>5</v>
      </c>
      <c r="DI169" s="5">
        <v>5</v>
      </c>
      <c r="DJ169" s="5">
        <v>5</v>
      </c>
      <c r="DK169" s="5">
        <v>5</v>
      </c>
      <c r="DL169" s="5">
        <v>5</v>
      </c>
      <c r="DM169" s="5">
        <v>4</v>
      </c>
      <c r="DN169" s="5">
        <v>4</v>
      </c>
      <c r="DO169" s="5">
        <v>5</v>
      </c>
      <c r="DP169" s="5">
        <v>3</v>
      </c>
      <c r="DQ169" s="5">
        <v>3</v>
      </c>
      <c r="DR169" s="5">
        <v>5</v>
      </c>
      <c r="DS169" s="5">
        <v>5</v>
      </c>
      <c r="DT169" s="5">
        <v>5</v>
      </c>
      <c r="DU169" s="5">
        <v>5</v>
      </c>
      <c r="DV169" s="5">
        <v>5</v>
      </c>
      <c r="DW169" s="5">
        <v>5</v>
      </c>
      <c r="DX169" s="5">
        <v>4</v>
      </c>
      <c r="DY169" s="5">
        <v>3</v>
      </c>
      <c r="DZ169" s="5">
        <v>5</v>
      </c>
      <c r="EA169" s="5">
        <v>5</v>
      </c>
      <c r="EB169" s="5">
        <v>5</v>
      </c>
      <c r="EC169" s="5">
        <v>5</v>
      </c>
      <c r="ED169" s="5">
        <v>5</v>
      </c>
      <c r="EE169" s="5">
        <v>5</v>
      </c>
      <c r="EF169" s="5">
        <v>5</v>
      </c>
      <c r="EG169" s="5">
        <v>4</v>
      </c>
      <c r="EH169" s="5">
        <v>3</v>
      </c>
      <c r="EI169" s="5">
        <v>4</v>
      </c>
      <c r="EJ169" s="5">
        <v>4</v>
      </c>
      <c r="EK169" s="5">
        <v>5</v>
      </c>
      <c r="EL169" s="5">
        <v>5</v>
      </c>
      <c r="EM169" s="5">
        <v>5</v>
      </c>
      <c r="EN169" s="5">
        <v>5</v>
      </c>
      <c r="EO169" s="5">
        <v>5</v>
      </c>
      <c r="EP169" s="5">
        <v>5</v>
      </c>
      <c r="EQ169" s="5">
        <v>5</v>
      </c>
      <c r="ER169" s="5">
        <v>5</v>
      </c>
      <c r="ES169" s="5">
        <v>4</v>
      </c>
      <c r="ET169" s="5">
        <v>4</v>
      </c>
      <c r="EU169" s="5">
        <v>3</v>
      </c>
      <c r="EV169" s="5">
        <v>3</v>
      </c>
      <c r="EW169" s="5">
        <v>3</v>
      </c>
      <c r="EX169" s="5">
        <v>4</v>
      </c>
      <c r="EY169" s="5">
        <v>3</v>
      </c>
      <c r="EZ169" s="5">
        <v>4</v>
      </c>
      <c r="FA169" s="5">
        <v>4</v>
      </c>
      <c r="FB169" s="5">
        <v>4</v>
      </c>
      <c r="FC169" s="5">
        <v>4</v>
      </c>
      <c r="FD169" s="5">
        <v>3</v>
      </c>
      <c r="FE169" s="5">
        <v>4</v>
      </c>
      <c r="FF169" s="5">
        <v>5</v>
      </c>
      <c r="FG169" s="5">
        <v>5</v>
      </c>
      <c r="FH169" s="5">
        <v>5</v>
      </c>
      <c r="FI169" s="5">
        <v>5</v>
      </c>
      <c r="FJ169" s="5">
        <v>5</v>
      </c>
      <c r="FK169" s="5">
        <v>5</v>
      </c>
      <c r="FL169" s="5">
        <v>5</v>
      </c>
      <c r="FM169" s="5">
        <v>5</v>
      </c>
      <c r="FN169" s="5">
        <v>5</v>
      </c>
      <c r="FO169" s="5">
        <v>5</v>
      </c>
      <c r="FP169" s="5">
        <v>5</v>
      </c>
      <c r="FQ169" s="5">
        <v>5</v>
      </c>
      <c r="FR169" s="5">
        <v>5</v>
      </c>
      <c r="FS169" s="5">
        <v>5</v>
      </c>
      <c r="FT169" s="5">
        <v>5</v>
      </c>
      <c r="FU169" s="5">
        <v>5</v>
      </c>
      <c r="FV169" s="5">
        <v>4</v>
      </c>
      <c r="FW169" s="5">
        <v>4</v>
      </c>
      <c r="FX169" s="5">
        <v>4</v>
      </c>
      <c r="FY169" s="5">
        <v>36</v>
      </c>
      <c r="FZ169" s="5">
        <v>39672750.899999999</v>
      </c>
      <c r="GA169" s="5">
        <v>0</v>
      </c>
      <c r="GB169" s="5">
        <v>0</v>
      </c>
      <c r="GC169" s="5">
        <v>11</v>
      </c>
      <c r="GD169" s="5">
        <v>1542896.73</v>
      </c>
      <c r="GE169" s="5">
        <v>1</v>
      </c>
      <c r="GF169" s="5">
        <v>78161.05</v>
      </c>
      <c r="GG169" s="5">
        <v>3</v>
      </c>
      <c r="GH169" s="5">
        <v>951018.7</v>
      </c>
      <c r="GI169" s="5">
        <v>0</v>
      </c>
      <c r="GJ169" s="5">
        <v>0</v>
      </c>
      <c r="GK169" s="5">
        <v>3</v>
      </c>
      <c r="GL169" s="5">
        <v>228273.56</v>
      </c>
      <c r="GM169" s="5">
        <v>6</v>
      </c>
      <c r="GN169" s="5">
        <v>1899454.94</v>
      </c>
    </row>
    <row r="170" spans="1:196" ht="15" customHeight="1" x14ac:dyDescent="0.25">
      <c r="A170" s="2">
        <f>IF(B170=E170,LOOKUP(E170,'[1]Respostas-Identificadas'!$D:$D,'[1]Respostas-Identificadas'!$A:$A),"erro")</f>
        <v>183</v>
      </c>
      <c r="B170" s="2">
        <f>LOOKUP(E170,'[1]Respostas-Identificadas'!$D:$D,'[1]Respostas-Identificadas'!$D:$D)</f>
        <v>0.71117722989458787</v>
      </c>
      <c r="C170" s="2">
        <v>183</v>
      </c>
      <c r="D170" s="3" t="s">
        <v>497</v>
      </c>
      <c r="E170" s="4">
        <v>0.71117722989458787</v>
      </c>
      <c r="F170" s="5">
        <v>4</v>
      </c>
      <c r="G170" s="5">
        <v>5</v>
      </c>
      <c r="H170" s="5">
        <v>5</v>
      </c>
      <c r="I170" s="5">
        <v>5</v>
      </c>
      <c r="J170" s="5">
        <v>2</v>
      </c>
      <c r="K170" s="5">
        <v>2</v>
      </c>
      <c r="L170" s="5">
        <v>5</v>
      </c>
      <c r="M170" s="5">
        <v>5</v>
      </c>
      <c r="N170" s="5">
        <v>5</v>
      </c>
      <c r="O170" s="5">
        <v>5</v>
      </c>
      <c r="P170" s="5">
        <v>5</v>
      </c>
      <c r="Q170" s="5">
        <v>5</v>
      </c>
      <c r="R170" s="5">
        <v>5</v>
      </c>
      <c r="S170" s="5">
        <v>5</v>
      </c>
      <c r="T170" s="5">
        <v>5</v>
      </c>
      <c r="U170" s="5">
        <v>2</v>
      </c>
      <c r="V170" s="5">
        <v>4</v>
      </c>
      <c r="W170" s="5">
        <v>2</v>
      </c>
      <c r="X170" s="5">
        <v>4</v>
      </c>
      <c r="Y170" s="5">
        <v>4</v>
      </c>
      <c r="Z170" s="5">
        <v>4</v>
      </c>
      <c r="AA170" s="5">
        <v>4</v>
      </c>
      <c r="AB170" s="5">
        <v>4</v>
      </c>
      <c r="AC170" s="5">
        <v>2</v>
      </c>
      <c r="AD170" s="5">
        <v>5</v>
      </c>
      <c r="AE170" s="5">
        <v>4</v>
      </c>
      <c r="AF170" s="5">
        <v>2</v>
      </c>
      <c r="AG170" s="5">
        <v>4</v>
      </c>
      <c r="AH170" s="5">
        <v>4</v>
      </c>
      <c r="AI170" s="5">
        <v>2</v>
      </c>
      <c r="AJ170" s="5">
        <v>4</v>
      </c>
      <c r="AK170" s="5">
        <v>4</v>
      </c>
      <c r="AL170" s="5">
        <v>2</v>
      </c>
      <c r="AM170" s="5">
        <v>4</v>
      </c>
      <c r="AN170" s="5">
        <v>2</v>
      </c>
      <c r="AO170" s="24"/>
      <c r="AP170" s="5">
        <v>5</v>
      </c>
      <c r="AQ170" s="5">
        <v>5</v>
      </c>
      <c r="AR170" s="5">
        <v>5</v>
      </c>
      <c r="AS170" s="5">
        <v>5</v>
      </c>
      <c r="AT170" s="5">
        <v>5</v>
      </c>
      <c r="AU170" s="5">
        <v>3</v>
      </c>
      <c r="AV170" s="5">
        <v>3</v>
      </c>
      <c r="AW170" s="5">
        <v>5</v>
      </c>
      <c r="AX170" s="5">
        <v>5</v>
      </c>
      <c r="AY170" s="5">
        <v>5</v>
      </c>
      <c r="AZ170" s="3" t="s">
        <v>498</v>
      </c>
      <c r="BA170" s="5">
        <v>5</v>
      </c>
      <c r="BB170" s="5">
        <v>5</v>
      </c>
      <c r="BC170" s="5">
        <v>5</v>
      </c>
      <c r="BD170" s="5">
        <v>5</v>
      </c>
      <c r="BE170" s="5">
        <v>5</v>
      </c>
      <c r="BF170" s="5">
        <v>5</v>
      </c>
      <c r="BG170" s="5">
        <v>4</v>
      </c>
      <c r="BH170" s="5">
        <v>5</v>
      </c>
      <c r="BI170" s="5">
        <v>5</v>
      </c>
      <c r="BJ170" s="5">
        <v>5</v>
      </c>
      <c r="BK170" s="5">
        <v>5</v>
      </c>
      <c r="BL170" s="5">
        <v>4</v>
      </c>
      <c r="BM170" s="5">
        <v>3</v>
      </c>
      <c r="BN170" s="5">
        <v>5</v>
      </c>
      <c r="BO170" s="5">
        <v>5</v>
      </c>
      <c r="BP170" s="5">
        <v>5</v>
      </c>
      <c r="BQ170" s="5">
        <v>5</v>
      </c>
      <c r="BR170" s="5">
        <v>5</v>
      </c>
      <c r="BS170" s="5">
        <v>2</v>
      </c>
      <c r="BT170" s="5">
        <v>5</v>
      </c>
      <c r="BU170" s="5">
        <v>5</v>
      </c>
      <c r="BV170" s="5">
        <v>2</v>
      </c>
      <c r="BW170" s="5">
        <v>2</v>
      </c>
      <c r="BX170" s="3" t="s">
        <v>499</v>
      </c>
      <c r="BY170" s="5">
        <v>5</v>
      </c>
      <c r="BZ170" s="5">
        <v>5</v>
      </c>
      <c r="CA170" s="5">
        <v>4</v>
      </c>
      <c r="CB170" s="5">
        <v>5</v>
      </c>
      <c r="CC170" s="5">
        <v>5</v>
      </c>
      <c r="CD170" s="5">
        <v>5</v>
      </c>
      <c r="CE170" s="5">
        <v>5</v>
      </c>
      <c r="CF170" s="5">
        <v>5</v>
      </c>
      <c r="CG170" s="5">
        <v>5</v>
      </c>
      <c r="CH170" s="5">
        <v>2</v>
      </c>
      <c r="CI170" s="5">
        <v>5</v>
      </c>
      <c r="CJ170" s="5">
        <v>5</v>
      </c>
      <c r="CK170" s="5">
        <v>5</v>
      </c>
      <c r="CL170" s="5">
        <v>54</v>
      </c>
      <c r="CM170" s="5">
        <v>54</v>
      </c>
      <c r="CN170" s="5">
        <v>34</v>
      </c>
      <c r="CO170" s="5">
        <v>12</v>
      </c>
      <c r="CP170" s="5">
        <v>10</v>
      </c>
      <c r="CQ170" s="5">
        <v>1</v>
      </c>
      <c r="CR170" s="5">
        <v>0</v>
      </c>
      <c r="CS170" s="5">
        <v>11</v>
      </c>
      <c r="CT170" s="5">
        <v>0</v>
      </c>
      <c r="CU170" s="5">
        <v>0</v>
      </c>
      <c r="CV170" s="5">
        <v>6</v>
      </c>
      <c r="CW170" s="5">
        <v>5</v>
      </c>
      <c r="CX170" s="5">
        <v>0</v>
      </c>
      <c r="CY170" s="3" t="s">
        <v>194</v>
      </c>
      <c r="CZ170" s="24"/>
      <c r="DA170" s="5">
        <v>4</v>
      </c>
      <c r="DB170" s="5">
        <v>2</v>
      </c>
      <c r="DC170" s="5">
        <v>4</v>
      </c>
      <c r="DD170" s="5">
        <v>2</v>
      </c>
      <c r="DE170" s="5">
        <v>4</v>
      </c>
      <c r="DF170" s="5">
        <v>2</v>
      </c>
      <c r="DG170" s="5">
        <v>4</v>
      </c>
      <c r="DH170" s="5">
        <v>2</v>
      </c>
      <c r="DI170" s="5">
        <v>4</v>
      </c>
      <c r="DJ170" s="5">
        <v>2</v>
      </c>
      <c r="DK170" s="5">
        <v>5</v>
      </c>
      <c r="DL170" s="5">
        <v>2</v>
      </c>
      <c r="DM170" s="5">
        <v>5</v>
      </c>
      <c r="DN170" s="5">
        <v>2</v>
      </c>
      <c r="DO170" s="5">
        <v>4</v>
      </c>
      <c r="DP170" s="5">
        <v>4</v>
      </c>
      <c r="DQ170" s="5">
        <v>4</v>
      </c>
      <c r="DR170" s="5">
        <v>4</v>
      </c>
      <c r="DS170" s="5">
        <v>4</v>
      </c>
      <c r="DT170" s="5">
        <v>4</v>
      </c>
      <c r="DU170" s="5">
        <v>4</v>
      </c>
      <c r="DV170" s="5">
        <v>4</v>
      </c>
      <c r="DW170" s="5">
        <v>2</v>
      </c>
      <c r="DX170" s="5">
        <v>2</v>
      </c>
      <c r="DY170" s="5">
        <v>2</v>
      </c>
      <c r="DZ170" s="5">
        <v>5</v>
      </c>
      <c r="EA170" s="5">
        <v>5</v>
      </c>
      <c r="EB170" s="5">
        <v>5</v>
      </c>
      <c r="EC170" s="5">
        <v>4</v>
      </c>
      <c r="ED170" s="5">
        <v>2</v>
      </c>
      <c r="EE170" s="5">
        <v>4</v>
      </c>
      <c r="EF170" s="5">
        <v>2</v>
      </c>
      <c r="EG170" s="5">
        <v>5</v>
      </c>
      <c r="EH170" s="5">
        <v>2</v>
      </c>
      <c r="EI170" s="5">
        <v>4</v>
      </c>
      <c r="EJ170" s="5">
        <v>2</v>
      </c>
      <c r="EK170" s="5">
        <v>2</v>
      </c>
      <c r="EL170" s="5">
        <v>4</v>
      </c>
      <c r="EM170" s="5">
        <v>2</v>
      </c>
      <c r="EN170" s="5">
        <v>4</v>
      </c>
      <c r="EO170" s="5">
        <v>2</v>
      </c>
      <c r="EP170" s="5">
        <v>5</v>
      </c>
      <c r="EQ170" s="5">
        <v>5</v>
      </c>
      <c r="ER170" s="5">
        <v>5</v>
      </c>
      <c r="ES170" s="5">
        <v>4</v>
      </c>
      <c r="ET170" s="5">
        <v>2</v>
      </c>
      <c r="EU170" s="5">
        <v>4</v>
      </c>
      <c r="EV170" s="5">
        <v>3</v>
      </c>
      <c r="EW170" s="5">
        <v>3</v>
      </c>
      <c r="EX170" s="5">
        <v>4</v>
      </c>
      <c r="EY170" s="5">
        <v>5</v>
      </c>
      <c r="EZ170" s="5">
        <v>5</v>
      </c>
      <c r="FA170" s="5">
        <v>4</v>
      </c>
      <c r="FB170" s="5">
        <v>5</v>
      </c>
      <c r="FC170" s="5">
        <v>4</v>
      </c>
      <c r="FD170" s="5">
        <v>2</v>
      </c>
      <c r="FE170" s="5">
        <v>5</v>
      </c>
      <c r="FF170" s="5">
        <v>5</v>
      </c>
      <c r="FG170" s="5">
        <v>5</v>
      </c>
      <c r="FH170" s="5">
        <v>5</v>
      </c>
      <c r="FI170" s="5">
        <v>5</v>
      </c>
      <c r="FJ170" s="5">
        <v>5</v>
      </c>
      <c r="FK170" s="5">
        <v>5</v>
      </c>
      <c r="FL170" s="5">
        <v>5</v>
      </c>
      <c r="FM170" s="5">
        <v>5</v>
      </c>
      <c r="FN170" s="5">
        <v>5</v>
      </c>
      <c r="FO170" s="5">
        <v>5</v>
      </c>
      <c r="FP170" s="5">
        <v>5</v>
      </c>
      <c r="FQ170" s="5">
        <v>5</v>
      </c>
      <c r="FR170" s="5">
        <v>5</v>
      </c>
      <c r="FS170" s="5">
        <v>5</v>
      </c>
      <c r="FT170" s="5">
        <v>5</v>
      </c>
      <c r="FU170" s="5">
        <v>5</v>
      </c>
      <c r="FV170" s="5">
        <v>2</v>
      </c>
      <c r="FW170" s="5">
        <v>2</v>
      </c>
      <c r="FX170" s="5">
        <v>2</v>
      </c>
      <c r="FY170" s="5">
        <v>11</v>
      </c>
      <c r="FZ170" s="5">
        <v>2178176.91</v>
      </c>
      <c r="GA170" s="5">
        <v>0</v>
      </c>
      <c r="GB170" s="5">
        <v>0</v>
      </c>
      <c r="GC170" s="5">
        <v>0</v>
      </c>
      <c r="GD170" s="5">
        <v>0</v>
      </c>
      <c r="GE170" s="5">
        <v>0</v>
      </c>
      <c r="GF170" s="5">
        <v>0</v>
      </c>
      <c r="GG170" s="5">
        <v>1</v>
      </c>
      <c r="GH170" s="5">
        <v>61275</v>
      </c>
      <c r="GI170" s="5">
        <v>0</v>
      </c>
      <c r="GJ170" s="5">
        <v>0</v>
      </c>
      <c r="GK170" s="5">
        <v>0</v>
      </c>
      <c r="GL170" s="5">
        <v>0</v>
      </c>
      <c r="GM170" s="5">
        <v>4</v>
      </c>
      <c r="GN170" s="5">
        <v>234436.68</v>
      </c>
    </row>
    <row r="171" spans="1:196" ht="15" customHeight="1" x14ac:dyDescent="0.25">
      <c r="A171" s="2">
        <f>IF(B171=E171,LOOKUP(E171,'[1]Respostas-Identificadas'!$D:$D,'[1]Respostas-Identificadas'!$A:$A),"erro")</f>
        <v>184</v>
      </c>
      <c r="B171" s="2">
        <f>LOOKUP(E171,'[1]Respostas-Identificadas'!$D:$D,'[1]Respostas-Identificadas'!$D:$D)</f>
        <v>0.33703696666666666</v>
      </c>
      <c r="C171" s="2">
        <v>184</v>
      </c>
      <c r="D171" s="3" t="s">
        <v>391</v>
      </c>
      <c r="E171" s="4">
        <v>0.33703696666666666</v>
      </c>
      <c r="F171" s="5">
        <v>4</v>
      </c>
      <c r="G171" s="5">
        <v>5</v>
      </c>
      <c r="H171" s="5">
        <v>2</v>
      </c>
      <c r="I171" s="5">
        <v>4</v>
      </c>
      <c r="J171" s="5">
        <v>2</v>
      </c>
      <c r="K171" s="5">
        <v>2</v>
      </c>
      <c r="L171" s="5">
        <v>2</v>
      </c>
      <c r="M171" s="5">
        <v>5</v>
      </c>
      <c r="N171" s="5">
        <v>5</v>
      </c>
      <c r="O171" s="5">
        <v>2</v>
      </c>
      <c r="P171" s="5">
        <v>2</v>
      </c>
      <c r="Q171" s="5">
        <v>2</v>
      </c>
      <c r="R171" s="5">
        <v>5</v>
      </c>
      <c r="S171" s="5">
        <v>2</v>
      </c>
      <c r="T171" s="5">
        <v>2</v>
      </c>
      <c r="U171" s="5">
        <v>2</v>
      </c>
      <c r="V171" s="5">
        <v>2</v>
      </c>
      <c r="W171" s="5">
        <v>2</v>
      </c>
      <c r="X171" s="5">
        <v>2</v>
      </c>
      <c r="Y171" s="5">
        <v>2</v>
      </c>
      <c r="Z171" s="5">
        <v>2</v>
      </c>
      <c r="AA171" s="5">
        <v>2</v>
      </c>
      <c r="AB171" s="5">
        <v>2</v>
      </c>
      <c r="AC171" s="5">
        <v>2</v>
      </c>
      <c r="AD171" s="5">
        <v>2</v>
      </c>
      <c r="AE171" s="5">
        <v>2</v>
      </c>
      <c r="AF171" s="5">
        <v>2</v>
      </c>
      <c r="AG171" s="5">
        <v>2</v>
      </c>
      <c r="AH171" s="5">
        <v>2</v>
      </c>
      <c r="AI171" s="5">
        <v>2</v>
      </c>
      <c r="AJ171" s="5">
        <v>2</v>
      </c>
      <c r="AK171" s="5">
        <v>3</v>
      </c>
      <c r="AL171" s="5">
        <v>3</v>
      </c>
      <c r="AM171" s="5">
        <v>2</v>
      </c>
      <c r="AN171" s="5">
        <v>3</v>
      </c>
      <c r="AO171" s="6"/>
      <c r="AP171" s="5">
        <v>3</v>
      </c>
      <c r="AQ171" s="5">
        <v>5</v>
      </c>
      <c r="AR171" s="5">
        <v>4</v>
      </c>
      <c r="AS171" s="5">
        <v>4</v>
      </c>
      <c r="AT171" s="5">
        <v>5</v>
      </c>
      <c r="AU171" s="5">
        <v>4</v>
      </c>
      <c r="AV171" s="5">
        <v>3</v>
      </c>
      <c r="AW171" s="5">
        <v>5</v>
      </c>
      <c r="AX171" s="5">
        <v>3</v>
      </c>
      <c r="AY171" s="5">
        <v>2</v>
      </c>
      <c r="AZ171" s="3" t="s">
        <v>194</v>
      </c>
      <c r="BA171" s="5">
        <v>2</v>
      </c>
      <c r="BB171" s="5">
        <v>2</v>
      </c>
      <c r="BC171" s="5">
        <v>2</v>
      </c>
      <c r="BD171" s="5">
        <v>2</v>
      </c>
      <c r="BE171" s="5">
        <v>5</v>
      </c>
      <c r="BF171" s="5">
        <v>5</v>
      </c>
      <c r="BG171" s="5">
        <v>2</v>
      </c>
      <c r="BH171" s="5">
        <v>4</v>
      </c>
      <c r="BI171" s="5">
        <v>4</v>
      </c>
      <c r="BJ171" s="5">
        <v>2</v>
      </c>
      <c r="BK171" s="5">
        <v>3</v>
      </c>
      <c r="BL171" s="5">
        <v>3</v>
      </c>
      <c r="BM171" s="5">
        <v>2</v>
      </c>
      <c r="BN171" s="5">
        <v>2</v>
      </c>
      <c r="BO171" s="5">
        <v>5</v>
      </c>
      <c r="BP171" s="5">
        <v>2</v>
      </c>
      <c r="BQ171" s="5">
        <v>2</v>
      </c>
      <c r="BR171" s="5">
        <v>5</v>
      </c>
      <c r="BS171" s="5">
        <v>5</v>
      </c>
      <c r="BT171" s="5">
        <v>2</v>
      </c>
      <c r="BU171" s="5">
        <v>2</v>
      </c>
      <c r="BV171" s="5">
        <v>2</v>
      </c>
      <c r="BW171" s="5">
        <v>2</v>
      </c>
      <c r="BX171" s="3" t="s">
        <v>392</v>
      </c>
      <c r="BY171" s="5">
        <v>4</v>
      </c>
      <c r="BZ171" s="5">
        <v>2</v>
      </c>
      <c r="CA171" s="5">
        <v>3</v>
      </c>
      <c r="CB171" s="5">
        <v>5</v>
      </c>
      <c r="CC171" s="5">
        <v>5</v>
      </c>
      <c r="CD171" s="5">
        <v>4</v>
      </c>
      <c r="CE171" s="5">
        <v>4</v>
      </c>
      <c r="CF171" s="5">
        <v>5</v>
      </c>
      <c r="CG171" s="5">
        <v>2</v>
      </c>
      <c r="CH171" s="5">
        <v>5</v>
      </c>
      <c r="CI171" s="5">
        <v>5</v>
      </c>
      <c r="CJ171" s="5">
        <v>5</v>
      </c>
      <c r="CK171" s="5">
        <v>2</v>
      </c>
      <c r="CL171" s="5">
        <v>0</v>
      </c>
      <c r="CM171" s="5">
        <v>30</v>
      </c>
      <c r="CN171" s="5">
        <v>9</v>
      </c>
      <c r="CO171" s="5">
        <v>1</v>
      </c>
      <c r="CP171" s="5">
        <v>5</v>
      </c>
      <c r="CQ171" s="5">
        <v>0</v>
      </c>
      <c r="CR171" s="5">
        <v>3</v>
      </c>
      <c r="CS171" s="5">
        <v>11</v>
      </c>
      <c r="CT171" s="5">
        <v>3</v>
      </c>
      <c r="CU171" s="5">
        <v>0</v>
      </c>
      <c r="CV171" s="5">
        <v>0</v>
      </c>
      <c r="CW171" s="5">
        <v>0</v>
      </c>
      <c r="CX171" s="5">
        <v>0</v>
      </c>
      <c r="CY171" s="3" t="s">
        <v>194</v>
      </c>
      <c r="CZ171" s="25">
        <v>1</v>
      </c>
      <c r="DA171" s="5">
        <v>2</v>
      </c>
      <c r="DB171" s="5">
        <v>2</v>
      </c>
      <c r="DC171" s="5">
        <v>2</v>
      </c>
      <c r="DD171" s="5">
        <v>2</v>
      </c>
      <c r="DE171" s="5">
        <v>2</v>
      </c>
      <c r="DF171" s="5">
        <v>2</v>
      </c>
      <c r="DG171" s="5">
        <v>2</v>
      </c>
      <c r="DH171" s="5">
        <v>2</v>
      </c>
      <c r="DI171" s="5">
        <v>2</v>
      </c>
      <c r="DJ171" s="5">
        <v>2</v>
      </c>
      <c r="DK171" s="5">
        <v>2</v>
      </c>
      <c r="DL171" s="5">
        <v>2</v>
      </c>
      <c r="DM171" s="5">
        <v>2</v>
      </c>
      <c r="DN171" s="5">
        <v>2</v>
      </c>
      <c r="DO171" s="5">
        <v>2</v>
      </c>
      <c r="DP171" s="5">
        <v>2</v>
      </c>
      <c r="DQ171" s="5">
        <v>2</v>
      </c>
      <c r="DR171" s="5">
        <v>2</v>
      </c>
      <c r="DS171" s="5">
        <v>2</v>
      </c>
      <c r="DT171" s="5">
        <v>2</v>
      </c>
      <c r="DU171" s="5">
        <v>2</v>
      </c>
      <c r="DV171" s="5">
        <v>2</v>
      </c>
      <c r="DW171" s="5">
        <v>2</v>
      </c>
      <c r="DX171" s="5">
        <v>2</v>
      </c>
      <c r="DY171" s="5">
        <v>2</v>
      </c>
      <c r="DZ171" s="5">
        <v>2</v>
      </c>
      <c r="EA171" s="5">
        <v>5</v>
      </c>
      <c r="EB171" s="5">
        <v>5</v>
      </c>
      <c r="EC171" s="5">
        <v>3</v>
      </c>
      <c r="ED171" s="5">
        <v>3</v>
      </c>
      <c r="EE171" s="5">
        <v>3</v>
      </c>
      <c r="EF171" s="5">
        <v>3</v>
      </c>
      <c r="EG171" s="5">
        <v>2</v>
      </c>
      <c r="EH171" s="5">
        <v>2</v>
      </c>
      <c r="EI171" s="5">
        <v>2</v>
      </c>
      <c r="EJ171" s="5">
        <v>2</v>
      </c>
      <c r="EK171" s="5">
        <v>2</v>
      </c>
      <c r="EL171" s="5">
        <v>4</v>
      </c>
      <c r="EM171" s="5">
        <v>3</v>
      </c>
      <c r="EN171" s="5">
        <v>4</v>
      </c>
      <c r="EO171" s="5">
        <v>3</v>
      </c>
      <c r="EP171" s="5">
        <v>4</v>
      </c>
      <c r="EQ171" s="5">
        <v>2</v>
      </c>
      <c r="ER171" s="5">
        <v>4</v>
      </c>
      <c r="ES171" s="5">
        <v>3</v>
      </c>
      <c r="ET171" s="5">
        <v>4</v>
      </c>
      <c r="EU171" s="5">
        <v>2</v>
      </c>
      <c r="EV171" s="5">
        <v>2</v>
      </c>
      <c r="EW171" s="5">
        <v>2</v>
      </c>
      <c r="EX171" s="5">
        <v>2</v>
      </c>
      <c r="EY171" s="5">
        <v>2</v>
      </c>
      <c r="EZ171" s="5">
        <v>2</v>
      </c>
      <c r="FA171" s="5">
        <v>2</v>
      </c>
      <c r="FB171" s="5">
        <v>2</v>
      </c>
      <c r="FC171" s="5">
        <v>2</v>
      </c>
      <c r="FD171" s="5">
        <v>2</v>
      </c>
      <c r="FE171" s="5">
        <v>2</v>
      </c>
      <c r="FF171" s="5">
        <v>5</v>
      </c>
      <c r="FG171" s="5">
        <v>5</v>
      </c>
      <c r="FH171" s="5">
        <v>5</v>
      </c>
      <c r="FI171" s="5">
        <v>5</v>
      </c>
      <c r="FJ171" s="5">
        <v>5</v>
      </c>
      <c r="FK171" s="5">
        <v>2</v>
      </c>
      <c r="FL171" s="5">
        <v>4</v>
      </c>
      <c r="FM171" s="5">
        <v>5</v>
      </c>
      <c r="FN171" s="5">
        <v>2</v>
      </c>
      <c r="FO171" s="5">
        <v>2</v>
      </c>
      <c r="FP171" s="5">
        <v>2</v>
      </c>
      <c r="FQ171" s="5">
        <v>2</v>
      </c>
      <c r="FR171" s="5">
        <v>2</v>
      </c>
      <c r="FS171" s="5">
        <v>2</v>
      </c>
      <c r="FT171" s="5">
        <v>2</v>
      </c>
      <c r="FU171" s="5">
        <v>2</v>
      </c>
      <c r="FV171" s="5">
        <v>2</v>
      </c>
      <c r="FW171" s="5">
        <v>2</v>
      </c>
      <c r="FX171" s="5">
        <v>2</v>
      </c>
      <c r="FY171" s="5">
        <v>14</v>
      </c>
      <c r="FZ171" s="5">
        <v>1010648.91</v>
      </c>
      <c r="GA171" s="5">
        <v>0</v>
      </c>
      <c r="GB171" s="5">
        <v>0</v>
      </c>
      <c r="GC171" s="5">
        <v>2</v>
      </c>
      <c r="GD171" s="5">
        <v>462540</v>
      </c>
      <c r="GE171" s="5">
        <v>0</v>
      </c>
      <c r="GF171" s="5">
        <v>0</v>
      </c>
      <c r="GG171" s="5">
        <v>2</v>
      </c>
      <c r="GH171" s="5">
        <v>26169</v>
      </c>
      <c r="GI171" s="5">
        <v>0</v>
      </c>
      <c r="GJ171" s="5">
        <v>0</v>
      </c>
      <c r="GK171" s="5">
        <v>0</v>
      </c>
      <c r="GL171" s="5">
        <v>0</v>
      </c>
      <c r="GM171" s="5">
        <v>0</v>
      </c>
      <c r="GN171" s="5">
        <v>0</v>
      </c>
    </row>
    <row r="172" spans="1:196" ht="15" customHeight="1" x14ac:dyDescent="0.25">
      <c r="A172" s="2">
        <f>IF(B172=E172,LOOKUP(E172,'[1]Respostas-Identificadas'!$D:$D,'[1]Respostas-Identificadas'!$A:$A),"erro")</f>
        <v>185</v>
      </c>
      <c r="B172" s="2">
        <f>LOOKUP(E172,'[1]Respostas-Identificadas'!$D:$D,'[1]Respostas-Identificadas'!$D:$D)</f>
        <v>0.31309181666666669</v>
      </c>
      <c r="C172" s="2">
        <v>185</v>
      </c>
      <c r="D172" s="3" t="s">
        <v>393</v>
      </c>
      <c r="E172" s="4">
        <v>0.31309181666666669</v>
      </c>
      <c r="F172" s="5">
        <v>2</v>
      </c>
      <c r="G172" s="5">
        <v>2</v>
      </c>
      <c r="H172" s="5">
        <v>2</v>
      </c>
      <c r="I172" s="5">
        <v>5</v>
      </c>
      <c r="J172" s="5">
        <v>2</v>
      </c>
      <c r="K172" s="5">
        <v>2</v>
      </c>
      <c r="L172" s="5">
        <v>2</v>
      </c>
      <c r="M172" s="5">
        <v>5</v>
      </c>
      <c r="N172" s="5">
        <v>2</v>
      </c>
      <c r="O172" s="5">
        <v>2</v>
      </c>
      <c r="P172" s="5">
        <v>4</v>
      </c>
      <c r="Q172" s="5">
        <v>2</v>
      </c>
      <c r="R172" s="5">
        <v>4</v>
      </c>
      <c r="S172" s="5">
        <v>4</v>
      </c>
      <c r="T172" s="5">
        <v>2</v>
      </c>
      <c r="U172" s="5">
        <v>2</v>
      </c>
      <c r="V172" s="5">
        <v>2</v>
      </c>
      <c r="W172" s="5">
        <v>2</v>
      </c>
      <c r="X172" s="5">
        <v>2</v>
      </c>
      <c r="Y172" s="5">
        <v>2</v>
      </c>
      <c r="Z172" s="5">
        <v>2</v>
      </c>
      <c r="AA172" s="5">
        <v>2</v>
      </c>
      <c r="AB172" s="5">
        <v>2</v>
      </c>
      <c r="AC172" s="5">
        <v>2</v>
      </c>
      <c r="AD172" s="5">
        <v>2</v>
      </c>
      <c r="AE172" s="5">
        <v>2</v>
      </c>
      <c r="AF172" s="5">
        <v>4</v>
      </c>
      <c r="AG172" s="5">
        <v>4</v>
      </c>
      <c r="AH172" s="5">
        <v>4</v>
      </c>
      <c r="AI172" s="5">
        <v>2</v>
      </c>
      <c r="AJ172" s="5">
        <v>4</v>
      </c>
      <c r="AK172" s="5">
        <v>2</v>
      </c>
      <c r="AL172" s="5">
        <v>2</v>
      </c>
      <c r="AM172" s="5">
        <v>4</v>
      </c>
      <c r="AN172" s="5">
        <v>2</v>
      </c>
      <c r="AO172" s="24"/>
      <c r="AP172" s="5">
        <v>3</v>
      </c>
      <c r="AQ172" s="5">
        <v>4</v>
      </c>
      <c r="AR172" s="5">
        <v>2</v>
      </c>
      <c r="AS172" s="5">
        <v>4</v>
      </c>
      <c r="AT172" s="5">
        <v>4</v>
      </c>
      <c r="AU172" s="5">
        <v>5</v>
      </c>
      <c r="AV172" s="5">
        <v>5</v>
      </c>
      <c r="AW172" s="5">
        <v>5</v>
      </c>
      <c r="AX172" s="5">
        <v>4</v>
      </c>
      <c r="AY172" s="5">
        <v>2</v>
      </c>
      <c r="AZ172" s="3" t="s">
        <v>194</v>
      </c>
      <c r="BA172" s="5">
        <v>4</v>
      </c>
      <c r="BB172" s="5">
        <v>2</v>
      </c>
      <c r="BC172" s="5">
        <v>4</v>
      </c>
      <c r="BD172" s="5">
        <v>2</v>
      </c>
      <c r="BE172" s="5">
        <v>2</v>
      </c>
      <c r="BF172" s="5">
        <v>2</v>
      </c>
      <c r="BG172" s="5">
        <v>4</v>
      </c>
      <c r="BH172" s="5">
        <v>2</v>
      </c>
      <c r="BI172" s="5">
        <v>2</v>
      </c>
      <c r="BJ172" s="5">
        <v>2</v>
      </c>
      <c r="BK172" s="5">
        <v>2</v>
      </c>
      <c r="BL172" s="5">
        <v>2</v>
      </c>
      <c r="BM172" s="5">
        <v>4</v>
      </c>
      <c r="BN172" s="5">
        <v>4</v>
      </c>
      <c r="BO172" s="5">
        <v>2</v>
      </c>
      <c r="BP172" s="5">
        <v>2</v>
      </c>
      <c r="BQ172" s="5">
        <v>4</v>
      </c>
      <c r="BR172" s="5">
        <v>5</v>
      </c>
      <c r="BS172" s="5">
        <v>2</v>
      </c>
      <c r="BT172" s="5">
        <v>2</v>
      </c>
      <c r="BU172" s="5">
        <v>2</v>
      </c>
      <c r="BV172" s="5">
        <v>2</v>
      </c>
      <c r="BW172" s="5">
        <v>4</v>
      </c>
      <c r="BX172" s="3" t="s">
        <v>194</v>
      </c>
      <c r="BY172" s="5">
        <v>2</v>
      </c>
      <c r="BZ172" s="5">
        <v>4</v>
      </c>
      <c r="CA172" s="5">
        <v>2</v>
      </c>
      <c r="CB172" s="5">
        <v>2</v>
      </c>
      <c r="CC172" s="5">
        <v>2</v>
      </c>
      <c r="CD172" s="5">
        <v>2</v>
      </c>
      <c r="CE172" s="5">
        <v>2</v>
      </c>
      <c r="CF172" s="5">
        <v>2</v>
      </c>
      <c r="CG172" s="5">
        <v>2</v>
      </c>
      <c r="CH172" s="5">
        <v>2</v>
      </c>
      <c r="CI172" s="5">
        <v>2</v>
      </c>
      <c r="CJ172" s="5">
        <v>2</v>
      </c>
      <c r="CK172" s="5">
        <v>2</v>
      </c>
      <c r="CL172" s="5">
        <v>10</v>
      </c>
      <c r="CM172" s="5">
        <v>15</v>
      </c>
      <c r="CN172" s="5">
        <v>10</v>
      </c>
      <c r="CO172" s="5">
        <v>3</v>
      </c>
      <c r="CP172" s="5">
        <v>1</v>
      </c>
      <c r="CQ172" s="5">
        <v>0</v>
      </c>
      <c r="CR172" s="5">
        <v>0</v>
      </c>
      <c r="CS172" s="5">
        <v>0</v>
      </c>
      <c r="CT172" s="5">
        <v>0</v>
      </c>
      <c r="CU172" s="5">
        <v>7</v>
      </c>
      <c r="CV172" s="5">
        <v>0</v>
      </c>
      <c r="CW172" s="5">
        <v>0</v>
      </c>
      <c r="CX172" s="5">
        <v>0</v>
      </c>
      <c r="CY172" s="3" t="s">
        <v>194</v>
      </c>
      <c r="CZ172" s="24"/>
      <c r="DA172" s="5">
        <v>4</v>
      </c>
      <c r="DB172" s="5">
        <v>2</v>
      </c>
      <c r="DC172" s="5">
        <v>3</v>
      </c>
      <c r="DD172" s="5">
        <v>2</v>
      </c>
      <c r="DE172" s="5">
        <v>3</v>
      </c>
      <c r="DF172" s="5">
        <v>2</v>
      </c>
      <c r="DG172" s="5">
        <v>3</v>
      </c>
      <c r="DH172" s="5">
        <v>2</v>
      </c>
      <c r="DI172" s="5">
        <v>5</v>
      </c>
      <c r="DJ172" s="5">
        <v>4</v>
      </c>
      <c r="DK172" s="5">
        <v>5</v>
      </c>
      <c r="DL172" s="5">
        <v>5</v>
      </c>
      <c r="DM172" s="5">
        <v>4</v>
      </c>
      <c r="DN172" s="5">
        <v>2</v>
      </c>
      <c r="DO172" s="5">
        <v>3</v>
      </c>
      <c r="DP172" s="5">
        <v>2</v>
      </c>
      <c r="DQ172" s="5">
        <v>4</v>
      </c>
      <c r="DR172" s="5">
        <v>4</v>
      </c>
      <c r="DS172" s="5">
        <v>4</v>
      </c>
      <c r="DT172" s="5">
        <v>4</v>
      </c>
      <c r="DU172" s="5">
        <v>3</v>
      </c>
      <c r="DV172" s="5">
        <v>3</v>
      </c>
      <c r="DW172" s="5">
        <v>2</v>
      </c>
      <c r="DX172" s="5">
        <v>2</v>
      </c>
      <c r="DY172" s="5">
        <v>2</v>
      </c>
      <c r="DZ172" s="5">
        <v>2</v>
      </c>
      <c r="EA172" s="5">
        <v>3</v>
      </c>
      <c r="EB172" s="5">
        <v>3</v>
      </c>
      <c r="EC172" s="5">
        <v>4</v>
      </c>
      <c r="ED172" s="5">
        <v>4</v>
      </c>
      <c r="EE172" s="5">
        <v>5</v>
      </c>
      <c r="EF172" s="5">
        <v>2</v>
      </c>
      <c r="EG172" s="5">
        <v>4</v>
      </c>
      <c r="EH172" s="5">
        <v>4</v>
      </c>
      <c r="EI172" s="5">
        <v>4</v>
      </c>
      <c r="EJ172" s="5">
        <v>2</v>
      </c>
      <c r="EK172" s="5">
        <v>2</v>
      </c>
      <c r="EL172" s="5">
        <v>4</v>
      </c>
      <c r="EM172" s="5">
        <v>2</v>
      </c>
      <c r="EN172" s="5">
        <v>4</v>
      </c>
      <c r="EO172" s="5">
        <v>2</v>
      </c>
      <c r="EP172" s="5">
        <v>4</v>
      </c>
      <c r="EQ172" s="5">
        <v>2</v>
      </c>
      <c r="ER172" s="5">
        <v>4</v>
      </c>
      <c r="ES172" s="5">
        <v>2</v>
      </c>
      <c r="ET172" s="5">
        <v>2</v>
      </c>
      <c r="EU172" s="5">
        <v>5</v>
      </c>
      <c r="EV172" s="5">
        <v>4</v>
      </c>
      <c r="EW172" s="5">
        <v>3</v>
      </c>
      <c r="EX172" s="5">
        <v>3</v>
      </c>
      <c r="EY172" s="5">
        <v>5</v>
      </c>
      <c r="EZ172" s="5">
        <v>2</v>
      </c>
      <c r="FA172" s="5">
        <v>5</v>
      </c>
      <c r="FB172" s="5">
        <v>5</v>
      </c>
      <c r="FC172" s="5">
        <v>4</v>
      </c>
      <c r="FD172" s="5">
        <v>3</v>
      </c>
      <c r="FE172" s="5">
        <v>2</v>
      </c>
      <c r="FF172" s="5">
        <v>5</v>
      </c>
      <c r="FG172" s="5">
        <v>5</v>
      </c>
      <c r="FH172" s="5">
        <v>5</v>
      </c>
      <c r="FI172" s="5">
        <v>3</v>
      </c>
      <c r="FJ172" s="5">
        <v>3</v>
      </c>
      <c r="FK172" s="5">
        <v>5</v>
      </c>
      <c r="FL172" s="5">
        <v>5</v>
      </c>
      <c r="FM172" s="5">
        <v>5</v>
      </c>
      <c r="FN172" s="5">
        <v>5</v>
      </c>
      <c r="FO172" s="5">
        <v>5</v>
      </c>
      <c r="FP172" s="5">
        <v>5</v>
      </c>
      <c r="FQ172" s="5">
        <v>5</v>
      </c>
      <c r="FR172" s="5">
        <v>3</v>
      </c>
      <c r="FS172" s="5">
        <v>1</v>
      </c>
      <c r="FT172" s="5">
        <v>3</v>
      </c>
      <c r="FU172" s="5">
        <v>5</v>
      </c>
      <c r="FV172" s="5">
        <v>4</v>
      </c>
      <c r="FW172" s="5">
        <v>3</v>
      </c>
      <c r="FX172" s="5">
        <v>2</v>
      </c>
      <c r="FY172" s="5">
        <v>7</v>
      </c>
      <c r="FZ172" s="5">
        <v>3554044.79</v>
      </c>
      <c r="GA172" s="5">
        <v>0</v>
      </c>
      <c r="GB172" s="5">
        <v>0</v>
      </c>
      <c r="GC172" s="5">
        <v>2</v>
      </c>
      <c r="GD172" s="5">
        <v>507872</v>
      </c>
      <c r="GE172" s="5">
        <v>0</v>
      </c>
      <c r="GF172" s="5">
        <v>0</v>
      </c>
      <c r="GG172" s="5">
        <v>1</v>
      </c>
      <c r="GH172" s="5">
        <v>1076140</v>
      </c>
      <c r="GI172" s="5">
        <v>0</v>
      </c>
      <c r="GJ172" s="5">
        <v>0</v>
      </c>
      <c r="GK172" s="5">
        <v>0</v>
      </c>
      <c r="GL172" s="5">
        <v>0</v>
      </c>
      <c r="GM172" s="5">
        <v>0</v>
      </c>
      <c r="GN172" s="5">
        <v>0</v>
      </c>
    </row>
    <row r="173" spans="1:196" ht="15" customHeight="1" x14ac:dyDescent="0.25">
      <c r="A173" s="2">
        <f>IF(B173=E173,LOOKUP(E173,'[1]Respostas-Identificadas'!$D:$D,'[1]Respostas-Identificadas'!$A:$A),"erro")</f>
        <v>186</v>
      </c>
      <c r="B173" s="2">
        <f>LOOKUP(E173,'[1]Respostas-Identificadas'!$D:$D,'[1]Respostas-Identificadas'!$D:$D)</f>
        <v>0.12905127714285713</v>
      </c>
      <c r="C173" s="2">
        <v>186</v>
      </c>
      <c r="D173" s="3" t="s">
        <v>394</v>
      </c>
      <c r="E173" s="4">
        <v>0.12905127714285713</v>
      </c>
      <c r="F173" s="5">
        <v>2</v>
      </c>
      <c r="G173" s="5">
        <v>2</v>
      </c>
      <c r="H173" s="5">
        <v>2</v>
      </c>
      <c r="I173" s="5">
        <v>2</v>
      </c>
      <c r="J173" s="5">
        <v>2</v>
      </c>
      <c r="K173" s="5">
        <v>2</v>
      </c>
      <c r="L173" s="5">
        <v>4</v>
      </c>
      <c r="M173" s="5">
        <v>5</v>
      </c>
      <c r="N173" s="5">
        <v>4</v>
      </c>
      <c r="O173" s="5">
        <v>3</v>
      </c>
      <c r="P173" s="5">
        <v>4</v>
      </c>
      <c r="Q173" s="5">
        <v>2</v>
      </c>
      <c r="R173" s="5">
        <v>4</v>
      </c>
      <c r="S173" s="5">
        <v>2</v>
      </c>
      <c r="T173" s="5">
        <v>2</v>
      </c>
      <c r="U173" s="5">
        <v>2</v>
      </c>
      <c r="V173" s="5">
        <v>2</v>
      </c>
      <c r="W173" s="5">
        <v>2</v>
      </c>
      <c r="X173" s="5">
        <v>2</v>
      </c>
      <c r="Y173" s="5">
        <v>2</v>
      </c>
      <c r="Z173" s="5">
        <v>2</v>
      </c>
      <c r="AA173" s="5">
        <v>2</v>
      </c>
      <c r="AB173" s="5">
        <v>2</v>
      </c>
      <c r="AC173" s="5">
        <v>2</v>
      </c>
      <c r="AD173" s="5">
        <v>2</v>
      </c>
      <c r="AE173" s="5">
        <v>2</v>
      </c>
      <c r="AF173" s="5">
        <v>2</v>
      </c>
      <c r="AG173" s="5">
        <v>2</v>
      </c>
      <c r="AH173" s="5">
        <v>2</v>
      </c>
      <c r="AI173" s="5">
        <v>2</v>
      </c>
      <c r="AJ173" s="5">
        <v>2</v>
      </c>
      <c r="AK173" s="5">
        <v>2</v>
      </c>
      <c r="AL173" s="5">
        <v>2</v>
      </c>
      <c r="AM173" s="5">
        <v>2</v>
      </c>
      <c r="AN173" s="5">
        <v>2</v>
      </c>
      <c r="AO173" s="6"/>
      <c r="AP173" s="5">
        <v>2</v>
      </c>
      <c r="AQ173" s="5">
        <v>2</v>
      </c>
      <c r="AR173" s="5">
        <v>2</v>
      </c>
      <c r="AS173" s="5">
        <v>2</v>
      </c>
      <c r="AT173" s="5">
        <v>2</v>
      </c>
      <c r="AU173" s="5">
        <v>2</v>
      </c>
      <c r="AV173" s="5">
        <v>2</v>
      </c>
      <c r="AW173" s="5">
        <v>2</v>
      </c>
      <c r="AX173" s="5">
        <v>2</v>
      </c>
      <c r="AY173" s="5">
        <v>2</v>
      </c>
      <c r="AZ173" s="3" t="s">
        <v>194</v>
      </c>
      <c r="BA173" s="5">
        <v>4</v>
      </c>
      <c r="BB173" s="5">
        <v>5</v>
      </c>
      <c r="BC173" s="5">
        <v>5</v>
      </c>
      <c r="BD173" s="5">
        <v>2</v>
      </c>
      <c r="BE173" s="5">
        <v>3</v>
      </c>
      <c r="BF173" s="5">
        <v>3</v>
      </c>
      <c r="BG173" s="5">
        <v>3</v>
      </c>
      <c r="BH173" s="5">
        <v>3</v>
      </c>
      <c r="BI173" s="5">
        <v>3</v>
      </c>
      <c r="BJ173" s="5">
        <v>3</v>
      </c>
      <c r="BK173" s="5">
        <v>2</v>
      </c>
      <c r="BL173" s="5">
        <v>2</v>
      </c>
      <c r="BM173" s="5">
        <v>2</v>
      </c>
      <c r="BN173" s="5">
        <v>2</v>
      </c>
      <c r="BO173" s="5">
        <v>2</v>
      </c>
      <c r="BP173" s="5">
        <v>2</v>
      </c>
      <c r="BQ173" s="5">
        <v>2</v>
      </c>
      <c r="BR173" s="5">
        <v>4</v>
      </c>
      <c r="BS173" s="5">
        <v>2</v>
      </c>
      <c r="BT173" s="5">
        <v>2</v>
      </c>
      <c r="BU173" s="5">
        <v>2</v>
      </c>
      <c r="BV173" s="5">
        <v>2</v>
      </c>
      <c r="BW173" s="5">
        <v>2</v>
      </c>
      <c r="BX173" s="3" t="s">
        <v>194</v>
      </c>
      <c r="BY173" s="5">
        <v>4</v>
      </c>
      <c r="BZ173" s="5">
        <v>2</v>
      </c>
      <c r="CA173" s="5">
        <v>2</v>
      </c>
      <c r="CB173" s="5">
        <v>2</v>
      </c>
      <c r="CC173" s="5">
        <v>2</v>
      </c>
      <c r="CD173" s="5">
        <v>2</v>
      </c>
      <c r="CE173" s="5">
        <v>2</v>
      </c>
      <c r="CF173" s="5">
        <v>2</v>
      </c>
      <c r="CG173" s="5">
        <v>2</v>
      </c>
      <c r="CH173" s="5">
        <v>2</v>
      </c>
      <c r="CI173" s="5">
        <v>2</v>
      </c>
      <c r="CJ173" s="5">
        <v>2</v>
      </c>
      <c r="CK173" s="5">
        <v>2</v>
      </c>
      <c r="CL173" s="5">
        <v>0</v>
      </c>
      <c r="CM173" s="5">
        <v>28</v>
      </c>
      <c r="CN173" s="5">
        <v>3</v>
      </c>
      <c r="CO173" s="5">
        <v>0</v>
      </c>
      <c r="CP173" s="5">
        <v>260</v>
      </c>
      <c r="CQ173" s="5">
        <v>4</v>
      </c>
      <c r="CR173" s="5">
        <v>68</v>
      </c>
      <c r="CS173" s="5">
        <v>0</v>
      </c>
      <c r="CT173" s="5">
        <v>0</v>
      </c>
      <c r="CU173" s="5">
        <v>0</v>
      </c>
      <c r="CV173" s="5">
        <v>2</v>
      </c>
      <c r="CW173" s="5">
        <v>2</v>
      </c>
      <c r="CX173" s="5">
        <v>0</v>
      </c>
      <c r="CY173" s="3" t="s">
        <v>194</v>
      </c>
      <c r="CZ173" s="25">
        <v>1</v>
      </c>
      <c r="DA173" s="5">
        <v>4</v>
      </c>
      <c r="DB173" s="5">
        <v>2</v>
      </c>
      <c r="DC173" s="5">
        <v>2</v>
      </c>
      <c r="DD173" s="5">
        <v>2</v>
      </c>
      <c r="DE173" s="5">
        <v>2</v>
      </c>
      <c r="DF173" s="5">
        <v>2</v>
      </c>
      <c r="DG173" s="5">
        <v>2</v>
      </c>
      <c r="DH173" s="5">
        <v>2</v>
      </c>
      <c r="DI173" s="5">
        <v>2</v>
      </c>
      <c r="DJ173" s="5">
        <v>2</v>
      </c>
      <c r="DK173" s="5">
        <v>4</v>
      </c>
      <c r="DL173" s="5">
        <v>2</v>
      </c>
      <c r="DM173" s="5">
        <v>2</v>
      </c>
      <c r="DN173" s="5">
        <v>2</v>
      </c>
      <c r="DO173" s="5">
        <v>2</v>
      </c>
      <c r="DP173" s="5">
        <v>2</v>
      </c>
      <c r="DQ173" s="5">
        <v>2</v>
      </c>
      <c r="DR173" s="5">
        <v>4</v>
      </c>
      <c r="DS173" s="5">
        <v>4</v>
      </c>
      <c r="DT173" s="5">
        <v>2</v>
      </c>
      <c r="DU173" s="5">
        <v>3</v>
      </c>
      <c r="DV173" s="5">
        <v>3</v>
      </c>
      <c r="DW173" s="5">
        <v>2</v>
      </c>
      <c r="DX173" s="5">
        <v>2</v>
      </c>
      <c r="DY173" s="5">
        <v>2</v>
      </c>
      <c r="DZ173" s="5">
        <v>2</v>
      </c>
      <c r="EA173" s="5">
        <v>2</v>
      </c>
      <c r="EB173" s="5">
        <v>2</v>
      </c>
      <c r="EC173" s="5">
        <v>2</v>
      </c>
      <c r="ED173" s="5">
        <v>2</v>
      </c>
      <c r="EE173" s="5">
        <v>5</v>
      </c>
      <c r="EF173" s="5">
        <v>5</v>
      </c>
      <c r="EG173" s="5">
        <v>4</v>
      </c>
      <c r="EH173" s="5">
        <v>2</v>
      </c>
      <c r="EI173" s="5">
        <v>4</v>
      </c>
      <c r="EJ173" s="5">
        <v>2</v>
      </c>
      <c r="EK173" s="5">
        <v>2</v>
      </c>
      <c r="EL173" s="5">
        <v>2</v>
      </c>
      <c r="EM173" s="5">
        <v>2</v>
      </c>
      <c r="EN173" s="5">
        <v>2</v>
      </c>
      <c r="EO173" s="5">
        <v>2</v>
      </c>
      <c r="EP173" s="5">
        <v>2</v>
      </c>
      <c r="EQ173" s="5">
        <v>2</v>
      </c>
      <c r="ER173" s="5">
        <v>2</v>
      </c>
      <c r="ES173" s="5">
        <v>2</v>
      </c>
      <c r="ET173" s="5">
        <v>2</v>
      </c>
      <c r="EU173" s="5">
        <v>2</v>
      </c>
      <c r="EV173" s="5">
        <v>2</v>
      </c>
      <c r="EW173" s="5">
        <v>2</v>
      </c>
      <c r="EX173" s="5">
        <v>2</v>
      </c>
      <c r="EY173" s="5">
        <v>2</v>
      </c>
      <c r="EZ173" s="5">
        <v>2</v>
      </c>
      <c r="FA173" s="5">
        <v>2</v>
      </c>
      <c r="FB173" s="5">
        <v>2</v>
      </c>
      <c r="FC173" s="5">
        <v>2</v>
      </c>
      <c r="FD173" s="5">
        <v>2</v>
      </c>
      <c r="FE173" s="5">
        <v>2</v>
      </c>
      <c r="FF173" s="5">
        <v>4</v>
      </c>
      <c r="FG173" s="5">
        <v>5</v>
      </c>
      <c r="FH173" s="5">
        <v>2</v>
      </c>
      <c r="FI173" s="5">
        <v>2</v>
      </c>
      <c r="FJ173" s="5">
        <v>2</v>
      </c>
      <c r="FK173" s="5">
        <v>4</v>
      </c>
      <c r="FL173" s="5">
        <v>4</v>
      </c>
      <c r="FM173" s="5">
        <v>5</v>
      </c>
      <c r="FN173" s="5">
        <v>5</v>
      </c>
      <c r="FO173" s="5">
        <v>5</v>
      </c>
      <c r="FP173" s="5">
        <v>4</v>
      </c>
      <c r="FQ173" s="5">
        <v>2</v>
      </c>
      <c r="FR173" s="5">
        <v>2</v>
      </c>
      <c r="FS173" s="5">
        <v>4</v>
      </c>
      <c r="FT173" s="5">
        <v>4</v>
      </c>
      <c r="FU173" s="5">
        <v>4</v>
      </c>
      <c r="FV173" s="5">
        <v>2</v>
      </c>
      <c r="FW173" s="5">
        <v>2</v>
      </c>
      <c r="FX173" s="5">
        <v>2</v>
      </c>
      <c r="FY173" s="5">
        <v>10</v>
      </c>
      <c r="FZ173" s="5">
        <v>3671949.32</v>
      </c>
      <c r="GA173" s="5">
        <v>0</v>
      </c>
      <c r="GB173" s="5">
        <v>0</v>
      </c>
      <c r="GC173" s="5">
        <v>1</v>
      </c>
      <c r="GD173" s="5">
        <v>373732.92</v>
      </c>
      <c r="GE173" s="5">
        <v>0</v>
      </c>
      <c r="GF173" s="5">
        <v>0</v>
      </c>
      <c r="GG173" s="5">
        <v>5</v>
      </c>
      <c r="GH173" s="5">
        <v>2652330</v>
      </c>
      <c r="GI173" s="5">
        <v>0</v>
      </c>
      <c r="GJ173" s="5">
        <v>0</v>
      </c>
      <c r="GK173" s="5">
        <v>0</v>
      </c>
      <c r="GL173" s="5">
        <v>0</v>
      </c>
      <c r="GM173" s="5">
        <v>0</v>
      </c>
      <c r="GN173" s="5">
        <v>0</v>
      </c>
    </row>
    <row r="174" spans="1:196" ht="15" customHeight="1" x14ac:dyDescent="0.25">
      <c r="A174" s="2">
        <f>IF(B174=E174,LOOKUP(E174,'[1]Respostas-Identificadas'!$D:$D,'[1]Respostas-Identificadas'!$A:$A),"erro")</f>
        <v>187</v>
      </c>
      <c r="B174" s="2">
        <f>LOOKUP(E174,'[1]Respostas-Identificadas'!$D:$D,'[1]Respostas-Identificadas'!$D:$D)</f>
        <v>0.67357884255319145</v>
      </c>
      <c r="C174" s="2">
        <v>187</v>
      </c>
      <c r="D174" s="3" t="s">
        <v>395</v>
      </c>
      <c r="E174" s="4">
        <v>0.67357884255319145</v>
      </c>
      <c r="F174" s="5">
        <v>2</v>
      </c>
      <c r="G174" s="5">
        <v>2</v>
      </c>
      <c r="H174" s="5">
        <v>2</v>
      </c>
      <c r="I174" s="5">
        <v>4</v>
      </c>
      <c r="J174" s="5">
        <v>2</v>
      </c>
      <c r="K174" s="5">
        <v>2</v>
      </c>
      <c r="L174" s="5">
        <v>4</v>
      </c>
      <c r="M174" s="5">
        <v>5</v>
      </c>
      <c r="N174" s="5">
        <v>5</v>
      </c>
      <c r="O174" s="5">
        <v>5</v>
      </c>
      <c r="P174" s="5">
        <v>5</v>
      </c>
      <c r="Q174" s="5">
        <v>2</v>
      </c>
      <c r="R174" s="5">
        <v>5</v>
      </c>
      <c r="S174" s="5">
        <v>5</v>
      </c>
      <c r="T174" s="5">
        <v>3</v>
      </c>
      <c r="U174" s="5">
        <v>5</v>
      </c>
      <c r="V174" s="5">
        <v>5</v>
      </c>
      <c r="W174" s="5">
        <v>5</v>
      </c>
      <c r="X174" s="5">
        <v>4</v>
      </c>
      <c r="Y174" s="5">
        <v>4</v>
      </c>
      <c r="Z174" s="5">
        <v>5</v>
      </c>
      <c r="AA174" s="5">
        <v>4</v>
      </c>
      <c r="AB174" s="5">
        <v>5</v>
      </c>
      <c r="AC174" s="5">
        <v>4</v>
      </c>
      <c r="AD174" s="5">
        <v>5</v>
      </c>
      <c r="AE174" s="5">
        <v>4</v>
      </c>
      <c r="AF174" s="5">
        <v>2</v>
      </c>
      <c r="AG174" s="5">
        <v>4</v>
      </c>
      <c r="AH174" s="5">
        <v>4</v>
      </c>
      <c r="AI174" s="5">
        <v>2</v>
      </c>
      <c r="AJ174" s="5">
        <v>2</v>
      </c>
      <c r="AK174" s="5">
        <v>2</v>
      </c>
      <c r="AL174" s="5">
        <v>2</v>
      </c>
      <c r="AM174" s="5">
        <v>3</v>
      </c>
      <c r="AN174" s="5">
        <v>2</v>
      </c>
      <c r="AO174" s="6"/>
      <c r="AP174" s="5">
        <v>2</v>
      </c>
      <c r="AQ174" s="5">
        <v>5</v>
      </c>
      <c r="AR174" s="5">
        <v>5</v>
      </c>
      <c r="AS174" s="5">
        <v>5</v>
      </c>
      <c r="AT174" s="5">
        <v>5</v>
      </c>
      <c r="AU174" s="5">
        <v>2</v>
      </c>
      <c r="AV174" s="5">
        <v>2</v>
      </c>
      <c r="AW174" s="5">
        <v>4</v>
      </c>
      <c r="AX174" s="5">
        <v>2</v>
      </c>
      <c r="AY174" s="5">
        <v>2</v>
      </c>
      <c r="AZ174" s="3" t="s">
        <v>194</v>
      </c>
      <c r="BA174" s="5">
        <v>5</v>
      </c>
      <c r="BB174" s="5">
        <v>5</v>
      </c>
      <c r="BC174" s="5">
        <v>5</v>
      </c>
      <c r="BD174" s="5">
        <v>4</v>
      </c>
      <c r="BE174" s="5">
        <v>5</v>
      </c>
      <c r="BF174" s="5">
        <v>4</v>
      </c>
      <c r="BG174" s="5">
        <v>5</v>
      </c>
      <c r="BH174" s="5">
        <v>5</v>
      </c>
      <c r="BI174" s="5">
        <v>2</v>
      </c>
      <c r="BJ174" s="5">
        <v>5</v>
      </c>
      <c r="BK174" s="5">
        <v>4</v>
      </c>
      <c r="BL174" s="5">
        <v>4</v>
      </c>
      <c r="BM174" s="5">
        <v>5</v>
      </c>
      <c r="BN174" s="5">
        <v>4</v>
      </c>
      <c r="BO174" s="5">
        <v>4</v>
      </c>
      <c r="BP174" s="5">
        <v>4</v>
      </c>
      <c r="BQ174" s="5">
        <v>4</v>
      </c>
      <c r="BR174" s="5">
        <v>5</v>
      </c>
      <c r="BS174" s="5">
        <v>4</v>
      </c>
      <c r="BT174" s="5">
        <v>2</v>
      </c>
      <c r="BU174" s="5">
        <v>2</v>
      </c>
      <c r="BV174" s="5">
        <v>2</v>
      </c>
      <c r="BW174" s="5">
        <v>3</v>
      </c>
      <c r="BX174" s="3" t="s">
        <v>396</v>
      </c>
      <c r="BY174" s="5">
        <v>5</v>
      </c>
      <c r="BZ174" s="5">
        <v>3</v>
      </c>
      <c r="CA174" s="5">
        <v>5</v>
      </c>
      <c r="CB174" s="5">
        <v>5</v>
      </c>
      <c r="CC174" s="5">
        <v>5</v>
      </c>
      <c r="CD174" s="5">
        <v>5</v>
      </c>
      <c r="CE174" s="5">
        <v>4</v>
      </c>
      <c r="CF174" s="5">
        <v>5</v>
      </c>
      <c r="CG174" s="5">
        <v>3</v>
      </c>
      <c r="CH174" s="5">
        <v>3</v>
      </c>
      <c r="CI174" s="5">
        <v>5</v>
      </c>
      <c r="CJ174" s="5">
        <v>5</v>
      </c>
      <c r="CK174" s="5">
        <v>5</v>
      </c>
      <c r="CL174" s="5">
        <v>15</v>
      </c>
      <c r="CM174" s="5">
        <v>47</v>
      </c>
      <c r="CN174" s="5">
        <v>13</v>
      </c>
      <c r="CO174" s="5">
        <v>8</v>
      </c>
      <c r="CP174" s="5">
        <v>26</v>
      </c>
      <c r="CQ174" s="5">
        <v>4</v>
      </c>
      <c r="CR174" s="5">
        <v>1</v>
      </c>
      <c r="CS174" s="5">
        <v>0</v>
      </c>
      <c r="CT174" s="5">
        <v>0</v>
      </c>
      <c r="CU174" s="5">
        <v>20</v>
      </c>
      <c r="CV174" s="5">
        <v>2</v>
      </c>
      <c r="CW174" s="5">
        <v>4</v>
      </c>
      <c r="CX174" s="5">
        <v>0</v>
      </c>
      <c r="CY174" s="3" t="s">
        <v>194</v>
      </c>
      <c r="CZ174" s="25">
        <v>1</v>
      </c>
      <c r="DA174" s="5">
        <v>4</v>
      </c>
      <c r="DB174" s="5">
        <v>3</v>
      </c>
      <c r="DC174" s="5">
        <v>5</v>
      </c>
      <c r="DD174" s="5">
        <v>5</v>
      </c>
      <c r="DE174" s="5">
        <v>3</v>
      </c>
      <c r="DF174" s="5">
        <v>3</v>
      </c>
      <c r="DG174" s="5">
        <v>4</v>
      </c>
      <c r="DH174" s="5">
        <v>3</v>
      </c>
      <c r="DI174" s="5">
        <v>4</v>
      </c>
      <c r="DJ174" s="5">
        <v>3</v>
      </c>
      <c r="DK174" s="5">
        <v>4</v>
      </c>
      <c r="DL174" s="5">
        <v>3</v>
      </c>
      <c r="DM174" s="5">
        <v>4</v>
      </c>
      <c r="DN174" s="5">
        <v>3</v>
      </c>
      <c r="DO174" s="5">
        <v>4</v>
      </c>
      <c r="DP174" s="5">
        <v>4</v>
      </c>
      <c r="DQ174" s="5">
        <v>4</v>
      </c>
      <c r="DR174" s="5">
        <v>4</v>
      </c>
      <c r="DS174" s="5">
        <v>4</v>
      </c>
      <c r="DT174" s="5">
        <v>3</v>
      </c>
      <c r="DU174" s="5">
        <v>5</v>
      </c>
      <c r="DV174" s="5">
        <v>5</v>
      </c>
      <c r="DW174" s="5">
        <v>5</v>
      </c>
      <c r="DX174" s="5">
        <v>5</v>
      </c>
      <c r="DY174" s="5">
        <v>5</v>
      </c>
      <c r="DZ174" s="5">
        <v>5</v>
      </c>
      <c r="EA174" s="5">
        <v>5</v>
      </c>
      <c r="EB174" s="5">
        <v>5</v>
      </c>
      <c r="EC174" s="5">
        <v>5</v>
      </c>
      <c r="ED174" s="5">
        <v>5</v>
      </c>
      <c r="EE174" s="5">
        <v>5</v>
      </c>
      <c r="EF174" s="5">
        <v>5</v>
      </c>
      <c r="EG174" s="5">
        <v>5</v>
      </c>
      <c r="EH174" s="5">
        <v>5</v>
      </c>
      <c r="EI174" s="5">
        <v>5</v>
      </c>
      <c r="EJ174" s="5">
        <v>5</v>
      </c>
      <c r="EK174" s="5">
        <v>5</v>
      </c>
      <c r="EL174" s="5">
        <v>5</v>
      </c>
      <c r="EM174" s="5">
        <v>5</v>
      </c>
      <c r="EN174" s="5">
        <v>5</v>
      </c>
      <c r="EO174" s="5">
        <v>5</v>
      </c>
      <c r="EP174" s="5">
        <v>5</v>
      </c>
      <c r="EQ174" s="5">
        <v>5</v>
      </c>
      <c r="ER174" s="5">
        <v>5</v>
      </c>
      <c r="ES174" s="5">
        <v>5</v>
      </c>
      <c r="ET174" s="5">
        <v>2</v>
      </c>
      <c r="EU174" s="5">
        <v>4</v>
      </c>
      <c r="EV174" s="5">
        <v>4</v>
      </c>
      <c r="EW174" s="5">
        <v>3</v>
      </c>
      <c r="EX174" s="5">
        <v>4</v>
      </c>
      <c r="EY174" s="5">
        <v>3</v>
      </c>
      <c r="EZ174" s="5">
        <v>2</v>
      </c>
      <c r="FA174" s="5">
        <v>5</v>
      </c>
      <c r="FB174" s="5">
        <v>4</v>
      </c>
      <c r="FC174" s="5">
        <v>3</v>
      </c>
      <c r="FD174" s="5">
        <v>3</v>
      </c>
      <c r="FE174" s="5">
        <v>4</v>
      </c>
      <c r="FF174" s="5">
        <v>5</v>
      </c>
      <c r="FG174" s="5">
        <v>5</v>
      </c>
      <c r="FH174" s="5">
        <v>4</v>
      </c>
      <c r="FI174" s="5">
        <v>4</v>
      </c>
      <c r="FJ174" s="5">
        <v>5</v>
      </c>
      <c r="FK174" s="5">
        <v>5</v>
      </c>
      <c r="FL174" s="5">
        <v>5</v>
      </c>
      <c r="FM174" s="5">
        <v>5</v>
      </c>
      <c r="FN174" s="5">
        <v>5</v>
      </c>
      <c r="FO174" s="5">
        <v>5</v>
      </c>
      <c r="FP174" s="5">
        <v>5</v>
      </c>
      <c r="FQ174" s="5">
        <v>1</v>
      </c>
      <c r="FR174" s="5">
        <v>1</v>
      </c>
      <c r="FS174" s="5">
        <v>5</v>
      </c>
      <c r="FT174" s="5">
        <v>5</v>
      </c>
      <c r="FU174" s="5">
        <v>5</v>
      </c>
      <c r="FV174" s="5">
        <v>5</v>
      </c>
      <c r="FW174" s="5">
        <v>5</v>
      </c>
      <c r="FX174" s="5">
        <v>5</v>
      </c>
      <c r="FY174" s="5">
        <v>12</v>
      </c>
      <c r="FZ174" s="5">
        <v>25237899.550000001</v>
      </c>
      <c r="GA174" s="5">
        <v>0</v>
      </c>
      <c r="GB174" s="5">
        <v>0</v>
      </c>
      <c r="GC174" s="5">
        <v>0</v>
      </c>
      <c r="GD174" s="5">
        <v>0</v>
      </c>
      <c r="GE174" s="5">
        <v>0</v>
      </c>
      <c r="GF174" s="5">
        <v>0</v>
      </c>
      <c r="GG174" s="5">
        <v>0</v>
      </c>
      <c r="GH174" s="5">
        <v>0</v>
      </c>
      <c r="GI174" s="5">
        <v>0</v>
      </c>
      <c r="GJ174" s="5">
        <v>0</v>
      </c>
      <c r="GK174" s="5">
        <v>0</v>
      </c>
      <c r="GL174" s="5">
        <v>0</v>
      </c>
      <c r="GM174" s="5">
        <v>0</v>
      </c>
      <c r="GN174" s="5">
        <v>0</v>
      </c>
    </row>
    <row r="175" spans="1:196" ht="15" customHeight="1" x14ac:dyDescent="0.25">
      <c r="A175" s="2">
        <f>IF(B175=E175,LOOKUP(E175,'[1]Respostas-Identificadas'!$D:$D,'[1]Respostas-Identificadas'!$A:$A),"erro")</f>
        <v>188</v>
      </c>
      <c r="B175" s="2">
        <f>LOOKUP(E175,'[1]Respostas-Identificadas'!$D:$D,'[1]Respostas-Identificadas'!$D:$D)</f>
        <v>0.41748513300492612</v>
      </c>
      <c r="C175" s="2">
        <v>188</v>
      </c>
      <c r="D175" s="3" t="s">
        <v>397</v>
      </c>
      <c r="E175" s="4">
        <v>0.41748513300492612</v>
      </c>
      <c r="F175" s="5">
        <v>2</v>
      </c>
      <c r="G175" s="5">
        <v>5</v>
      </c>
      <c r="H175" s="5">
        <v>3</v>
      </c>
      <c r="I175" s="5">
        <v>4</v>
      </c>
      <c r="J175" s="5">
        <v>2</v>
      </c>
      <c r="K175" s="5">
        <v>2</v>
      </c>
      <c r="L175" s="5">
        <v>3</v>
      </c>
      <c r="M175" s="5">
        <v>3</v>
      </c>
      <c r="N175" s="5">
        <v>5</v>
      </c>
      <c r="O175" s="5">
        <v>3</v>
      </c>
      <c r="P175" s="5">
        <v>5</v>
      </c>
      <c r="Q175" s="5">
        <v>4</v>
      </c>
      <c r="R175" s="5">
        <v>5</v>
      </c>
      <c r="S175" s="5">
        <v>3</v>
      </c>
      <c r="T175" s="5">
        <v>3</v>
      </c>
      <c r="U175" s="5">
        <v>5</v>
      </c>
      <c r="V175" s="5">
        <v>5</v>
      </c>
      <c r="W175" s="5">
        <v>2</v>
      </c>
      <c r="X175" s="5">
        <v>2</v>
      </c>
      <c r="Y175" s="5">
        <v>2</v>
      </c>
      <c r="Z175" s="5">
        <v>3</v>
      </c>
      <c r="AA175" s="5">
        <v>2</v>
      </c>
      <c r="AB175" s="5">
        <v>2</v>
      </c>
      <c r="AC175" s="5">
        <v>2</v>
      </c>
      <c r="AD175" s="5">
        <v>2</v>
      </c>
      <c r="AE175" s="5">
        <v>2</v>
      </c>
      <c r="AF175" s="5">
        <v>4</v>
      </c>
      <c r="AG175" s="5">
        <v>4</v>
      </c>
      <c r="AH175" s="5">
        <v>4</v>
      </c>
      <c r="AI175" s="5">
        <v>4</v>
      </c>
      <c r="AJ175" s="5">
        <v>4</v>
      </c>
      <c r="AK175" s="5">
        <v>3</v>
      </c>
      <c r="AL175" s="5">
        <v>3</v>
      </c>
      <c r="AM175" s="5">
        <v>3</v>
      </c>
      <c r="AN175" s="5">
        <v>3</v>
      </c>
      <c r="AO175" s="25">
        <v>1</v>
      </c>
      <c r="AP175" s="5">
        <v>3</v>
      </c>
      <c r="AQ175" s="5">
        <v>3</v>
      </c>
      <c r="AR175" s="5">
        <v>5</v>
      </c>
      <c r="AS175" s="5">
        <v>3</v>
      </c>
      <c r="AT175" s="5">
        <v>2</v>
      </c>
      <c r="AU175" s="5">
        <v>1</v>
      </c>
      <c r="AV175" s="5">
        <v>1</v>
      </c>
      <c r="AW175" s="5">
        <v>1</v>
      </c>
      <c r="AX175" s="5">
        <v>1</v>
      </c>
      <c r="AY175" s="5">
        <v>1</v>
      </c>
      <c r="AZ175" s="3" t="s">
        <v>194</v>
      </c>
      <c r="BA175" s="5">
        <v>5</v>
      </c>
      <c r="BB175" s="5">
        <v>5</v>
      </c>
      <c r="BC175" s="5">
        <v>5</v>
      </c>
      <c r="BD175" s="5">
        <v>2</v>
      </c>
      <c r="BE175" s="5">
        <v>5</v>
      </c>
      <c r="BF175" s="5">
        <v>4</v>
      </c>
      <c r="BG175" s="5">
        <v>4</v>
      </c>
      <c r="BH175" s="5">
        <v>3</v>
      </c>
      <c r="BI175" s="5">
        <v>5</v>
      </c>
      <c r="BJ175" s="5">
        <v>2</v>
      </c>
      <c r="BK175" s="5">
        <v>3</v>
      </c>
      <c r="BL175" s="5">
        <v>4</v>
      </c>
      <c r="BM175" s="5">
        <v>2</v>
      </c>
      <c r="BN175" s="5">
        <v>5</v>
      </c>
      <c r="BO175" s="5">
        <v>5</v>
      </c>
      <c r="BP175" s="5">
        <v>5</v>
      </c>
      <c r="BQ175" s="5">
        <v>2</v>
      </c>
      <c r="BR175" s="5">
        <v>1</v>
      </c>
      <c r="BS175" s="5">
        <v>2</v>
      </c>
      <c r="BT175" s="5">
        <v>1</v>
      </c>
      <c r="BU175" s="5">
        <v>2</v>
      </c>
      <c r="BV175" s="5">
        <v>2</v>
      </c>
      <c r="BW175" s="5">
        <v>3</v>
      </c>
      <c r="BX175" s="3" t="s">
        <v>398</v>
      </c>
      <c r="BY175" s="5">
        <v>3</v>
      </c>
      <c r="BZ175" s="5">
        <v>3</v>
      </c>
      <c r="CA175" s="5">
        <v>3</v>
      </c>
      <c r="CB175" s="5">
        <v>5</v>
      </c>
      <c r="CC175" s="5">
        <v>5</v>
      </c>
      <c r="CD175" s="5">
        <v>1</v>
      </c>
      <c r="CE175" s="5">
        <v>1</v>
      </c>
      <c r="CF175" s="5">
        <v>5</v>
      </c>
      <c r="CG175" s="5">
        <v>5</v>
      </c>
      <c r="CH175" s="5">
        <v>4</v>
      </c>
      <c r="CI175" s="5">
        <v>4</v>
      </c>
      <c r="CJ175" s="5">
        <v>4</v>
      </c>
      <c r="CK175" s="5">
        <v>2</v>
      </c>
      <c r="CL175" s="5">
        <v>14</v>
      </c>
      <c r="CM175" s="5">
        <v>29</v>
      </c>
      <c r="CN175" s="5">
        <v>14</v>
      </c>
      <c r="CO175" s="5">
        <v>9</v>
      </c>
      <c r="CP175" s="5">
        <v>3</v>
      </c>
      <c r="CQ175" s="5">
        <v>11</v>
      </c>
      <c r="CR175" s="5">
        <v>0</v>
      </c>
      <c r="CS175" s="5">
        <v>4</v>
      </c>
      <c r="CT175" s="5">
        <v>0</v>
      </c>
      <c r="CU175" s="5">
        <v>0</v>
      </c>
      <c r="CV175" s="5">
        <v>8</v>
      </c>
      <c r="CW175" s="5">
        <v>0</v>
      </c>
      <c r="CX175" s="5">
        <v>0</v>
      </c>
      <c r="CY175" s="3" t="s">
        <v>194</v>
      </c>
      <c r="CZ175" s="25">
        <v>1</v>
      </c>
      <c r="DA175" s="5">
        <v>2</v>
      </c>
      <c r="DB175" s="5">
        <v>2</v>
      </c>
      <c r="DC175" s="5">
        <v>3</v>
      </c>
      <c r="DD175" s="5">
        <v>2</v>
      </c>
      <c r="DE175" s="5">
        <v>2</v>
      </c>
      <c r="DF175" s="5">
        <v>2</v>
      </c>
      <c r="DG175" s="5">
        <v>2</v>
      </c>
      <c r="DH175" s="5">
        <v>2</v>
      </c>
      <c r="DI175" s="5">
        <v>2</v>
      </c>
      <c r="DJ175" s="5">
        <v>2</v>
      </c>
      <c r="DK175" s="5">
        <v>4</v>
      </c>
      <c r="DL175" s="5">
        <v>2</v>
      </c>
      <c r="DM175" s="5">
        <v>2</v>
      </c>
      <c r="DN175" s="5">
        <v>2</v>
      </c>
      <c r="DO175" s="5">
        <v>2</v>
      </c>
      <c r="DP175" s="5">
        <v>2</v>
      </c>
      <c r="DQ175" s="5">
        <v>2</v>
      </c>
      <c r="DR175" s="5">
        <v>2</v>
      </c>
      <c r="DS175" s="5">
        <v>2</v>
      </c>
      <c r="DT175" s="5">
        <v>2</v>
      </c>
      <c r="DU175" s="5">
        <v>3</v>
      </c>
      <c r="DV175" s="5">
        <v>3</v>
      </c>
      <c r="DW175" s="5">
        <v>3</v>
      </c>
      <c r="DX175" s="5">
        <v>3</v>
      </c>
      <c r="DY175" s="5">
        <v>3</v>
      </c>
      <c r="DZ175" s="5">
        <v>3</v>
      </c>
      <c r="EA175" s="5">
        <v>2</v>
      </c>
      <c r="EB175" s="5">
        <v>2</v>
      </c>
      <c r="EC175" s="5">
        <v>3</v>
      </c>
      <c r="ED175" s="5">
        <v>2</v>
      </c>
      <c r="EE175" s="5">
        <v>2</v>
      </c>
      <c r="EF175" s="5">
        <v>2</v>
      </c>
      <c r="EG175" s="5">
        <v>2</v>
      </c>
      <c r="EH175" s="5">
        <v>2</v>
      </c>
      <c r="EI175" s="5">
        <v>2</v>
      </c>
      <c r="EJ175" s="5">
        <v>2</v>
      </c>
      <c r="EK175" s="5">
        <v>2</v>
      </c>
      <c r="EL175" s="5">
        <v>2</v>
      </c>
      <c r="EM175" s="5">
        <v>2</v>
      </c>
      <c r="EN175" s="5">
        <v>2</v>
      </c>
      <c r="EO175" s="5">
        <v>2</v>
      </c>
      <c r="EP175" s="5">
        <v>2</v>
      </c>
      <c r="EQ175" s="5">
        <v>2</v>
      </c>
      <c r="ER175" s="5">
        <v>2</v>
      </c>
      <c r="ES175" s="5">
        <v>3</v>
      </c>
      <c r="ET175" s="5">
        <v>5</v>
      </c>
      <c r="EU175" s="5">
        <v>5</v>
      </c>
      <c r="EV175" s="5">
        <v>5</v>
      </c>
      <c r="EW175" s="5">
        <v>4</v>
      </c>
      <c r="EX175" s="5">
        <v>5</v>
      </c>
      <c r="EY175" s="5">
        <v>5</v>
      </c>
      <c r="EZ175" s="5">
        <v>2</v>
      </c>
      <c r="FA175" s="5">
        <v>4</v>
      </c>
      <c r="FB175" s="5">
        <v>4</v>
      </c>
      <c r="FC175" s="5">
        <v>2</v>
      </c>
      <c r="FD175" s="5">
        <v>2</v>
      </c>
      <c r="FE175" s="5">
        <v>2</v>
      </c>
      <c r="FF175" s="5">
        <v>5</v>
      </c>
      <c r="FG175" s="5">
        <v>5</v>
      </c>
      <c r="FH175" s="5">
        <v>5</v>
      </c>
      <c r="FI175" s="5">
        <v>5</v>
      </c>
      <c r="FJ175" s="5">
        <v>5</v>
      </c>
      <c r="FK175" s="5">
        <v>5</v>
      </c>
      <c r="FL175" s="5">
        <v>5</v>
      </c>
      <c r="FM175" s="5">
        <v>5</v>
      </c>
      <c r="FN175" s="5">
        <v>5</v>
      </c>
      <c r="FO175" s="5">
        <v>5</v>
      </c>
      <c r="FP175" s="5">
        <v>5</v>
      </c>
      <c r="FQ175" s="5">
        <v>3</v>
      </c>
      <c r="FR175" s="5">
        <v>4</v>
      </c>
      <c r="FS175" s="5">
        <v>5</v>
      </c>
      <c r="FT175" s="5">
        <v>5</v>
      </c>
      <c r="FU175" s="5">
        <v>5</v>
      </c>
      <c r="FV175" s="5">
        <v>4</v>
      </c>
      <c r="FW175" s="5">
        <v>4</v>
      </c>
      <c r="FX175" s="5">
        <v>5</v>
      </c>
      <c r="FY175" s="5">
        <v>2</v>
      </c>
      <c r="FZ175" s="5">
        <v>1243786.04</v>
      </c>
      <c r="GA175" s="5">
        <v>0</v>
      </c>
      <c r="GB175" s="5">
        <v>0</v>
      </c>
      <c r="GC175" s="5">
        <v>0</v>
      </c>
      <c r="GD175" s="5">
        <v>0</v>
      </c>
      <c r="GE175" s="5">
        <v>0</v>
      </c>
      <c r="GF175" s="5">
        <v>0</v>
      </c>
      <c r="GG175" s="5">
        <v>1</v>
      </c>
      <c r="GH175" s="5">
        <v>18851104</v>
      </c>
      <c r="GI175" s="5">
        <v>1</v>
      </c>
      <c r="GJ175" s="5">
        <v>105527500</v>
      </c>
      <c r="GK175" s="5">
        <v>0</v>
      </c>
      <c r="GL175" s="5">
        <v>0</v>
      </c>
      <c r="GM175" s="5">
        <v>0</v>
      </c>
      <c r="GN175" s="5">
        <v>0</v>
      </c>
    </row>
    <row r="176" spans="1:196" ht="15" customHeight="1" x14ac:dyDescent="0.25">
      <c r="A176" s="2">
        <f>IF(B176=E176,LOOKUP(E176,'[1]Respostas-Identificadas'!$D:$D,'[1]Respostas-Identificadas'!$A:$A),"erro")</f>
        <v>189</v>
      </c>
      <c r="B176" s="2">
        <f>LOOKUP(E176,'[1]Respostas-Identificadas'!$D:$D,'[1]Respostas-Identificadas'!$D:$D)</f>
        <v>0.25304014285714288</v>
      </c>
      <c r="C176" s="2">
        <v>189</v>
      </c>
      <c r="D176" s="3" t="s">
        <v>399</v>
      </c>
      <c r="E176" s="4">
        <v>0.25304014285714288</v>
      </c>
      <c r="F176" s="5">
        <v>2</v>
      </c>
      <c r="G176" s="5">
        <v>5</v>
      </c>
      <c r="H176" s="5">
        <v>3</v>
      </c>
      <c r="I176" s="5">
        <v>4</v>
      </c>
      <c r="J176" s="5">
        <v>2</v>
      </c>
      <c r="K176" s="5">
        <v>2</v>
      </c>
      <c r="L176" s="5">
        <v>5</v>
      </c>
      <c r="M176" s="5">
        <v>3</v>
      </c>
      <c r="N176" s="5">
        <v>3</v>
      </c>
      <c r="O176" s="5">
        <v>3</v>
      </c>
      <c r="P176" s="5">
        <v>3</v>
      </c>
      <c r="Q176" s="5">
        <v>2</v>
      </c>
      <c r="R176" s="5">
        <v>2</v>
      </c>
      <c r="S176" s="5">
        <v>3</v>
      </c>
      <c r="T176" s="5">
        <v>3</v>
      </c>
      <c r="U176" s="5">
        <v>3</v>
      </c>
      <c r="V176" s="5">
        <v>4</v>
      </c>
      <c r="W176" s="5">
        <v>3</v>
      </c>
      <c r="X176" s="5">
        <v>3</v>
      </c>
      <c r="Y176" s="5">
        <v>4</v>
      </c>
      <c r="Z176" s="5">
        <v>4</v>
      </c>
      <c r="AA176" s="5">
        <v>3</v>
      </c>
      <c r="AB176" s="5">
        <v>3</v>
      </c>
      <c r="AC176" s="5">
        <v>3</v>
      </c>
      <c r="AD176" s="5">
        <v>2</v>
      </c>
      <c r="AE176" s="5">
        <v>2</v>
      </c>
      <c r="AF176" s="5">
        <v>2</v>
      </c>
      <c r="AG176" s="5">
        <v>3</v>
      </c>
      <c r="AH176" s="5">
        <v>3</v>
      </c>
      <c r="AI176" s="5">
        <v>4</v>
      </c>
      <c r="AJ176" s="5">
        <v>3</v>
      </c>
      <c r="AK176" s="5">
        <v>3</v>
      </c>
      <c r="AL176" s="5">
        <v>2</v>
      </c>
      <c r="AM176" s="5">
        <v>2</v>
      </c>
      <c r="AN176" s="5">
        <v>3</v>
      </c>
      <c r="AO176" s="5">
        <v>1</v>
      </c>
      <c r="AP176" s="5">
        <v>3</v>
      </c>
      <c r="AQ176" s="5">
        <v>5</v>
      </c>
      <c r="AR176" s="5">
        <v>5</v>
      </c>
      <c r="AS176" s="5">
        <v>5</v>
      </c>
      <c r="AT176" s="5">
        <v>5</v>
      </c>
      <c r="AU176" s="5">
        <v>5</v>
      </c>
      <c r="AV176" s="5">
        <v>5</v>
      </c>
      <c r="AW176" s="5">
        <v>5</v>
      </c>
      <c r="AX176" s="5">
        <v>5</v>
      </c>
      <c r="AY176" s="5">
        <v>4</v>
      </c>
      <c r="AZ176" s="3" t="s">
        <v>400</v>
      </c>
      <c r="BA176" s="5">
        <v>4</v>
      </c>
      <c r="BB176" s="5">
        <v>4</v>
      </c>
      <c r="BC176" s="5">
        <v>2</v>
      </c>
      <c r="BD176" s="5">
        <v>3</v>
      </c>
      <c r="BE176" s="5">
        <v>5</v>
      </c>
      <c r="BF176" s="5">
        <v>5</v>
      </c>
      <c r="BG176" s="5">
        <v>3</v>
      </c>
      <c r="BH176" s="5">
        <v>4</v>
      </c>
      <c r="BI176" s="5">
        <v>3</v>
      </c>
      <c r="BJ176" s="5">
        <v>4</v>
      </c>
      <c r="BK176" s="5">
        <v>4</v>
      </c>
      <c r="BL176" s="5">
        <v>3</v>
      </c>
      <c r="BM176" s="5">
        <v>2</v>
      </c>
      <c r="BN176" s="5">
        <v>3</v>
      </c>
      <c r="BO176" s="5">
        <v>3</v>
      </c>
      <c r="BP176" s="5">
        <v>2</v>
      </c>
      <c r="BQ176" s="5">
        <v>2</v>
      </c>
      <c r="BR176" s="5">
        <v>5</v>
      </c>
      <c r="BS176" s="5">
        <v>4</v>
      </c>
      <c r="BT176" s="5">
        <v>4</v>
      </c>
      <c r="BU176" s="5">
        <v>2</v>
      </c>
      <c r="BV176" s="5">
        <v>2</v>
      </c>
      <c r="BW176" s="5">
        <v>2</v>
      </c>
      <c r="BX176" s="3" t="s">
        <v>194</v>
      </c>
      <c r="BY176" s="5">
        <v>3</v>
      </c>
      <c r="BZ176" s="5">
        <v>3</v>
      </c>
      <c r="CA176" s="5">
        <v>3</v>
      </c>
      <c r="CB176" s="5">
        <v>3</v>
      </c>
      <c r="CC176" s="5">
        <v>3</v>
      </c>
      <c r="CD176" s="5">
        <v>2</v>
      </c>
      <c r="CE176" s="5">
        <v>2</v>
      </c>
      <c r="CF176" s="5">
        <v>2</v>
      </c>
      <c r="CG176" s="5">
        <v>2</v>
      </c>
      <c r="CH176" s="5">
        <v>2</v>
      </c>
      <c r="CI176" s="5">
        <v>3</v>
      </c>
      <c r="CJ176" s="5">
        <v>3</v>
      </c>
      <c r="CK176" s="5">
        <v>2</v>
      </c>
      <c r="CL176" s="5">
        <v>0</v>
      </c>
      <c r="CM176" s="5">
        <v>6</v>
      </c>
      <c r="CN176" s="5">
        <v>7</v>
      </c>
      <c r="CO176" s="5">
        <v>0</v>
      </c>
      <c r="CP176" s="5">
        <v>1</v>
      </c>
      <c r="CQ176" s="5">
        <v>5</v>
      </c>
      <c r="CR176" s="5">
        <v>0</v>
      </c>
      <c r="CS176" s="5">
        <v>0</v>
      </c>
      <c r="CT176" s="5">
        <v>1</v>
      </c>
      <c r="CU176" s="5">
        <v>0</v>
      </c>
      <c r="CV176" s="5">
        <v>0</v>
      </c>
      <c r="CW176" s="5">
        <v>0</v>
      </c>
      <c r="CX176" s="5">
        <v>0</v>
      </c>
      <c r="CY176" s="3" t="s">
        <v>194</v>
      </c>
      <c r="CZ176" s="25">
        <v>1</v>
      </c>
      <c r="DA176" s="5">
        <v>3</v>
      </c>
      <c r="DB176" s="5">
        <v>3</v>
      </c>
      <c r="DC176" s="5">
        <v>3</v>
      </c>
      <c r="DD176" s="5">
        <v>3</v>
      </c>
      <c r="DE176" s="5">
        <v>2</v>
      </c>
      <c r="DF176" s="5">
        <v>2</v>
      </c>
      <c r="DG176" s="5">
        <v>3</v>
      </c>
      <c r="DH176" s="5">
        <v>2</v>
      </c>
      <c r="DI176" s="5">
        <v>2</v>
      </c>
      <c r="DJ176" s="5">
        <v>2</v>
      </c>
      <c r="DK176" s="5">
        <v>2</v>
      </c>
      <c r="DL176" s="5">
        <v>3</v>
      </c>
      <c r="DM176" s="5">
        <v>3</v>
      </c>
      <c r="DN176" s="5">
        <v>2</v>
      </c>
      <c r="DO176" s="5">
        <v>2</v>
      </c>
      <c r="DP176" s="5">
        <v>2</v>
      </c>
      <c r="DQ176" s="5">
        <v>2</v>
      </c>
      <c r="DR176" s="5">
        <v>2</v>
      </c>
      <c r="DS176" s="5">
        <v>2</v>
      </c>
      <c r="DT176" s="5">
        <v>2</v>
      </c>
      <c r="DU176" s="5">
        <v>3</v>
      </c>
      <c r="DV176" s="5">
        <v>2</v>
      </c>
      <c r="DW176" s="5">
        <v>2</v>
      </c>
      <c r="DX176" s="5">
        <v>2</v>
      </c>
      <c r="DY176" s="5">
        <v>2</v>
      </c>
      <c r="DZ176" s="5">
        <v>2</v>
      </c>
      <c r="EA176" s="5">
        <v>2</v>
      </c>
      <c r="EB176" s="5">
        <v>2</v>
      </c>
      <c r="EC176" s="5">
        <v>2</v>
      </c>
      <c r="ED176" s="5">
        <v>3</v>
      </c>
      <c r="EE176" s="5">
        <v>3</v>
      </c>
      <c r="EF176" s="5">
        <v>3</v>
      </c>
      <c r="EG176" s="5">
        <v>2</v>
      </c>
      <c r="EH176" s="5">
        <v>2</v>
      </c>
      <c r="EI176" s="5">
        <v>2</v>
      </c>
      <c r="EJ176" s="5">
        <v>2</v>
      </c>
      <c r="EK176" s="5">
        <v>2</v>
      </c>
      <c r="EL176" s="5">
        <v>2</v>
      </c>
      <c r="EM176" s="5">
        <v>3</v>
      </c>
      <c r="EN176" s="5">
        <v>3</v>
      </c>
      <c r="EO176" s="5">
        <v>2</v>
      </c>
      <c r="EP176" s="5">
        <v>2</v>
      </c>
      <c r="EQ176" s="5">
        <v>2</v>
      </c>
      <c r="ER176" s="5">
        <v>2</v>
      </c>
      <c r="ES176" s="5">
        <v>2</v>
      </c>
      <c r="ET176" s="5">
        <v>2</v>
      </c>
      <c r="EU176" s="5">
        <v>3</v>
      </c>
      <c r="EV176" s="5">
        <v>3</v>
      </c>
      <c r="EW176" s="5">
        <v>3</v>
      </c>
      <c r="EX176" s="5">
        <v>4</v>
      </c>
      <c r="EY176" s="5">
        <v>2</v>
      </c>
      <c r="EZ176" s="5">
        <v>2</v>
      </c>
      <c r="FA176" s="5">
        <v>2</v>
      </c>
      <c r="FB176" s="5">
        <v>2</v>
      </c>
      <c r="FC176" s="5">
        <v>2</v>
      </c>
      <c r="FD176" s="5">
        <v>2</v>
      </c>
      <c r="FE176" s="5">
        <v>2</v>
      </c>
      <c r="FF176" s="5">
        <v>4</v>
      </c>
      <c r="FG176" s="5">
        <v>3</v>
      </c>
      <c r="FH176" s="5">
        <v>3</v>
      </c>
      <c r="FI176" s="5">
        <v>3</v>
      </c>
      <c r="FJ176" s="5">
        <v>2</v>
      </c>
      <c r="FK176" s="5">
        <v>2</v>
      </c>
      <c r="FL176" s="5">
        <v>2</v>
      </c>
      <c r="FM176" s="5">
        <v>3</v>
      </c>
      <c r="FN176" s="5">
        <v>3</v>
      </c>
      <c r="FO176" s="5">
        <v>3</v>
      </c>
      <c r="FP176" s="5">
        <v>2</v>
      </c>
      <c r="FQ176" s="5">
        <v>2</v>
      </c>
      <c r="FR176" s="5">
        <v>2</v>
      </c>
      <c r="FS176" s="5">
        <v>2</v>
      </c>
      <c r="FT176" s="5">
        <v>2</v>
      </c>
      <c r="FU176" s="5">
        <v>2</v>
      </c>
      <c r="FV176" s="5">
        <v>2</v>
      </c>
      <c r="FW176" s="5">
        <v>2</v>
      </c>
      <c r="FX176" s="5">
        <v>2</v>
      </c>
      <c r="FY176" s="5">
        <v>2</v>
      </c>
      <c r="FZ176" s="5">
        <v>87848.04</v>
      </c>
      <c r="GA176" s="5">
        <v>0</v>
      </c>
      <c r="GB176" s="5">
        <v>0</v>
      </c>
      <c r="GC176" s="5">
        <v>0</v>
      </c>
      <c r="GD176" s="5">
        <v>0</v>
      </c>
      <c r="GE176" s="5">
        <v>0</v>
      </c>
      <c r="GF176" s="5">
        <v>0</v>
      </c>
      <c r="GG176" s="5">
        <v>0</v>
      </c>
      <c r="GH176" s="5">
        <v>0</v>
      </c>
      <c r="GI176" s="5">
        <v>1</v>
      </c>
      <c r="GJ176" s="5">
        <v>33100</v>
      </c>
      <c r="GK176" s="5">
        <v>0</v>
      </c>
      <c r="GL176" s="5">
        <v>0</v>
      </c>
      <c r="GM176" s="5">
        <v>0</v>
      </c>
      <c r="GN176" s="5">
        <v>0</v>
      </c>
    </row>
    <row r="177" spans="1:196" ht="15" customHeight="1" x14ac:dyDescent="0.25">
      <c r="A177" s="2">
        <f>IF(B177=E177,LOOKUP(E177,'[1]Respostas-Identificadas'!$D:$D,'[1]Respostas-Identificadas'!$A:$A),"erro")</f>
        <v>190</v>
      </c>
      <c r="B177" s="2">
        <f>LOOKUP(E177,'[1]Respostas-Identificadas'!$D:$D,'[1]Respostas-Identificadas'!$D:$D)</f>
        <v>0.55842352213355406</v>
      </c>
      <c r="C177" s="2">
        <v>190</v>
      </c>
      <c r="D177" s="3" t="s">
        <v>401</v>
      </c>
      <c r="E177" s="4">
        <v>0.55842352213355406</v>
      </c>
      <c r="F177" s="5">
        <v>4</v>
      </c>
      <c r="G177" s="5">
        <v>5</v>
      </c>
      <c r="H177" s="5">
        <v>3</v>
      </c>
      <c r="I177" s="5">
        <v>2</v>
      </c>
      <c r="J177" s="5">
        <v>2</v>
      </c>
      <c r="K177" s="5">
        <v>2</v>
      </c>
      <c r="L177" s="5">
        <v>4</v>
      </c>
      <c r="M177" s="5">
        <v>5</v>
      </c>
      <c r="N177" s="5">
        <v>5</v>
      </c>
      <c r="O177" s="5">
        <v>5</v>
      </c>
      <c r="P177" s="5">
        <v>5</v>
      </c>
      <c r="Q177" s="5">
        <v>2</v>
      </c>
      <c r="R177" s="5">
        <v>5</v>
      </c>
      <c r="S177" s="5">
        <v>2</v>
      </c>
      <c r="T177" s="5">
        <v>4</v>
      </c>
      <c r="U177" s="5">
        <v>2</v>
      </c>
      <c r="V177" s="5">
        <v>2</v>
      </c>
      <c r="W177" s="5">
        <v>2</v>
      </c>
      <c r="X177" s="5">
        <v>2</v>
      </c>
      <c r="Y177" s="5">
        <v>3</v>
      </c>
      <c r="Z177" s="5">
        <v>3</v>
      </c>
      <c r="AA177" s="5">
        <v>5</v>
      </c>
      <c r="AB177" s="5">
        <v>5</v>
      </c>
      <c r="AC177" s="5">
        <v>3</v>
      </c>
      <c r="AD177" s="5">
        <v>3</v>
      </c>
      <c r="AE177" s="5">
        <v>3</v>
      </c>
      <c r="AF177" s="5">
        <v>2</v>
      </c>
      <c r="AG177" s="5">
        <v>5</v>
      </c>
      <c r="AH177" s="5">
        <v>4</v>
      </c>
      <c r="AI177" s="5">
        <v>2</v>
      </c>
      <c r="AJ177" s="5">
        <v>2</v>
      </c>
      <c r="AK177" s="5">
        <v>2</v>
      </c>
      <c r="AL177" s="5">
        <v>2</v>
      </c>
      <c r="AM177" s="5">
        <v>2</v>
      </c>
      <c r="AN177" s="5">
        <v>4</v>
      </c>
      <c r="AO177" s="6"/>
      <c r="AP177" s="5">
        <v>5</v>
      </c>
      <c r="AQ177" s="5">
        <v>5</v>
      </c>
      <c r="AR177" s="5">
        <v>5</v>
      </c>
      <c r="AS177" s="5">
        <v>4</v>
      </c>
      <c r="AT177" s="5">
        <v>5</v>
      </c>
      <c r="AU177" s="5">
        <v>3</v>
      </c>
      <c r="AV177" s="5">
        <v>3</v>
      </c>
      <c r="AW177" s="5">
        <v>3</v>
      </c>
      <c r="AX177" s="5">
        <v>3</v>
      </c>
      <c r="AY177" s="5">
        <v>5</v>
      </c>
      <c r="AZ177" s="3" t="s">
        <v>402</v>
      </c>
      <c r="BA177" s="5">
        <v>5</v>
      </c>
      <c r="BB177" s="5">
        <v>5</v>
      </c>
      <c r="BC177" s="5">
        <v>5</v>
      </c>
      <c r="BD177" s="5">
        <v>5</v>
      </c>
      <c r="BE177" s="5">
        <v>5</v>
      </c>
      <c r="BF177" s="5">
        <v>5</v>
      </c>
      <c r="BG177" s="5">
        <v>5</v>
      </c>
      <c r="BH177" s="5">
        <v>4</v>
      </c>
      <c r="BI177" s="5">
        <v>5</v>
      </c>
      <c r="BJ177" s="5">
        <v>5</v>
      </c>
      <c r="BK177" s="5">
        <v>4</v>
      </c>
      <c r="BL177" s="5">
        <v>4</v>
      </c>
      <c r="BM177" s="5">
        <v>4</v>
      </c>
      <c r="BN177" s="5">
        <v>4</v>
      </c>
      <c r="BO177" s="5">
        <v>5</v>
      </c>
      <c r="BP177" s="5">
        <v>5</v>
      </c>
      <c r="BQ177" s="5">
        <v>4</v>
      </c>
      <c r="BR177" s="5">
        <v>5</v>
      </c>
      <c r="BS177" s="5">
        <v>2</v>
      </c>
      <c r="BT177" s="5">
        <v>5</v>
      </c>
      <c r="BU177" s="5">
        <v>2</v>
      </c>
      <c r="BV177" s="5">
        <v>5</v>
      </c>
      <c r="BW177" s="5">
        <v>2</v>
      </c>
      <c r="BX177" s="3" t="s">
        <v>403</v>
      </c>
      <c r="BY177" s="5">
        <v>5</v>
      </c>
      <c r="BZ177" s="5">
        <v>2</v>
      </c>
      <c r="CA177" s="5">
        <v>5</v>
      </c>
      <c r="CB177" s="5">
        <v>5</v>
      </c>
      <c r="CC177" s="5">
        <v>5</v>
      </c>
      <c r="CD177" s="5">
        <v>5</v>
      </c>
      <c r="CE177" s="5">
        <v>4</v>
      </c>
      <c r="CF177" s="5">
        <v>4</v>
      </c>
      <c r="CG177" s="5">
        <v>4</v>
      </c>
      <c r="CH177" s="5">
        <v>5</v>
      </c>
      <c r="CI177" s="5">
        <v>5</v>
      </c>
      <c r="CJ177" s="5">
        <v>5</v>
      </c>
      <c r="CK177" s="5">
        <v>5</v>
      </c>
      <c r="CL177" s="5">
        <v>343</v>
      </c>
      <c r="CM177" s="5">
        <v>398</v>
      </c>
      <c r="CN177" s="5">
        <v>294</v>
      </c>
      <c r="CO177" s="5">
        <v>93</v>
      </c>
      <c r="CP177" s="5">
        <v>9</v>
      </c>
      <c r="CQ177" s="5">
        <v>3</v>
      </c>
      <c r="CR177" s="5">
        <v>0</v>
      </c>
      <c r="CS177" s="5">
        <v>13</v>
      </c>
      <c r="CT177" s="5">
        <v>157</v>
      </c>
      <c r="CU177" s="5">
        <v>23</v>
      </c>
      <c r="CV177" s="5">
        <v>0</v>
      </c>
      <c r="CW177" s="5">
        <v>2</v>
      </c>
      <c r="CX177" s="5">
        <v>1</v>
      </c>
      <c r="CY177" s="3" t="s">
        <v>194</v>
      </c>
      <c r="CZ177" s="6"/>
      <c r="DA177" s="5">
        <v>5</v>
      </c>
      <c r="DB177" s="5">
        <v>3</v>
      </c>
      <c r="DC177" s="5">
        <v>3</v>
      </c>
      <c r="DD177" s="5">
        <v>3</v>
      </c>
      <c r="DE177" s="5">
        <v>3</v>
      </c>
      <c r="DF177" s="5">
        <v>2</v>
      </c>
      <c r="DG177" s="5">
        <v>2</v>
      </c>
      <c r="DH177" s="5">
        <v>2</v>
      </c>
      <c r="DI177" s="5">
        <v>2</v>
      </c>
      <c r="DJ177" s="5">
        <v>2</v>
      </c>
      <c r="DK177" s="5">
        <v>2</v>
      </c>
      <c r="DL177" s="5">
        <v>2</v>
      </c>
      <c r="DM177" s="5">
        <v>2</v>
      </c>
      <c r="DN177" s="5">
        <v>2</v>
      </c>
      <c r="DO177" s="5">
        <v>5</v>
      </c>
      <c r="DP177" s="5">
        <v>5</v>
      </c>
      <c r="DQ177" s="5">
        <v>5</v>
      </c>
      <c r="DR177" s="5">
        <v>3</v>
      </c>
      <c r="DS177" s="5">
        <v>3</v>
      </c>
      <c r="DT177" s="5">
        <v>3</v>
      </c>
      <c r="DU177" s="5">
        <v>2</v>
      </c>
      <c r="DV177" s="5">
        <v>2</v>
      </c>
      <c r="DW177" s="5">
        <v>2</v>
      </c>
      <c r="DX177" s="5">
        <v>2</v>
      </c>
      <c r="DY177" s="5">
        <v>2</v>
      </c>
      <c r="DZ177" s="5">
        <v>5</v>
      </c>
      <c r="EA177" s="5">
        <v>5</v>
      </c>
      <c r="EB177" s="5">
        <v>5</v>
      </c>
      <c r="EC177" s="5">
        <v>3</v>
      </c>
      <c r="ED177" s="5">
        <v>5</v>
      </c>
      <c r="EE177" s="5">
        <v>4</v>
      </c>
      <c r="EF177" s="5">
        <v>2</v>
      </c>
      <c r="EG177" s="5">
        <v>3</v>
      </c>
      <c r="EH177" s="5">
        <v>3</v>
      </c>
      <c r="EI177" s="5">
        <v>3</v>
      </c>
      <c r="EJ177" s="5">
        <v>5</v>
      </c>
      <c r="EK177" s="5">
        <v>3</v>
      </c>
      <c r="EL177" s="5">
        <v>4</v>
      </c>
      <c r="EM177" s="5">
        <v>2</v>
      </c>
      <c r="EN177" s="5">
        <v>5</v>
      </c>
      <c r="EO177" s="5">
        <v>2</v>
      </c>
      <c r="EP177" s="5">
        <v>5</v>
      </c>
      <c r="EQ177" s="5">
        <v>5</v>
      </c>
      <c r="ER177" s="5">
        <v>5</v>
      </c>
      <c r="ES177" s="5">
        <v>4</v>
      </c>
      <c r="ET177" s="5">
        <v>4</v>
      </c>
      <c r="EU177" s="5">
        <v>5</v>
      </c>
      <c r="EV177" s="5">
        <v>3</v>
      </c>
      <c r="EW177" s="5">
        <v>3</v>
      </c>
      <c r="EX177" s="5">
        <v>5</v>
      </c>
      <c r="EY177" s="5">
        <v>5</v>
      </c>
      <c r="EZ177" s="5">
        <v>5</v>
      </c>
      <c r="FA177" s="5">
        <v>3</v>
      </c>
      <c r="FB177" s="5">
        <v>2</v>
      </c>
      <c r="FC177" s="5">
        <v>2</v>
      </c>
      <c r="FD177" s="5">
        <v>2</v>
      </c>
      <c r="FE177" s="5">
        <v>2</v>
      </c>
      <c r="FF177" s="5">
        <v>4</v>
      </c>
      <c r="FG177" s="5">
        <v>4</v>
      </c>
      <c r="FH177" s="5">
        <v>4</v>
      </c>
      <c r="FI177" s="5">
        <v>4</v>
      </c>
      <c r="FJ177" s="5">
        <v>4</v>
      </c>
      <c r="FK177" s="5">
        <v>4</v>
      </c>
      <c r="FL177" s="5">
        <v>3</v>
      </c>
      <c r="FM177" s="5">
        <v>4</v>
      </c>
      <c r="FN177" s="5">
        <v>4</v>
      </c>
      <c r="FO177" s="5">
        <v>4</v>
      </c>
      <c r="FP177" s="5">
        <v>4</v>
      </c>
      <c r="FQ177" s="5">
        <v>4</v>
      </c>
      <c r="FR177" s="5">
        <v>4</v>
      </c>
      <c r="FS177" s="5">
        <v>4</v>
      </c>
      <c r="FT177" s="5">
        <v>3</v>
      </c>
      <c r="FU177" s="5">
        <v>3</v>
      </c>
      <c r="FV177" s="5">
        <v>3</v>
      </c>
      <c r="FW177" s="5">
        <v>2</v>
      </c>
      <c r="FX177" s="5">
        <v>2</v>
      </c>
      <c r="FY177" s="5">
        <v>161</v>
      </c>
      <c r="FZ177" s="5">
        <v>28467023.030000001</v>
      </c>
      <c r="GA177" s="5">
        <v>13</v>
      </c>
      <c r="GB177" s="5">
        <v>1538147.31</v>
      </c>
      <c r="GC177" s="5">
        <v>44</v>
      </c>
      <c r="GD177" s="5">
        <v>4673562.57</v>
      </c>
      <c r="GE177" s="5">
        <v>26</v>
      </c>
      <c r="GF177" s="5">
        <v>1027336.49</v>
      </c>
      <c r="GG177" s="5">
        <v>11</v>
      </c>
      <c r="GH177" s="5">
        <v>632907.07999999996</v>
      </c>
      <c r="GI177" s="5">
        <v>9</v>
      </c>
      <c r="GJ177" s="5">
        <v>210661.04</v>
      </c>
      <c r="GK177" s="5">
        <v>1</v>
      </c>
      <c r="GL177" s="5">
        <v>24000</v>
      </c>
      <c r="GM177" s="5">
        <v>9</v>
      </c>
      <c r="GN177" s="5">
        <v>3267057.47</v>
      </c>
    </row>
    <row r="178" spans="1:196" ht="15" customHeight="1" x14ac:dyDescent="0.25">
      <c r="A178" s="2">
        <f>IF(B178=E178,LOOKUP(E178,'[1]Respostas-Identificadas'!$D:$D,'[1]Respostas-Identificadas'!$A:$A),"erro")</f>
        <v>191</v>
      </c>
      <c r="B178" s="2">
        <f>LOOKUP(E178,'[1]Respostas-Identificadas'!$D:$D,'[1]Respostas-Identificadas'!$D:$D)</f>
        <v>0.41504578689114091</v>
      </c>
      <c r="C178" s="2">
        <v>191</v>
      </c>
      <c r="D178" s="3" t="s">
        <v>404</v>
      </c>
      <c r="E178" s="4">
        <v>0.41504578689114091</v>
      </c>
      <c r="F178" s="5">
        <v>2</v>
      </c>
      <c r="G178" s="5">
        <v>5</v>
      </c>
      <c r="H178" s="5">
        <v>4</v>
      </c>
      <c r="I178" s="5">
        <v>4</v>
      </c>
      <c r="J178" s="5">
        <v>3</v>
      </c>
      <c r="K178" s="5">
        <v>3</v>
      </c>
      <c r="L178" s="5">
        <v>4</v>
      </c>
      <c r="M178" s="5">
        <v>5</v>
      </c>
      <c r="N178" s="5">
        <v>4</v>
      </c>
      <c r="O178" s="5">
        <v>4</v>
      </c>
      <c r="P178" s="5">
        <v>5</v>
      </c>
      <c r="Q178" s="5">
        <v>2</v>
      </c>
      <c r="R178" s="5">
        <v>3</v>
      </c>
      <c r="S178" s="5">
        <v>2</v>
      </c>
      <c r="T178" s="5">
        <v>2</v>
      </c>
      <c r="U178" s="5">
        <v>2</v>
      </c>
      <c r="V178" s="5">
        <v>2</v>
      </c>
      <c r="W178" s="5">
        <v>2</v>
      </c>
      <c r="X178" s="5">
        <v>2</v>
      </c>
      <c r="Y178" s="5">
        <v>4</v>
      </c>
      <c r="Z178" s="5">
        <v>4</v>
      </c>
      <c r="AA178" s="5">
        <v>2</v>
      </c>
      <c r="AB178" s="5">
        <v>2</v>
      </c>
      <c r="AC178" s="5">
        <v>2</v>
      </c>
      <c r="AD178" s="5">
        <v>2</v>
      </c>
      <c r="AE178" s="5">
        <v>4</v>
      </c>
      <c r="AF178" s="5">
        <v>4</v>
      </c>
      <c r="AG178" s="5">
        <v>4</v>
      </c>
      <c r="AH178" s="5">
        <v>5</v>
      </c>
      <c r="AI178" s="5">
        <v>4</v>
      </c>
      <c r="AJ178" s="5">
        <v>4</v>
      </c>
      <c r="AK178" s="5">
        <v>4</v>
      </c>
      <c r="AL178" s="5">
        <v>2</v>
      </c>
      <c r="AM178" s="5">
        <v>4</v>
      </c>
      <c r="AN178" s="5">
        <v>2</v>
      </c>
      <c r="AO178" s="5">
        <v>2</v>
      </c>
      <c r="AP178" s="5">
        <v>5</v>
      </c>
      <c r="AQ178" s="5">
        <v>5</v>
      </c>
      <c r="AR178" s="5">
        <v>5</v>
      </c>
      <c r="AS178" s="5">
        <v>2</v>
      </c>
      <c r="AT178" s="5">
        <v>5</v>
      </c>
      <c r="AU178" s="5">
        <v>3</v>
      </c>
      <c r="AV178" s="5">
        <v>3</v>
      </c>
      <c r="AW178" s="5">
        <v>4</v>
      </c>
      <c r="AX178" s="5">
        <v>4</v>
      </c>
      <c r="AY178" s="5">
        <v>5</v>
      </c>
      <c r="AZ178" s="3" t="s">
        <v>405</v>
      </c>
      <c r="BA178" s="5">
        <v>5</v>
      </c>
      <c r="BB178" s="5">
        <v>4</v>
      </c>
      <c r="BC178" s="5">
        <v>5</v>
      </c>
      <c r="BD178" s="5">
        <v>2</v>
      </c>
      <c r="BE178" s="5">
        <v>5</v>
      </c>
      <c r="BF178" s="5">
        <v>3</v>
      </c>
      <c r="BG178" s="5">
        <v>2</v>
      </c>
      <c r="BH178" s="5">
        <v>3</v>
      </c>
      <c r="BI178" s="5">
        <v>3</v>
      </c>
      <c r="BJ178" s="5">
        <v>2</v>
      </c>
      <c r="BK178" s="5">
        <v>4</v>
      </c>
      <c r="BL178" s="5">
        <v>4</v>
      </c>
      <c r="BM178" s="5">
        <v>4</v>
      </c>
      <c r="BN178" s="5">
        <v>3</v>
      </c>
      <c r="BO178" s="5">
        <v>5</v>
      </c>
      <c r="BP178" s="5">
        <v>3</v>
      </c>
      <c r="BQ178" s="5">
        <v>3</v>
      </c>
      <c r="BR178" s="5">
        <v>3</v>
      </c>
      <c r="BS178" s="5">
        <v>3</v>
      </c>
      <c r="BT178" s="5">
        <v>3</v>
      </c>
      <c r="BU178" s="5">
        <v>2</v>
      </c>
      <c r="BV178" s="5">
        <v>5</v>
      </c>
      <c r="BW178" s="5">
        <v>2</v>
      </c>
      <c r="BX178" s="3" t="s">
        <v>406</v>
      </c>
      <c r="BY178" s="5">
        <v>4</v>
      </c>
      <c r="BZ178" s="5">
        <v>2</v>
      </c>
      <c r="CA178" s="5">
        <v>4</v>
      </c>
      <c r="CB178" s="5">
        <v>4</v>
      </c>
      <c r="CC178" s="5">
        <v>5</v>
      </c>
      <c r="CD178" s="5">
        <v>2</v>
      </c>
      <c r="CE178" s="5">
        <v>2</v>
      </c>
      <c r="CF178" s="5">
        <v>5</v>
      </c>
      <c r="CG178" s="5">
        <v>5</v>
      </c>
      <c r="CH178" s="5">
        <v>4</v>
      </c>
      <c r="CI178" s="5">
        <v>2</v>
      </c>
      <c r="CJ178" s="5">
        <v>2</v>
      </c>
      <c r="CK178" s="5">
        <v>2</v>
      </c>
      <c r="CL178" s="5">
        <v>0</v>
      </c>
      <c r="CM178" s="5">
        <v>210</v>
      </c>
      <c r="CN178" s="5">
        <v>117</v>
      </c>
      <c r="CO178" s="5">
        <v>148</v>
      </c>
      <c r="CP178" s="5">
        <v>16</v>
      </c>
      <c r="CQ178" s="5">
        <v>4</v>
      </c>
      <c r="CR178" s="5">
        <v>2</v>
      </c>
      <c r="CS178" s="5">
        <v>6</v>
      </c>
      <c r="CT178" s="5">
        <v>0</v>
      </c>
      <c r="CU178" s="5">
        <v>25</v>
      </c>
      <c r="CV178" s="5">
        <v>49</v>
      </c>
      <c r="CW178" s="5">
        <v>16</v>
      </c>
      <c r="CX178" s="5">
        <v>0</v>
      </c>
      <c r="CY178" s="3" t="s">
        <v>194</v>
      </c>
      <c r="CZ178" s="6"/>
      <c r="DA178" s="5">
        <v>3</v>
      </c>
      <c r="DB178" s="5">
        <v>3</v>
      </c>
      <c r="DC178" s="5">
        <v>3</v>
      </c>
      <c r="DD178" s="5">
        <v>2</v>
      </c>
      <c r="DE178" s="5">
        <v>3</v>
      </c>
      <c r="DF178" s="5">
        <v>2</v>
      </c>
      <c r="DG178" s="5">
        <v>3</v>
      </c>
      <c r="DH178" s="5">
        <v>2</v>
      </c>
      <c r="DI178" s="5">
        <v>3</v>
      </c>
      <c r="DJ178" s="5">
        <v>2</v>
      </c>
      <c r="DK178" s="5">
        <v>4</v>
      </c>
      <c r="DL178" s="5">
        <v>2</v>
      </c>
      <c r="DM178" s="5">
        <v>3</v>
      </c>
      <c r="DN178" s="5">
        <v>2</v>
      </c>
      <c r="DO178" s="5">
        <v>4</v>
      </c>
      <c r="DP178" s="5">
        <v>4</v>
      </c>
      <c r="DQ178" s="5">
        <v>4</v>
      </c>
      <c r="DR178" s="5">
        <v>4</v>
      </c>
      <c r="DS178" s="5">
        <v>4</v>
      </c>
      <c r="DT178" s="5">
        <v>2</v>
      </c>
      <c r="DU178" s="5">
        <v>2</v>
      </c>
      <c r="DV178" s="5">
        <v>2</v>
      </c>
      <c r="DW178" s="5">
        <v>2</v>
      </c>
      <c r="DX178" s="5">
        <v>3</v>
      </c>
      <c r="DY178" s="5">
        <v>2</v>
      </c>
      <c r="DZ178" s="5">
        <v>3</v>
      </c>
      <c r="EA178" s="5">
        <v>4</v>
      </c>
      <c r="EB178" s="5">
        <v>4</v>
      </c>
      <c r="EC178" s="5">
        <v>4</v>
      </c>
      <c r="ED178" s="5">
        <v>4</v>
      </c>
      <c r="EE178" s="5">
        <v>3</v>
      </c>
      <c r="EF178" s="5">
        <v>2</v>
      </c>
      <c r="EG178" s="5">
        <v>4</v>
      </c>
      <c r="EH178" s="5">
        <v>3</v>
      </c>
      <c r="EI178" s="5">
        <v>2</v>
      </c>
      <c r="EJ178" s="5">
        <v>3</v>
      </c>
      <c r="EK178" s="5">
        <v>2</v>
      </c>
      <c r="EL178" s="5">
        <v>4</v>
      </c>
      <c r="EM178" s="5">
        <v>2</v>
      </c>
      <c r="EN178" s="5">
        <v>4</v>
      </c>
      <c r="EO178" s="5">
        <v>2</v>
      </c>
      <c r="EP178" s="5">
        <v>2</v>
      </c>
      <c r="EQ178" s="5">
        <v>2</v>
      </c>
      <c r="ER178" s="5">
        <v>5</v>
      </c>
      <c r="ES178" s="5">
        <v>2</v>
      </c>
      <c r="ET178" s="5">
        <v>4</v>
      </c>
      <c r="EU178" s="5">
        <v>4</v>
      </c>
      <c r="EV178" s="5">
        <v>4</v>
      </c>
      <c r="EW178" s="5">
        <v>2</v>
      </c>
      <c r="EX178" s="5">
        <v>3</v>
      </c>
      <c r="EY178" s="5">
        <v>2</v>
      </c>
      <c r="EZ178" s="5">
        <v>4</v>
      </c>
      <c r="FA178" s="5">
        <v>3</v>
      </c>
      <c r="FB178" s="5">
        <v>3</v>
      </c>
      <c r="FC178" s="5">
        <v>2</v>
      </c>
      <c r="FD178" s="5">
        <v>2</v>
      </c>
      <c r="FE178" s="5">
        <v>4</v>
      </c>
      <c r="FF178" s="5">
        <v>5</v>
      </c>
      <c r="FG178" s="5">
        <v>5</v>
      </c>
      <c r="FH178" s="5">
        <v>4</v>
      </c>
      <c r="FI178" s="5">
        <v>5</v>
      </c>
      <c r="FJ178" s="5">
        <v>5</v>
      </c>
      <c r="FK178" s="5">
        <v>5</v>
      </c>
      <c r="FL178" s="5">
        <v>5</v>
      </c>
      <c r="FM178" s="5">
        <v>5</v>
      </c>
      <c r="FN178" s="5">
        <v>5</v>
      </c>
      <c r="FO178" s="5">
        <v>5</v>
      </c>
      <c r="FP178" s="5">
        <v>5</v>
      </c>
      <c r="FQ178" s="5">
        <v>2</v>
      </c>
      <c r="FR178" s="5">
        <v>2</v>
      </c>
      <c r="FS178" s="5">
        <v>5</v>
      </c>
      <c r="FT178" s="5">
        <v>5</v>
      </c>
      <c r="FU178" s="5">
        <v>5</v>
      </c>
      <c r="FV178" s="5">
        <v>2</v>
      </c>
      <c r="FW178" s="5">
        <v>2</v>
      </c>
      <c r="FX178" s="5">
        <v>2</v>
      </c>
      <c r="FY178" s="5">
        <v>11</v>
      </c>
      <c r="FZ178" s="5">
        <v>1373383044</v>
      </c>
      <c r="GA178" s="5">
        <v>0</v>
      </c>
      <c r="GB178" s="5">
        <v>0</v>
      </c>
      <c r="GC178" s="5">
        <v>1</v>
      </c>
      <c r="GD178" s="5">
        <v>82548</v>
      </c>
      <c r="GE178" s="5">
        <v>1</v>
      </c>
      <c r="GF178" s="5">
        <v>76700</v>
      </c>
      <c r="GG178" s="5">
        <v>8</v>
      </c>
      <c r="GH178" s="5">
        <v>13565688.380000001</v>
      </c>
      <c r="GI178" s="5">
        <v>0</v>
      </c>
      <c r="GJ178" s="5">
        <v>0</v>
      </c>
      <c r="GK178" s="5">
        <v>0</v>
      </c>
      <c r="GL178" s="5">
        <v>0</v>
      </c>
      <c r="GM178" s="5">
        <v>1</v>
      </c>
      <c r="GN178" s="5">
        <v>8894.06</v>
      </c>
    </row>
    <row r="179" spans="1:196" ht="15" customHeight="1" x14ac:dyDescent="0.25">
      <c r="A179" s="2">
        <f>IF(B179=E179,LOOKUP(E179,'[1]Respostas-Identificadas'!$D:$D,'[1]Respostas-Identificadas'!$A:$A),"erro")</f>
        <v>192</v>
      </c>
      <c r="B179" s="2">
        <f>LOOKUP(E179,'[1]Respostas-Identificadas'!$D:$D,'[1]Respostas-Identificadas'!$D:$D)</f>
        <v>0.57010729182389941</v>
      </c>
      <c r="C179" s="2">
        <v>192</v>
      </c>
      <c r="D179" s="3" t="s">
        <v>445</v>
      </c>
      <c r="E179" s="4">
        <v>0.57010729182389941</v>
      </c>
      <c r="F179" s="5">
        <v>5</v>
      </c>
      <c r="G179" s="5">
        <v>5</v>
      </c>
      <c r="H179" s="5">
        <v>5</v>
      </c>
      <c r="I179" s="5">
        <v>3</v>
      </c>
      <c r="J179" s="5">
        <v>3</v>
      </c>
      <c r="K179" s="5">
        <v>5</v>
      </c>
      <c r="L179" s="5">
        <v>5</v>
      </c>
      <c r="M179" s="5">
        <v>5</v>
      </c>
      <c r="N179" s="5">
        <v>4</v>
      </c>
      <c r="O179" s="5">
        <v>4</v>
      </c>
      <c r="P179" s="5">
        <v>5</v>
      </c>
      <c r="Q179" s="5">
        <v>4</v>
      </c>
      <c r="R179" s="5">
        <v>5</v>
      </c>
      <c r="S179" s="5">
        <v>4</v>
      </c>
      <c r="T179" s="5">
        <v>3</v>
      </c>
      <c r="U179" s="5">
        <v>3</v>
      </c>
      <c r="V179" s="5">
        <v>3</v>
      </c>
      <c r="W179" s="5">
        <v>3</v>
      </c>
      <c r="X179" s="5">
        <v>3</v>
      </c>
      <c r="Y179" s="5">
        <v>3</v>
      </c>
      <c r="Z179" s="5">
        <v>3</v>
      </c>
      <c r="AA179" s="5">
        <v>3</v>
      </c>
      <c r="AB179" s="5">
        <v>3</v>
      </c>
      <c r="AC179" s="5">
        <v>2</v>
      </c>
      <c r="AD179" s="5">
        <v>5</v>
      </c>
      <c r="AE179" s="5">
        <v>3</v>
      </c>
      <c r="AF179" s="5">
        <v>4</v>
      </c>
      <c r="AG179" s="5">
        <v>4</v>
      </c>
      <c r="AH179" s="5">
        <v>4</v>
      </c>
      <c r="AI179" s="5">
        <v>2</v>
      </c>
      <c r="AJ179" s="5">
        <v>5</v>
      </c>
      <c r="AK179" s="5">
        <v>5</v>
      </c>
      <c r="AL179" s="5">
        <v>5</v>
      </c>
      <c r="AM179" s="5">
        <v>5</v>
      </c>
      <c r="AN179" s="5">
        <v>5</v>
      </c>
      <c r="AO179" s="6"/>
      <c r="AP179" s="5">
        <v>5</v>
      </c>
      <c r="AQ179" s="5">
        <v>5</v>
      </c>
      <c r="AR179" s="5">
        <v>5</v>
      </c>
      <c r="AS179" s="5">
        <v>5</v>
      </c>
      <c r="AT179" s="5">
        <v>5</v>
      </c>
      <c r="AU179" s="5">
        <v>5</v>
      </c>
      <c r="AV179" s="5">
        <v>5</v>
      </c>
      <c r="AW179" s="5">
        <v>5</v>
      </c>
      <c r="AX179" s="5">
        <v>5</v>
      </c>
      <c r="AY179" s="5">
        <v>5</v>
      </c>
      <c r="AZ179" s="3" t="s">
        <v>446</v>
      </c>
      <c r="BA179" s="5">
        <v>5</v>
      </c>
      <c r="BB179" s="5">
        <v>5</v>
      </c>
      <c r="BC179" s="5">
        <v>5</v>
      </c>
      <c r="BD179" s="5">
        <v>5</v>
      </c>
      <c r="BE179" s="5">
        <v>5</v>
      </c>
      <c r="BF179" s="5">
        <v>5</v>
      </c>
      <c r="BG179" s="5">
        <v>4</v>
      </c>
      <c r="BH179" s="5">
        <v>4</v>
      </c>
      <c r="BI179" s="5">
        <v>5</v>
      </c>
      <c r="BJ179" s="5">
        <v>5</v>
      </c>
      <c r="BK179" s="5">
        <v>5</v>
      </c>
      <c r="BL179" s="5">
        <v>4</v>
      </c>
      <c r="BM179" s="5">
        <v>3</v>
      </c>
      <c r="BN179" s="5">
        <v>3</v>
      </c>
      <c r="BO179" s="5">
        <v>3</v>
      </c>
      <c r="BP179" s="5">
        <v>3</v>
      </c>
      <c r="BQ179" s="5">
        <v>3</v>
      </c>
      <c r="BR179" s="5">
        <v>5</v>
      </c>
      <c r="BS179" s="5">
        <v>5</v>
      </c>
      <c r="BT179" s="5">
        <v>3</v>
      </c>
      <c r="BU179" s="5">
        <v>3</v>
      </c>
      <c r="BV179" s="5">
        <v>3</v>
      </c>
      <c r="BW179" s="5">
        <v>3</v>
      </c>
      <c r="BX179" s="3" t="s">
        <v>194</v>
      </c>
      <c r="BY179" s="5">
        <v>4</v>
      </c>
      <c r="BZ179" s="5">
        <v>4</v>
      </c>
      <c r="CA179" s="5">
        <v>3</v>
      </c>
      <c r="CB179" s="5">
        <v>5</v>
      </c>
      <c r="CC179" s="5">
        <v>5</v>
      </c>
      <c r="CD179" s="5">
        <v>4</v>
      </c>
      <c r="CE179" s="5">
        <v>4</v>
      </c>
      <c r="CF179" s="5">
        <v>3</v>
      </c>
      <c r="CG179" s="5">
        <v>3</v>
      </c>
      <c r="CH179" s="5">
        <v>2</v>
      </c>
      <c r="CI179" s="5">
        <v>3</v>
      </c>
      <c r="CJ179" s="5">
        <v>3</v>
      </c>
      <c r="CK179" s="5">
        <v>2</v>
      </c>
      <c r="CL179" s="5">
        <v>0</v>
      </c>
      <c r="CM179" s="5">
        <v>60</v>
      </c>
      <c r="CN179" s="5">
        <v>53</v>
      </c>
      <c r="CO179" s="5">
        <v>36</v>
      </c>
      <c r="CP179" s="5">
        <v>0</v>
      </c>
      <c r="CQ179" s="5">
        <v>1</v>
      </c>
      <c r="CR179" s="5">
        <v>0</v>
      </c>
      <c r="CS179" s="5">
        <v>10</v>
      </c>
      <c r="CT179" s="5">
        <v>2</v>
      </c>
      <c r="CU179" s="5">
        <v>0</v>
      </c>
      <c r="CV179" s="5">
        <v>4</v>
      </c>
      <c r="CW179" s="5">
        <v>0</v>
      </c>
      <c r="CX179" s="5">
        <v>0</v>
      </c>
      <c r="CY179" s="3" t="s">
        <v>194</v>
      </c>
      <c r="CZ179" s="5">
        <v>1</v>
      </c>
      <c r="DA179" s="5">
        <v>4</v>
      </c>
      <c r="DB179" s="5">
        <v>5</v>
      </c>
      <c r="DC179" s="5">
        <v>4</v>
      </c>
      <c r="DD179" s="5">
        <v>5</v>
      </c>
      <c r="DE179" s="5">
        <v>3</v>
      </c>
      <c r="DF179" s="5">
        <v>3</v>
      </c>
      <c r="DG179" s="5">
        <v>3</v>
      </c>
      <c r="DH179" s="5">
        <v>3</v>
      </c>
      <c r="DI179" s="5">
        <v>3</v>
      </c>
      <c r="DJ179" s="5">
        <v>3</v>
      </c>
      <c r="DK179" s="5">
        <v>3</v>
      </c>
      <c r="DL179" s="5">
        <v>3</v>
      </c>
      <c r="DM179" s="5">
        <v>3</v>
      </c>
      <c r="DN179" s="5">
        <v>3</v>
      </c>
      <c r="DO179" s="5">
        <v>3</v>
      </c>
      <c r="DP179" s="5">
        <v>3</v>
      </c>
      <c r="DQ179" s="5">
        <v>3</v>
      </c>
      <c r="DR179" s="5">
        <v>3</v>
      </c>
      <c r="DS179" s="5">
        <v>3</v>
      </c>
      <c r="DT179" s="5">
        <v>3</v>
      </c>
      <c r="DU179" s="5">
        <v>4</v>
      </c>
      <c r="DV179" s="5">
        <v>4</v>
      </c>
      <c r="DW179" s="5">
        <v>3</v>
      </c>
      <c r="DX179" s="5">
        <v>3</v>
      </c>
      <c r="DY179" s="5">
        <v>3</v>
      </c>
      <c r="DZ179" s="5">
        <v>5</v>
      </c>
      <c r="EA179" s="5">
        <v>5</v>
      </c>
      <c r="EB179" s="5">
        <v>5</v>
      </c>
      <c r="EC179" s="5">
        <v>3</v>
      </c>
      <c r="ED179" s="5">
        <v>3</v>
      </c>
      <c r="EE179" s="5">
        <v>3</v>
      </c>
      <c r="EF179" s="5">
        <v>3</v>
      </c>
      <c r="EG179" s="5">
        <v>2</v>
      </c>
      <c r="EH179" s="5">
        <v>2</v>
      </c>
      <c r="EI179" s="5">
        <v>2</v>
      </c>
      <c r="EJ179" s="5">
        <v>3</v>
      </c>
      <c r="EK179" s="5">
        <v>3</v>
      </c>
      <c r="EL179" s="5">
        <v>3</v>
      </c>
      <c r="EM179" s="5">
        <v>3</v>
      </c>
      <c r="EN179" s="5">
        <v>3</v>
      </c>
      <c r="EO179" s="5">
        <v>3</v>
      </c>
      <c r="EP179" s="5">
        <v>3</v>
      </c>
      <c r="EQ179" s="5">
        <v>3</v>
      </c>
      <c r="ER179" s="5">
        <v>3</v>
      </c>
      <c r="ES179" s="5">
        <v>3</v>
      </c>
      <c r="ET179" s="5">
        <v>2</v>
      </c>
      <c r="EU179" s="5">
        <v>5</v>
      </c>
      <c r="EV179" s="5">
        <v>5</v>
      </c>
      <c r="EW179" s="5">
        <v>5</v>
      </c>
      <c r="EX179" s="5">
        <v>5</v>
      </c>
      <c r="EY179" s="5">
        <v>3</v>
      </c>
      <c r="EZ179" s="5">
        <v>4</v>
      </c>
      <c r="FA179" s="5">
        <v>4</v>
      </c>
      <c r="FB179" s="5">
        <v>4</v>
      </c>
      <c r="FC179" s="5">
        <v>3</v>
      </c>
      <c r="FD179" s="5">
        <v>3</v>
      </c>
      <c r="FE179" s="5">
        <v>5</v>
      </c>
      <c r="FF179" s="5">
        <v>4</v>
      </c>
      <c r="FG179" s="5">
        <v>5</v>
      </c>
      <c r="FH179" s="5">
        <v>4</v>
      </c>
      <c r="FI179" s="5">
        <v>4</v>
      </c>
      <c r="FJ179" s="5">
        <v>3</v>
      </c>
      <c r="FK179" s="5">
        <v>4</v>
      </c>
      <c r="FL179" s="5">
        <v>5</v>
      </c>
      <c r="FM179" s="5">
        <v>5</v>
      </c>
      <c r="FN179" s="5">
        <v>5</v>
      </c>
      <c r="FO179" s="5">
        <v>4</v>
      </c>
      <c r="FP179" s="5">
        <v>4</v>
      </c>
      <c r="FQ179" s="5">
        <v>4</v>
      </c>
      <c r="FR179" s="5">
        <v>3</v>
      </c>
      <c r="FS179" s="5">
        <v>5</v>
      </c>
      <c r="FT179" s="5">
        <v>4</v>
      </c>
      <c r="FU179" s="5">
        <v>5</v>
      </c>
      <c r="FV179" s="5">
        <v>5</v>
      </c>
      <c r="FW179" s="5">
        <v>5</v>
      </c>
      <c r="FX179" s="5">
        <v>5</v>
      </c>
      <c r="FY179" s="5">
        <v>0</v>
      </c>
      <c r="FZ179" s="5">
        <v>0</v>
      </c>
      <c r="GA179" s="5">
        <v>0</v>
      </c>
      <c r="GB179" s="5">
        <v>0</v>
      </c>
      <c r="GC179" s="5">
        <v>0</v>
      </c>
      <c r="GD179" s="5">
        <v>0</v>
      </c>
      <c r="GE179" s="5">
        <v>0</v>
      </c>
      <c r="GF179" s="5">
        <v>0</v>
      </c>
      <c r="GG179" s="5">
        <v>4</v>
      </c>
      <c r="GH179" s="5">
        <v>2393723.7200000002</v>
      </c>
      <c r="GI179" s="5">
        <v>1</v>
      </c>
      <c r="GJ179" s="5">
        <v>3780</v>
      </c>
      <c r="GK179" s="5">
        <v>0</v>
      </c>
      <c r="GL179" s="5">
        <v>0</v>
      </c>
      <c r="GM179" s="5">
        <v>1</v>
      </c>
      <c r="GN179" s="5">
        <v>2530</v>
      </c>
    </row>
    <row r="180" spans="1:196" ht="15" customHeight="1" x14ac:dyDescent="0.25">
      <c r="A180" s="2">
        <f>IF(B180=E180,LOOKUP(E180,'[1]Respostas-Identificadas'!$D:$D,'[1]Respostas-Identificadas'!$A:$A),"erro")</f>
        <v>193</v>
      </c>
      <c r="B180" s="2">
        <f>LOOKUP(E180,'[1]Respostas-Identificadas'!$D:$D,'[1]Respostas-Identificadas'!$D:$D)</f>
        <v>0.71925366666666668</v>
      </c>
      <c r="C180" s="2">
        <v>193</v>
      </c>
      <c r="D180" s="3" t="s">
        <v>410</v>
      </c>
      <c r="E180" s="4">
        <v>0.71925366666666668</v>
      </c>
      <c r="F180" s="5">
        <v>5</v>
      </c>
      <c r="G180" s="5">
        <v>5</v>
      </c>
      <c r="H180" s="5">
        <v>4</v>
      </c>
      <c r="I180" s="5">
        <v>5</v>
      </c>
      <c r="J180" s="5">
        <v>3</v>
      </c>
      <c r="K180" s="5">
        <v>4</v>
      </c>
      <c r="L180" s="5">
        <v>5</v>
      </c>
      <c r="M180" s="5">
        <v>5</v>
      </c>
      <c r="N180" s="5">
        <v>5</v>
      </c>
      <c r="O180" s="5">
        <v>5</v>
      </c>
      <c r="P180" s="5">
        <v>5</v>
      </c>
      <c r="Q180" s="5">
        <v>4</v>
      </c>
      <c r="R180" s="5">
        <v>5</v>
      </c>
      <c r="S180" s="5">
        <v>4</v>
      </c>
      <c r="T180" s="5">
        <v>5</v>
      </c>
      <c r="U180" s="5">
        <v>4</v>
      </c>
      <c r="V180" s="5">
        <v>4</v>
      </c>
      <c r="W180" s="5">
        <v>4</v>
      </c>
      <c r="X180" s="5">
        <v>4</v>
      </c>
      <c r="Y180" s="5">
        <v>4</v>
      </c>
      <c r="Z180" s="5">
        <v>4</v>
      </c>
      <c r="AA180" s="5">
        <v>5</v>
      </c>
      <c r="AB180" s="5">
        <v>5</v>
      </c>
      <c r="AC180" s="5">
        <v>5</v>
      </c>
      <c r="AD180" s="5">
        <v>5</v>
      </c>
      <c r="AE180" s="5">
        <v>5</v>
      </c>
      <c r="AF180" s="5">
        <v>5</v>
      </c>
      <c r="AG180" s="5">
        <v>5</v>
      </c>
      <c r="AH180" s="5">
        <v>5</v>
      </c>
      <c r="AI180" s="5">
        <v>4</v>
      </c>
      <c r="AJ180" s="5">
        <v>4</v>
      </c>
      <c r="AK180" s="5">
        <v>4</v>
      </c>
      <c r="AL180" s="5">
        <v>2</v>
      </c>
      <c r="AM180" s="5">
        <v>4</v>
      </c>
      <c r="AN180" s="5">
        <v>4</v>
      </c>
      <c r="AO180" s="25">
        <v>4</v>
      </c>
      <c r="AP180" s="5">
        <v>4</v>
      </c>
      <c r="AQ180" s="5">
        <v>5</v>
      </c>
      <c r="AR180" s="5">
        <v>5</v>
      </c>
      <c r="AS180" s="5">
        <v>4</v>
      </c>
      <c r="AT180" s="5">
        <v>5</v>
      </c>
      <c r="AU180" s="5">
        <v>4</v>
      </c>
      <c r="AV180" s="5">
        <v>4</v>
      </c>
      <c r="AW180" s="5">
        <v>4</v>
      </c>
      <c r="AX180" s="5">
        <v>4</v>
      </c>
      <c r="AY180" s="5">
        <v>5</v>
      </c>
      <c r="AZ180" s="3" t="s">
        <v>411</v>
      </c>
      <c r="BA180" s="5">
        <v>5</v>
      </c>
      <c r="BB180" s="5">
        <v>5</v>
      </c>
      <c r="BC180" s="5">
        <v>5</v>
      </c>
      <c r="BD180" s="5">
        <v>5</v>
      </c>
      <c r="BE180" s="5">
        <v>5</v>
      </c>
      <c r="BF180" s="5">
        <v>5</v>
      </c>
      <c r="BG180" s="5">
        <v>5</v>
      </c>
      <c r="BH180" s="5">
        <v>5</v>
      </c>
      <c r="BI180" s="5">
        <v>5</v>
      </c>
      <c r="BJ180" s="5">
        <v>5</v>
      </c>
      <c r="BK180" s="5">
        <v>5</v>
      </c>
      <c r="BL180" s="5">
        <v>5</v>
      </c>
      <c r="BM180" s="5">
        <v>5</v>
      </c>
      <c r="BN180" s="5">
        <v>5</v>
      </c>
      <c r="BO180" s="5">
        <v>5</v>
      </c>
      <c r="BP180" s="5">
        <v>3</v>
      </c>
      <c r="BQ180" s="5">
        <v>3</v>
      </c>
      <c r="BR180" s="5">
        <v>5</v>
      </c>
      <c r="BS180" s="5">
        <v>4</v>
      </c>
      <c r="BT180" s="5">
        <v>5</v>
      </c>
      <c r="BU180" s="5">
        <v>5</v>
      </c>
      <c r="BV180" s="5">
        <v>5</v>
      </c>
      <c r="BW180" s="5">
        <v>5</v>
      </c>
      <c r="BX180" s="3" t="s">
        <v>412</v>
      </c>
      <c r="BY180" s="5">
        <v>4</v>
      </c>
      <c r="BZ180" s="5">
        <v>4</v>
      </c>
      <c r="CA180" s="5">
        <v>5</v>
      </c>
      <c r="CB180" s="5">
        <v>2</v>
      </c>
      <c r="CC180" s="5">
        <v>4</v>
      </c>
      <c r="CD180" s="5">
        <v>4</v>
      </c>
      <c r="CE180" s="5">
        <v>3</v>
      </c>
      <c r="CF180" s="5">
        <v>5</v>
      </c>
      <c r="CG180" s="5">
        <v>5</v>
      </c>
      <c r="CH180" s="5">
        <v>1</v>
      </c>
      <c r="CI180" s="5">
        <v>4</v>
      </c>
      <c r="CJ180" s="5">
        <v>5</v>
      </c>
      <c r="CK180" s="5">
        <v>1</v>
      </c>
      <c r="CL180" s="5">
        <v>20</v>
      </c>
      <c r="CM180" s="5">
        <v>60</v>
      </c>
      <c r="CN180" s="5">
        <v>52</v>
      </c>
      <c r="CO180" s="5">
        <v>52</v>
      </c>
      <c r="CP180" s="5">
        <v>3345</v>
      </c>
      <c r="CQ180" s="5">
        <v>12</v>
      </c>
      <c r="CR180" s="5">
        <v>0</v>
      </c>
      <c r="CS180" s="5">
        <v>10</v>
      </c>
      <c r="CT180" s="5">
        <v>1</v>
      </c>
      <c r="CU180" s="5">
        <v>0</v>
      </c>
      <c r="CV180" s="5">
        <v>0</v>
      </c>
      <c r="CW180" s="5">
        <v>0</v>
      </c>
      <c r="CX180" s="5">
        <v>0</v>
      </c>
      <c r="CY180" s="3" t="s">
        <v>194</v>
      </c>
      <c r="CZ180" s="5">
        <v>1</v>
      </c>
      <c r="DA180" s="5">
        <v>3</v>
      </c>
      <c r="DB180" s="5">
        <v>3</v>
      </c>
      <c r="DC180" s="5">
        <v>3</v>
      </c>
      <c r="DD180" s="5">
        <v>3</v>
      </c>
      <c r="DE180" s="5">
        <v>3</v>
      </c>
      <c r="DF180" s="5">
        <v>3</v>
      </c>
      <c r="DG180" s="5">
        <v>5</v>
      </c>
      <c r="DH180" s="5">
        <v>4</v>
      </c>
      <c r="DI180" s="5">
        <v>4</v>
      </c>
      <c r="DJ180" s="5">
        <v>4</v>
      </c>
      <c r="DK180" s="5">
        <v>4</v>
      </c>
      <c r="DL180" s="5">
        <v>4</v>
      </c>
      <c r="DM180" s="5">
        <v>4</v>
      </c>
      <c r="DN180" s="5">
        <v>4</v>
      </c>
      <c r="DO180" s="5">
        <v>3</v>
      </c>
      <c r="DP180" s="5">
        <v>4</v>
      </c>
      <c r="DQ180" s="5">
        <v>4</v>
      </c>
      <c r="DR180" s="5">
        <v>4</v>
      </c>
      <c r="DS180" s="5">
        <v>4</v>
      </c>
      <c r="DT180" s="5">
        <v>4</v>
      </c>
      <c r="DU180" s="5">
        <v>3</v>
      </c>
      <c r="DV180" s="5">
        <v>3</v>
      </c>
      <c r="DW180" s="5">
        <v>3</v>
      </c>
      <c r="DX180" s="5">
        <v>3</v>
      </c>
      <c r="DY180" s="5">
        <v>3</v>
      </c>
      <c r="DZ180" s="5">
        <v>5</v>
      </c>
      <c r="EA180" s="5">
        <v>5</v>
      </c>
      <c r="EB180" s="5">
        <v>5</v>
      </c>
      <c r="EC180" s="5">
        <v>5</v>
      </c>
      <c r="ED180" s="5">
        <v>5</v>
      </c>
      <c r="EE180" s="5">
        <v>5</v>
      </c>
      <c r="EF180" s="5">
        <v>5</v>
      </c>
      <c r="EG180" s="5">
        <v>5</v>
      </c>
      <c r="EH180" s="5">
        <v>5</v>
      </c>
      <c r="EI180" s="5">
        <v>5</v>
      </c>
      <c r="EJ180" s="5">
        <v>5</v>
      </c>
      <c r="EK180" s="5">
        <v>5</v>
      </c>
      <c r="EL180" s="5">
        <v>3</v>
      </c>
      <c r="EM180" s="5">
        <v>3</v>
      </c>
      <c r="EN180" s="5">
        <v>5</v>
      </c>
      <c r="EO180" s="5">
        <v>5</v>
      </c>
      <c r="EP180" s="5">
        <v>3</v>
      </c>
      <c r="EQ180" s="5">
        <v>3</v>
      </c>
      <c r="ER180" s="5">
        <v>3</v>
      </c>
      <c r="ES180" s="5">
        <v>4</v>
      </c>
      <c r="ET180" s="5">
        <v>4</v>
      </c>
      <c r="EU180" s="5">
        <v>5</v>
      </c>
      <c r="EV180" s="5">
        <v>5</v>
      </c>
      <c r="EW180" s="5">
        <v>5</v>
      </c>
      <c r="EX180" s="5">
        <v>5</v>
      </c>
      <c r="EY180" s="5">
        <v>5</v>
      </c>
      <c r="EZ180" s="5">
        <v>3</v>
      </c>
      <c r="FA180" s="5">
        <v>5</v>
      </c>
      <c r="FB180" s="5">
        <v>3</v>
      </c>
      <c r="FC180" s="5">
        <v>2</v>
      </c>
      <c r="FD180" s="5">
        <v>2</v>
      </c>
      <c r="FE180" s="5">
        <v>4</v>
      </c>
      <c r="FF180" s="5">
        <v>5</v>
      </c>
      <c r="FG180" s="5">
        <v>5</v>
      </c>
      <c r="FH180" s="5">
        <v>5</v>
      </c>
      <c r="FI180" s="5">
        <v>5</v>
      </c>
      <c r="FJ180" s="5">
        <v>5</v>
      </c>
      <c r="FK180" s="5">
        <v>5</v>
      </c>
      <c r="FL180" s="5">
        <v>5</v>
      </c>
      <c r="FM180" s="5">
        <v>5</v>
      </c>
      <c r="FN180" s="5">
        <v>5</v>
      </c>
      <c r="FO180" s="5">
        <v>5</v>
      </c>
      <c r="FP180" s="5">
        <v>5</v>
      </c>
      <c r="FQ180" s="5">
        <v>5</v>
      </c>
      <c r="FR180" s="5">
        <v>5</v>
      </c>
      <c r="FS180" s="5">
        <v>5</v>
      </c>
      <c r="FT180" s="5">
        <v>5</v>
      </c>
      <c r="FU180" s="5">
        <v>5</v>
      </c>
      <c r="FV180" s="5">
        <v>5</v>
      </c>
      <c r="FW180" s="5">
        <v>5</v>
      </c>
      <c r="FX180" s="5">
        <v>5</v>
      </c>
      <c r="FY180" s="5">
        <v>0</v>
      </c>
      <c r="FZ180" s="5">
        <v>0</v>
      </c>
      <c r="GA180" s="5">
        <v>0</v>
      </c>
      <c r="GB180" s="5">
        <v>0</v>
      </c>
      <c r="GC180" s="5">
        <v>8</v>
      </c>
      <c r="GD180" s="5">
        <v>20802258.43</v>
      </c>
      <c r="GE180" s="5">
        <v>0</v>
      </c>
      <c r="GF180" s="5">
        <v>0</v>
      </c>
      <c r="GG180" s="5">
        <v>49</v>
      </c>
      <c r="GH180" s="5">
        <v>3541588.48</v>
      </c>
      <c r="GI180" s="5">
        <v>0</v>
      </c>
      <c r="GJ180" s="5">
        <v>0</v>
      </c>
      <c r="GK180" s="5">
        <v>0</v>
      </c>
      <c r="GL180" s="5">
        <v>0</v>
      </c>
      <c r="GM180" s="5">
        <v>0</v>
      </c>
      <c r="GN180" s="5">
        <v>0</v>
      </c>
    </row>
    <row r="181" spans="1:196" ht="15" customHeight="1" x14ac:dyDescent="0.25">
      <c r="A181" s="2">
        <f>IF(B181=E181,LOOKUP(E181,'[1]Respostas-Identificadas'!$D:$D,'[1]Respostas-Identificadas'!$A:$A),"erro")</f>
        <v>194</v>
      </c>
      <c r="B181" s="2">
        <f>LOOKUP(E181,'[1]Respostas-Identificadas'!$D:$D,'[1]Respostas-Identificadas'!$D:$D)</f>
        <v>0.39503226707317074</v>
      </c>
      <c r="C181" s="2">
        <v>194</v>
      </c>
      <c r="D181" s="3" t="s">
        <v>413</v>
      </c>
      <c r="E181" s="4">
        <v>0.39503226707317074</v>
      </c>
      <c r="F181" s="5">
        <v>4</v>
      </c>
      <c r="G181" s="5">
        <v>4</v>
      </c>
      <c r="H181" s="5">
        <v>4</v>
      </c>
      <c r="I181" s="5">
        <v>4</v>
      </c>
      <c r="J181" s="5">
        <v>3</v>
      </c>
      <c r="K181" s="5">
        <v>2</v>
      </c>
      <c r="L181" s="5">
        <v>3</v>
      </c>
      <c r="M181" s="5">
        <v>5</v>
      </c>
      <c r="N181" s="5">
        <v>4</v>
      </c>
      <c r="O181" s="5">
        <v>4</v>
      </c>
      <c r="P181" s="5">
        <v>2</v>
      </c>
      <c r="Q181" s="5">
        <v>4</v>
      </c>
      <c r="R181" s="5">
        <v>2</v>
      </c>
      <c r="S181" s="5">
        <v>2</v>
      </c>
      <c r="T181" s="5">
        <v>2</v>
      </c>
      <c r="U181" s="5">
        <v>2</v>
      </c>
      <c r="V181" s="5">
        <v>2</v>
      </c>
      <c r="W181" s="5">
        <v>2</v>
      </c>
      <c r="X181" s="5">
        <v>2</v>
      </c>
      <c r="Y181" s="5">
        <v>2</v>
      </c>
      <c r="Z181" s="5">
        <v>2</v>
      </c>
      <c r="AA181" s="5">
        <v>2</v>
      </c>
      <c r="AB181" s="5">
        <v>2</v>
      </c>
      <c r="AC181" s="5">
        <v>2</v>
      </c>
      <c r="AD181" s="5">
        <v>2</v>
      </c>
      <c r="AE181" s="5">
        <v>2</v>
      </c>
      <c r="AF181" s="5">
        <v>2</v>
      </c>
      <c r="AG181" s="5">
        <v>2</v>
      </c>
      <c r="AH181" s="5">
        <v>2</v>
      </c>
      <c r="AI181" s="5">
        <v>4</v>
      </c>
      <c r="AJ181" s="5">
        <v>4</v>
      </c>
      <c r="AK181" s="5">
        <v>4</v>
      </c>
      <c r="AL181" s="5">
        <v>4</v>
      </c>
      <c r="AM181" s="5">
        <v>4</v>
      </c>
      <c r="AN181" s="5">
        <v>5</v>
      </c>
      <c r="AO181" s="25">
        <v>2</v>
      </c>
      <c r="AP181" s="5">
        <v>5</v>
      </c>
      <c r="AQ181" s="5">
        <v>5</v>
      </c>
      <c r="AR181" s="5">
        <v>5</v>
      </c>
      <c r="AS181" s="5">
        <v>2</v>
      </c>
      <c r="AT181" s="5">
        <v>5</v>
      </c>
      <c r="AU181" s="5">
        <v>5</v>
      </c>
      <c r="AV181" s="5">
        <v>5</v>
      </c>
      <c r="AW181" s="5">
        <v>1</v>
      </c>
      <c r="AX181" s="5">
        <v>5</v>
      </c>
      <c r="AY181" s="5">
        <v>5</v>
      </c>
      <c r="AZ181" s="3" t="s">
        <v>414</v>
      </c>
      <c r="BA181" s="5">
        <v>5</v>
      </c>
      <c r="BB181" s="5">
        <v>5</v>
      </c>
      <c r="BC181" s="5">
        <v>5</v>
      </c>
      <c r="BD181" s="5">
        <v>1</v>
      </c>
      <c r="BE181" s="5">
        <v>5</v>
      </c>
      <c r="BF181" s="5">
        <v>5</v>
      </c>
      <c r="BG181" s="5">
        <v>5</v>
      </c>
      <c r="BH181" s="5">
        <v>3</v>
      </c>
      <c r="BI181" s="5">
        <v>4</v>
      </c>
      <c r="BJ181" s="5">
        <v>2</v>
      </c>
      <c r="BK181" s="5">
        <v>4</v>
      </c>
      <c r="BL181" s="5">
        <v>5</v>
      </c>
      <c r="BM181" s="5">
        <v>5</v>
      </c>
      <c r="BN181" s="5">
        <v>4</v>
      </c>
      <c r="BO181" s="5">
        <v>5</v>
      </c>
      <c r="BP181" s="5">
        <v>2</v>
      </c>
      <c r="BQ181" s="5">
        <v>2</v>
      </c>
      <c r="BR181" s="5">
        <v>5</v>
      </c>
      <c r="BS181" s="5">
        <v>2</v>
      </c>
      <c r="BT181" s="5">
        <v>3</v>
      </c>
      <c r="BU181" s="5">
        <v>2</v>
      </c>
      <c r="BV181" s="5">
        <v>2</v>
      </c>
      <c r="BW181" s="5">
        <v>2</v>
      </c>
      <c r="BX181" s="3" t="s">
        <v>415</v>
      </c>
      <c r="BY181" s="5">
        <v>5</v>
      </c>
      <c r="BZ181" s="5">
        <v>4</v>
      </c>
      <c r="CA181" s="5">
        <v>5</v>
      </c>
      <c r="CB181" s="5">
        <v>2</v>
      </c>
      <c r="CC181" s="5">
        <v>2</v>
      </c>
      <c r="CD181" s="5">
        <v>2</v>
      </c>
      <c r="CE181" s="5">
        <v>2</v>
      </c>
      <c r="CF181" s="5">
        <v>2</v>
      </c>
      <c r="CG181" s="5">
        <v>2</v>
      </c>
      <c r="CH181" s="5">
        <v>1</v>
      </c>
      <c r="CI181" s="5">
        <v>2</v>
      </c>
      <c r="CJ181" s="5">
        <v>4</v>
      </c>
      <c r="CK181" s="5">
        <v>1</v>
      </c>
      <c r="CL181" s="5">
        <v>84</v>
      </c>
      <c r="CM181" s="5">
        <v>164</v>
      </c>
      <c r="CN181" s="5">
        <v>84</v>
      </c>
      <c r="CO181" s="5">
        <v>84</v>
      </c>
      <c r="CP181" s="5">
        <v>3293</v>
      </c>
      <c r="CQ181" s="5">
        <v>0</v>
      </c>
      <c r="CR181" s="5">
        <v>1</v>
      </c>
      <c r="CS181" s="5">
        <v>14</v>
      </c>
      <c r="CT181" s="5">
        <v>0</v>
      </c>
      <c r="CU181" s="5">
        <v>0</v>
      </c>
      <c r="CV181" s="5">
        <v>2</v>
      </c>
      <c r="CW181" s="5">
        <v>0</v>
      </c>
      <c r="CX181" s="5">
        <v>0</v>
      </c>
      <c r="CY181" s="3" t="s">
        <v>194</v>
      </c>
      <c r="CZ181" s="25">
        <v>1</v>
      </c>
      <c r="DA181" s="5">
        <v>4</v>
      </c>
      <c r="DB181" s="5">
        <v>2</v>
      </c>
      <c r="DC181" s="5">
        <v>2</v>
      </c>
      <c r="DD181" s="5">
        <v>2</v>
      </c>
      <c r="DE181" s="5">
        <v>2</v>
      </c>
      <c r="DF181" s="5">
        <v>2</v>
      </c>
      <c r="DG181" s="5">
        <v>4</v>
      </c>
      <c r="DH181" s="5">
        <v>2</v>
      </c>
      <c r="DI181" s="5">
        <v>2</v>
      </c>
      <c r="DJ181" s="5">
        <v>2</v>
      </c>
      <c r="DK181" s="5">
        <v>4</v>
      </c>
      <c r="DL181" s="5">
        <v>2</v>
      </c>
      <c r="DM181" s="5">
        <v>2</v>
      </c>
      <c r="DN181" s="5">
        <v>2</v>
      </c>
      <c r="DO181" s="5">
        <v>4</v>
      </c>
      <c r="DP181" s="5">
        <v>2</v>
      </c>
      <c r="DQ181" s="5">
        <v>2</v>
      </c>
      <c r="DR181" s="5">
        <v>2</v>
      </c>
      <c r="DS181" s="5">
        <v>2</v>
      </c>
      <c r="DT181" s="5">
        <v>2</v>
      </c>
      <c r="DU181" s="5">
        <v>2</v>
      </c>
      <c r="DV181" s="5">
        <v>2</v>
      </c>
      <c r="DW181" s="5">
        <v>2</v>
      </c>
      <c r="DX181" s="5">
        <v>2</v>
      </c>
      <c r="DY181" s="5">
        <v>2</v>
      </c>
      <c r="DZ181" s="5">
        <v>4</v>
      </c>
      <c r="EA181" s="5">
        <v>2</v>
      </c>
      <c r="EB181" s="5">
        <v>2</v>
      </c>
      <c r="EC181" s="5">
        <v>3</v>
      </c>
      <c r="ED181" s="5">
        <v>2</v>
      </c>
      <c r="EE181" s="5">
        <v>4</v>
      </c>
      <c r="EF181" s="5">
        <v>4</v>
      </c>
      <c r="EG181" s="5">
        <v>1</v>
      </c>
      <c r="EH181" s="5">
        <v>1</v>
      </c>
      <c r="EI181" s="5">
        <v>1</v>
      </c>
      <c r="EJ181" s="5">
        <v>2</v>
      </c>
      <c r="EK181" s="5">
        <v>2</v>
      </c>
      <c r="EL181" s="5">
        <v>2</v>
      </c>
      <c r="EM181" s="5">
        <v>2</v>
      </c>
      <c r="EN181" s="5">
        <v>2</v>
      </c>
      <c r="EO181" s="5">
        <v>2</v>
      </c>
      <c r="EP181" s="5">
        <v>2</v>
      </c>
      <c r="EQ181" s="5">
        <v>2</v>
      </c>
      <c r="ER181" s="5">
        <v>2</v>
      </c>
      <c r="ES181" s="5">
        <v>2</v>
      </c>
      <c r="ET181" s="5">
        <v>2</v>
      </c>
      <c r="EU181" s="5">
        <v>5</v>
      </c>
      <c r="EV181" s="5">
        <v>5</v>
      </c>
      <c r="EW181" s="5">
        <v>3</v>
      </c>
      <c r="EX181" s="5">
        <v>5</v>
      </c>
      <c r="EY181" s="5">
        <v>5</v>
      </c>
      <c r="EZ181" s="5">
        <v>2</v>
      </c>
      <c r="FA181" s="5">
        <v>4</v>
      </c>
      <c r="FB181" s="5">
        <v>2</v>
      </c>
      <c r="FC181" s="5">
        <v>4</v>
      </c>
      <c r="FD181" s="5">
        <v>4</v>
      </c>
      <c r="FE181" s="5">
        <v>4</v>
      </c>
      <c r="FF181" s="5">
        <v>4</v>
      </c>
      <c r="FG181" s="5">
        <v>4</v>
      </c>
      <c r="FH181" s="5">
        <v>4</v>
      </c>
      <c r="FI181" s="5">
        <v>4</v>
      </c>
      <c r="FJ181" s="5">
        <v>4</v>
      </c>
      <c r="FK181" s="5">
        <v>4</v>
      </c>
      <c r="FL181" s="5">
        <v>5</v>
      </c>
      <c r="FM181" s="5">
        <v>4</v>
      </c>
      <c r="FN181" s="5">
        <v>5</v>
      </c>
      <c r="FO181" s="5">
        <v>2</v>
      </c>
      <c r="FP181" s="5">
        <v>4</v>
      </c>
      <c r="FQ181" s="5">
        <v>4</v>
      </c>
      <c r="FR181" s="5">
        <v>2</v>
      </c>
      <c r="FS181" s="5">
        <v>2</v>
      </c>
      <c r="FT181" s="5">
        <v>2</v>
      </c>
      <c r="FU181" s="5">
        <v>4</v>
      </c>
      <c r="FV181" s="5">
        <v>2</v>
      </c>
      <c r="FW181" s="5">
        <v>2</v>
      </c>
      <c r="FX181" s="5">
        <v>2</v>
      </c>
      <c r="FY181" s="5">
        <v>37</v>
      </c>
      <c r="FZ181" s="5">
        <v>3960932.68</v>
      </c>
      <c r="GA181" s="5">
        <v>0</v>
      </c>
      <c r="GB181" s="5">
        <v>0</v>
      </c>
      <c r="GC181" s="5">
        <v>31</v>
      </c>
      <c r="GD181" s="5">
        <v>2821331.86</v>
      </c>
      <c r="GE181" s="5">
        <v>4</v>
      </c>
      <c r="GF181" s="5">
        <v>1118612.82</v>
      </c>
      <c r="GG181" s="5">
        <v>0</v>
      </c>
      <c r="GH181" s="5">
        <v>0</v>
      </c>
      <c r="GI181" s="5">
        <v>1</v>
      </c>
      <c r="GJ181" s="5">
        <v>10494</v>
      </c>
      <c r="GK181" s="5">
        <v>0</v>
      </c>
      <c r="GL181" s="5">
        <v>0</v>
      </c>
      <c r="GM181" s="5">
        <v>0</v>
      </c>
      <c r="GN181" s="5">
        <v>0</v>
      </c>
    </row>
    <row r="182" spans="1:196" ht="15" customHeight="1" x14ac:dyDescent="0.25">
      <c r="A182" s="2">
        <f>IF(B182=E182,LOOKUP(E182,'[1]Respostas-Identificadas'!$D:$D,'[1]Respostas-Identificadas'!$A:$A),"erro")</f>
        <v>195</v>
      </c>
      <c r="B182" s="2">
        <f>LOOKUP(E182,'[1]Respostas-Identificadas'!$D:$D,'[1]Respostas-Identificadas'!$D:$D)</f>
        <v>0.26895903333333332</v>
      </c>
      <c r="C182" s="2">
        <v>195</v>
      </c>
      <c r="D182" s="3" t="s">
        <v>416</v>
      </c>
      <c r="E182" s="4">
        <v>0.26895903333333332</v>
      </c>
      <c r="F182" s="5">
        <v>4</v>
      </c>
      <c r="G182" s="5">
        <v>2</v>
      </c>
      <c r="H182" s="5">
        <v>2</v>
      </c>
      <c r="I182" s="5">
        <v>4</v>
      </c>
      <c r="J182" s="5">
        <v>2</v>
      </c>
      <c r="K182" s="5">
        <v>2</v>
      </c>
      <c r="L182" s="5">
        <v>3</v>
      </c>
      <c r="M182" s="5">
        <v>5</v>
      </c>
      <c r="N182" s="5">
        <v>3</v>
      </c>
      <c r="O182" s="5">
        <v>3</v>
      </c>
      <c r="P182" s="5">
        <v>3</v>
      </c>
      <c r="Q182" s="5">
        <v>3</v>
      </c>
      <c r="R182" s="5">
        <v>3</v>
      </c>
      <c r="S182" s="5">
        <v>2</v>
      </c>
      <c r="T182" s="5">
        <v>2</v>
      </c>
      <c r="U182" s="5">
        <v>2</v>
      </c>
      <c r="V182" s="5">
        <v>2</v>
      </c>
      <c r="W182" s="5">
        <v>2</v>
      </c>
      <c r="X182" s="5">
        <v>2</v>
      </c>
      <c r="Y182" s="5">
        <v>2</v>
      </c>
      <c r="Z182" s="5">
        <v>2</v>
      </c>
      <c r="AA182" s="5">
        <v>2</v>
      </c>
      <c r="AB182" s="5">
        <v>2</v>
      </c>
      <c r="AC182" s="5">
        <v>2</v>
      </c>
      <c r="AD182" s="5">
        <v>3</v>
      </c>
      <c r="AE182" s="5">
        <v>2</v>
      </c>
      <c r="AF182" s="5">
        <v>2</v>
      </c>
      <c r="AG182" s="5">
        <v>2</v>
      </c>
      <c r="AH182" s="5">
        <v>2</v>
      </c>
      <c r="AI182" s="5">
        <v>2</v>
      </c>
      <c r="AJ182" s="5">
        <v>2</v>
      </c>
      <c r="AK182" s="5">
        <v>2</v>
      </c>
      <c r="AL182" s="5">
        <v>2</v>
      </c>
      <c r="AM182" s="5">
        <v>3</v>
      </c>
      <c r="AN182" s="5">
        <v>3</v>
      </c>
      <c r="AO182" s="24"/>
      <c r="AP182" s="5">
        <v>5</v>
      </c>
      <c r="AQ182" s="5">
        <v>5</v>
      </c>
      <c r="AR182" s="5">
        <v>5</v>
      </c>
      <c r="AS182" s="5">
        <v>5</v>
      </c>
      <c r="AT182" s="5">
        <v>5</v>
      </c>
      <c r="AU182" s="5">
        <v>5</v>
      </c>
      <c r="AV182" s="5">
        <v>5</v>
      </c>
      <c r="AW182" s="5">
        <v>5</v>
      </c>
      <c r="AX182" s="5">
        <v>4</v>
      </c>
      <c r="AY182" s="5">
        <v>5</v>
      </c>
      <c r="AZ182" s="3" t="s">
        <v>417</v>
      </c>
      <c r="BA182" s="5">
        <v>4</v>
      </c>
      <c r="BB182" s="5">
        <v>4</v>
      </c>
      <c r="BC182" s="5">
        <v>3</v>
      </c>
      <c r="BD182" s="5">
        <v>2</v>
      </c>
      <c r="BE182" s="5">
        <v>3</v>
      </c>
      <c r="BF182" s="5">
        <v>5</v>
      </c>
      <c r="BG182" s="5">
        <v>4</v>
      </c>
      <c r="BH182" s="5">
        <v>4</v>
      </c>
      <c r="BI182" s="5">
        <v>3</v>
      </c>
      <c r="BJ182" s="5">
        <v>4</v>
      </c>
      <c r="BK182" s="5">
        <v>4</v>
      </c>
      <c r="BL182" s="5">
        <v>4</v>
      </c>
      <c r="BM182" s="5">
        <v>4</v>
      </c>
      <c r="BN182" s="5">
        <v>2</v>
      </c>
      <c r="BO182" s="5">
        <v>3</v>
      </c>
      <c r="BP182" s="5">
        <v>4</v>
      </c>
      <c r="BQ182" s="5">
        <v>4</v>
      </c>
      <c r="BR182" s="5">
        <v>3</v>
      </c>
      <c r="BS182" s="5">
        <v>2</v>
      </c>
      <c r="BT182" s="5">
        <v>3</v>
      </c>
      <c r="BU182" s="5">
        <v>2</v>
      </c>
      <c r="BV182" s="5">
        <v>2</v>
      </c>
      <c r="BW182" s="5">
        <v>2</v>
      </c>
      <c r="BX182" s="3" t="s">
        <v>194</v>
      </c>
      <c r="BY182" s="5">
        <v>2</v>
      </c>
      <c r="BZ182" s="5">
        <v>2</v>
      </c>
      <c r="CA182" s="5">
        <v>2</v>
      </c>
      <c r="CB182" s="5">
        <v>2</v>
      </c>
      <c r="CC182" s="5">
        <v>2</v>
      </c>
      <c r="CD182" s="5">
        <v>2</v>
      </c>
      <c r="CE182" s="5">
        <v>2</v>
      </c>
      <c r="CF182" s="5">
        <v>2</v>
      </c>
      <c r="CG182" s="5">
        <v>2</v>
      </c>
      <c r="CH182" s="5">
        <v>2</v>
      </c>
      <c r="CI182" s="5">
        <v>2</v>
      </c>
      <c r="CJ182" s="5">
        <v>2</v>
      </c>
      <c r="CK182" s="5">
        <v>2</v>
      </c>
      <c r="CL182" s="5">
        <v>45</v>
      </c>
      <c r="CM182" s="5">
        <v>120</v>
      </c>
      <c r="CN182" s="5">
        <v>40</v>
      </c>
      <c r="CO182" s="5">
        <v>40</v>
      </c>
      <c r="CP182" s="5">
        <v>8</v>
      </c>
      <c r="CQ182" s="5">
        <v>0</v>
      </c>
      <c r="CR182" s="5">
        <v>0</v>
      </c>
      <c r="CS182" s="5">
        <v>30</v>
      </c>
      <c r="CT182" s="5">
        <v>4</v>
      </c>
      <c r="CU182" s="5">
        <v>0</v>
      </c>
      <c r="CV182" s="5">
        <v>8</v>
      </c>
      <c r="CW182" s="5">
        <v>0</v>
      </c>
      <c r="CX182" s="5">
        <v>0</v>
      </c>
      <c r="CY182" s="3" t="s">
        <v>194</v>
      </c>
      <c r="CZ182" s="6"/>
      <c r="DA182" s="5">
        <v>4</v>
      </c>
      <c r="DB182" s="5">
        <v>2</v>
      </c>
      <c r="DC182" s="5">
        <v>2</v>
      </c>
      <c r="DD182" s="5">
        <v>2</v>
      </c>
      <c r="DE182" s="5">
        <v>2</v>
      </c>
      <c r="DF182" s="5">
        <v>2</v>
      </c>
      <c r="DG182" s="5">
        <v>2</v>
      </c>
      <c r="DH182" s="5">
        <v>2</v>
      </c>
      <c r="DI182" s="5">
        <v>2</v>
      </c>
      <c r="DJ182" s="5">
        <v>2</v>
      </c>
      <c r="DK182" s="5">
        <v>4</v>
      </c>
      <c r="DL182" s="5">
        <v>2</v>
      </c>
      <c r="DM182" s="5">
        <v>4</v>
      </c>
      <c r="DN182" s="5">
        <v>2</v>
      </c>
      <c r="DO182" s="5">
        <v>4</v>
      </c>
      <c r="DP182" s="5">
        <v>3</v>
      </c>
      <c r="DQ182" s="5">
        <v>3</v>
      </c>
      <c r="DR182" s="5">
        <v>3</v>
      </c>
      <c r="DS182" s="5">
        <v>3</v>
      </c>
      <c r="DT182" s="5">
        <v>3</v>
      </c>
      <c r="DU182" s="5">
        <v>4</v>
      </c>
      <c r="DV182" s="5">
        <v>4</v>
      </c>
      <c r="DW182" s="5">
        <v>2</v>
      </c>
      <c r="DX182" s="5">
        <v>2</v>
      </c>
      <c r="DY182" s="5">
        <v>2</v>
      </c>
      <c r="DZ182" s="5">
        <v>3</v>
      </c>
      <c r="EA182" s="5">
        <v>4</v>
      </c>
      <c r="EB182" s="5">
        <v>3</v>
      </c>
      <c r="EC182" s="5">
        <v>3</v>
      </c>
      <c r="ED182" s="5">
        <v>3</v>
      </c>
      <c r="EE182" s="5">
        <v>2</v>
      </c>
      <c r="EF182" s="5">
        <v>2</v>
      </c>
      <c r="EG182" s="5">
        <v>2</v>
      </c>
      <c r="EH182" s="5">
        <v>2</v>
      </c>
      <c r="EI182" s="5">
        <v>4</v>
      </c>
      <c r="EJ182" s="5">
        <v>2</v>
      </c>
      <c r="EK182" s="5">
        <v>2</v>
      </c>
      <c r="EL182" s="5">
        <v>3</v>
      </c>
      <c r="EM182" s="5">
        <v>3</v>
      </c>
      <c r="EN182" s="5">
        <v>4</v>
      </c>
      <c r="EO182" s="5">
        <v>3</v>
      </c>
      <c r="EP182" s="5">
        <v>4</v>
      </c>
      <c r="EQ182" s="5">
        <v>3</v>
      </c>
      <c r="ER182" s="5">
        <v>5</v>
      </c>
      <c r="ES182" s="5">
        <v>4</v>
      </c>
      <c r="ET182" s="5">
        <v>4</v>
      </c>
      <c r="EU182" s="5">
        <v>4</v>
      </c>
      <c r="EV182" s="5">
        <v>2</v>
      </c>
      <c r="EW182" s="5">
        <v>2</v>
      </c>
      <c r="EX182" s="5">
        <v>2</v>
      </c>
      <c r="EY182" s="5">
        <v>2</v>
      </c>
      <c r="EZ182" s="5">
        <v>4</v>
      </c>
      <c r="FA182" s="5">
        <v>4</v>
      </c>
      <c r="FB182" s="5">
        <v>4</v>
      </c>
      <c r="FC182" s="5">
        <v>3</v>
      </c>
      <c r="FD182" s="5">
        <v>2</v>
      </c>
      <c r="FE182" s="5">
        <v>2</v>
      </c>
      <c r="FF182" s="5">
        <v>5</v>
      </c>
      <c r="FG182" s="5">
        <v>5</v>
      </c>
      <c r="FH182" s="5">
        <v>5</v>
      </c>
      <c r="FI182" s="5">
        <v>5</v>
      </c>
      <c r="FJ182" s="5">
        <v>4</v>
      </c>
      <c r="FK182" s="5">
        <v>4</v>
      </c>
      <c r="FL182" s="5">
        <v>4</v>
      </c>
      <c r="FM182" s="5">
        <v>4</v>
      </c>
      <c r="FN182" s="5">
        <v>4</v>
      </c>
      <c r="FO182" s="5">
        <v>2</v>
      </c>
      <c r="FP182" s="5">
        <v>2</v>
      </c>
      <c r="FQ182" s="5">
        <v>2</v>
      </c>
      <c r="FR182" s="5">
        <v>2</v>
      </c>
      <c r="FS182" s="5">
        <v>2</v>
      </c>
      <c r="FT182" s="5">
        <v>2</v>
      </c>
      <c r="FU182" s="5">
        <v>2</v>
      </c>
      <c r="FV182" s="5">
        <v>2</v>
      </c>
      <c r="FW182" s="5">
        <v>2</v>
      </c>
      <c r="FX182" s="5">
        <v>2</v>
      </c>
      <c r="FY182" s="5">
        <v>4</v>
      </c>
      <c r="FZ182" s="5">
        <v>303558</v>
      </c>
      <c r="GA182" s="5">
        <v>0</v>
      </c>
      <c r="GB182" s="5">
        <v>0</v>
      </c>
      <c r="GC182" s="5">
        <v>1</v>
      </c>
      <c r="GD182" s="5">
        <v>198246</v>
      </c>
      <c r="GE182" s="5">
        <v>0</v>
      </c>
      <c r="GF182" s="5">
        <v>0</v>
      </c>
      <c r="GG182" s="5">
        <v>2</v>
      </c>
      <c r="GH182" s="5">
        <v>87432</v>
      </c>
      <c r="GI182" s="5">
        <v>1</v>
      </c>
      <c r="GJ182" s="5">
        <v>17880</v>
      </c>
      <c r="GK182" s="5">
        <v>0</v>
      </c>
      <c r="GL182" s="5">
        <v>0</v>
      </c>
      <c r="GM182" s="5">
        <v>0</v>
      </c>
      <c r="GN182" s="5">
        <v>0</v>
      </c>
    </row>
    <row r="183" spans="1:196" ht="15" customHeight="1" x14ac:dyDescent="0.25">
      <c r="A183" s="2">
        <f>IF(B183=E183,LOOKUP(E183,'[1]Respostas-Identificadas'!$D:$D,'[1]Respostas-Identificadas'!$A:$A),"erro")</f>
        <v>196</v>
      </c>
      <c r="B183" s="2">
        <f>LOOKUP(E183,'[1]Respostas-Identificadas'!$D:$D,'[1]Respostas-Identificadas'!$D:$D)</f>
        <v>0.52640012849333584</v>
      </c>
      <c r="C183" s="2">
        <v>196</v>
      </c>
      <c r="D183" s="3" t="s">
        <v>418</v>
      </c>
      <c r="E183" s="4">
        <v>0.52640012849333584</v>
      </c>
      <c r="F183" s="5">
        <v>5</v>
      </c>
      <c r="G183" s="5">
        <v>5</v>
      </c>
      <c r="H183" s="5">
        <v>5</v>
      </c>
      <c r="I183" s="5">
        <v>2</v>
      </c>
      <c r="J183" s="5">
        <v>2</v>
      </c>
      <c r="K183" s="5">
        <v>5</v>
      </c>
      <c r="L183" s="5">
        <v>4</v>
      </c>
      <c r="M183" s="5">
        <v>5</v>
      </c>
      <c r="N183" s="5">
        <v>5</v>
      </c>
      <c r="O183" s="5">
        <v>5</v>
      </c>
      <c r="P183" s="5">
        <v>5</v>
      </c>
      <c r="Q183" s="5">
        <v>2</v>
      </c>
      <c r="R183" s="5">
        <v>5</v>
      </c>
      <c r="S183" s="5">
        <v>2</v>
      </c>
      <c r="T183" s="5">
        <v>4</v>
      </c>
      <c r="U183" s="5">
        <v>4</v>
      </c>
      <c r="V183" s="5">
        <v>2</v>
      </c>
      <c r="W183" s="5">
        <v>2</v>
      </c>
      <c r="X183" s="5">
        <v>2</v>
      </c>
      <c r="Y183" s="5">
        <v>2</v>
      </c>
      <c r="Z183" s="5">
        <v>2</v>
      </c>
      <c r="AA183" s="5">
        <v>4</v>
      </c>
      <c r="AB183" s="5">
        <v>4</v>
      </c>
      <c r="AC183" s="5">
        <v>2</v>
      </c>
      <c r="AD183" s="5">
        <v>4</v>
      </c>
      <c r="AE183" s="5">
        <v>4</v>
      </c>
      <c r="AF183" s="5">
        <v>4</v>
      </c>
      <c r="AG183" s="5">
        <v>4</v>
      </c>
      <c r="AH183" s="5">
        <v>4</v>
      </c>
      <c r="AI183" s="5">
        <v>5</v>
      </c>
      <c r="AJ183" s="5">
        <v>4</v>
      </c>
      <c r="AK183" s="5">
        <v>5</v>
      </c>
      <c r="AL183" s="5">
        <v>4</v>
      </c>
      <c r="AM183" s="5">
        <v>4</v>
      </c>
      <c r="AN183" s="5">
        <v>5</v>
      </c>
      <c r="AO183" s="25">
        <v>1</v>
      </c>
      <c r="AP183" s="5">
        <v>3</v>
      </c>
      <c r="AQ183" s="5">
        <v>5</v>
      </c>
      <c r="AR183" s="5">
        <v>5</v>
      </c>
      <c r="AS183" s="5">
        <v>5</v>
      </c>
      <c r="AT183" s="5">
        <v>5</v>
      </c>
      <c r="AU183" s="5">
        <v>3</v>
      </c>
      <c r="AV183" s="5">
        <v>3</v>
      </c>
      <c r="AW183" s="5">
        <v>5</v>
      </c>
      <c r="AX183" s="5">
        <v>3</v>
      </c>
      <c r="AY183" s="5">
        <v>5</v>
      </c>
      <c r="AZ183" s="3" t="s">
        <v>419</v>
      </c>
      <c r="BA183" s="5">
        <v>5</v>
      </c>
      <c r="BB183" s="5">
        <v>4</v>
      </c>
      <c r="BC183" s="5">
        <v>5</v>
      </c>
      <c r="BD183" s="5">
        <v>4</v>
      </c>
      <c r="BE183" s="5">
        <v>5</v>
      </c>
      <c r="BF183" s="5">
        <v>3</v>
      </c>
      <c r="BG183" s="5">
        <v>4</v>
      </c>
      <c r="BH183" s="5">
        <v>4</v>
      </c>
      <c r="BI183" s="5">
        <v>4</v>
      </c>
      <c r="BJ183" s="5">
        <v>2</v>
      </c>
      <c r="BK183" s="5">
        <v>4</v>
      </c>
      <c r="BL183" s="5">
        <v>4</v>
      </c>
      <c r="BM183" s="5">
        <v>4</v>
      </c>
      <c r="BN183" s="5">
        <v>2</v>
      </c>
      <c r="BO183" s="5">
        <v>5</v>
      </c>
      <c r="BP183" s="5">
        <v>4</v>
      </c>
      <c r="BQ183" s="5">
        <v>4</v>
      </c>
      <c r="BR183" s="5">
        <v>5</v>
      </c>
      <c r="BS183" s="5">
        <v>2</v>
      </c>
      <c r="BT183" s="5">
        <v>2</v>
      </c>
      <c r="BU183" s="5">
        <v>2</v>
      </c>
      <c r="BV183" s="5">
        <v>2</v>
      </c>
      <c r="BW183" s="5">
        <v>5</v>
      </c>
      <c r="BX183" s="3" t="s">
        <v>420</v>
      </c>
      <c r="BY183" s="5">
        <v>5</v>
      </c>
      <c r="BZ183" s="5">
        <v>4</v>
      </c>
      <c r="CA183" s="5">
        <v>5</v>
      </c>
      <c r="CB183" s="5">
        <v>5</v>
      </c>
      <c r="CC183" s="5">
        <v>4</v>
      </c>
      <c r="CD183" s="5">
        <v>4</v>
      </c>
      <c r="CE183" s="5">
        <v>4</v>
      </c>
      <c r="CF183" s="5">
        <v>4</v>
      </c>
      <c r="CG183" s="5">
        <v>4</v>
      </c>
      <c r="CH183" s="5">
        <v>5</v>
      </c>
      <c r="CI183" s="5">
        <v>3</v>
      </c>
      <c r="CJ183" s="5">
        <v>3</v>
      </c>
      <c r="CK183" s="5">
        <v>5</v>
      </c>
      <c r="CL183" s="5">
        <v>40</v>
      </c>
      <c r="CM183" s="5">
        <v>243</v>
      </c>
      <c r="CN183" s="5">
        <v>67</v>
      </c>
      <c r="CO183" s="5">
        <v>40</v>
      </c>
      <c r="CP183" s="5">
        <v>6</v>
      </c>
      <c r="CQ183" s="5">
        <v>0</v>
      </c>
      <c r="CR183" s="5">
        <v>0</v>
      </c>
      <c r="CS183" s="5">
        <v>21</v>
      </c>
      <c r="CT183" s="5">
        <v>14</v>
      </c>
      <c r="CU183" s="5">
        <v>0</v>
      </c>
      <c r="CV183" s="5">
        <v>15</v>
      </c>
      <c r="CW183" s="5">
        <v>10</v>
      </c>
      <c r="CX183" s="5">
        <v>0</v>
      </c>
      <c r="CY183" s="3" t="s">
        <v>194</v>
      </c>
      <c r="CZ183" s="25">
        <v>1</v>
      </c>
      <c r="DA183" s="5">
        <v>4</v>
      </c>
      <c r="DB183" s="5">
        <v>3</v>
      </c>
      <c r="DC183" s="5">
        <v>4</v>
      </c>
      <c r="DD183" s="5">
        <v>2</v>
      </c>
      <c r="DE183" s="5">
        <v>4</v>
      </c>
      <c r="DF183" s="5">
        <v>2</v>
      </c>
      <c r="DG183" s="5">
        <v>4</v>
      </c>
      <c r="DH183" s="5">
        <v>2</v>
      </c>
      <c r="DI183" s="5">
        <v>4</v>
      </c>
      <c r="DJ183" s="5">
        <v>2</v>
      </c>
      <c r="DK183" s="5">
        <v>4</v>
      </c>
      <c r="DL183" s="5">
        <v>2</v>
      </c>
      <c r="DM183" s="5">
        <v>4</v>
      </c>
      <c r="DN183" s="5">
        <v>2</v>
      </c>
      <c r="DO183" s="5">
        <v>4</v>
      </c>
      <c r="DP183" s="5">
        <v>4</v>
      </c>
      <c r="DQ183" s="5">
        <v>4</v>
      </c>
      <c r="DR183" s="5">
        <v>4</v>
      </c>
      <c r="DS183" s="5">
        <v>4</v>
      </c>
      <c r="DT183" s="5">
        <v>2</v>
      </c>
      <c r="DU183" s="5">
        <v>4</v>
      </c>
      <c r="DV183" s="5">
        <v>4</v>
      </c>
      <c r="DW183" s="5">
        <v>2</v>
      </c>
      <c r="DX183" s="5">
        <v>4</v>
      </c>
      <c r="DY183" s="5">
        <v>2</v>
      </c>
      <c r="DZ183" s="5">
        <v>3</v>
      </c>
      <c r="EA183" s="5">
        <v>5</v>
      </c>
      <c r="EB183" s="5">
        <v>3</v>
      </c>
      <c r="EC183" s="5">
        <v>4</v>
      </c>
      <c r="ED183" s="5">
        <v>2</v>
      </c>
      <c r="EE183" s="5">
        <v>4</v>
      </c>
      <c r="EF183" s="5">
        <v>4</v>
      </c>
      <c r="EG183" s="5">
        <v>2</v>
      </c>
      <c r="EH183" s="5">
        <v>2</v>
      </c>
      <c r="EI183" s="5">
        <v>2</v>
      </c>
      <c r="EJ183" s="5">
        <v>4</v>
      </c>
      <c r="EK183" s="5">
        <v>2</v>
      </c>
      <c r="EL183" s="5">
        <v>4</v>
      </c>
      <c r="EM183" s="5">
        <v>2</v>
      </c>
      <c r="EN183" s="5">
        <v>4</v>
      </c>
      <c r="EO183" s="5">
        <v>2</v>
      </c>
      <c r="EP183" s="5">
        <v>4</v>
      </c>
      <c r="EQ183" s="5">
        <v>2</v>
      </c>
      <c r="ER183" s="5">
        <v>2</v>
      </c>
      <c r="ES183" s="5">
        <v>5</v>
      </c>
      <c r="ET183" s="5">
        <v>4</v>
      </c>
      <c r="EU183" s="5">
        <v>5</v>
      </c>
      <c r="EV183" s="5">
        <v>5</v>
      </c>
      <c r="EW183" s="5">
        <v>5</v>
      </c>
      <c r="EX183" s="5">
        <v>5</v>
      </c>
      <c r="EY183" s="5">
        <v>2</v>
      </c>
      <c r="EZ183" s="5">
        <v>4</v>
      </c>
      <c r="FA183" s="5">
        <v>4</v>
      </c>
      <c r="FB183" s="5">
        <v>4</v>
      </c>
      <c r="FC183" s="5">
        <v>4</v>
      </c>
      <c r="FD183" s="5">
        <v>2</v>
      </c>
      <c r="FE183" s="5">
        <v>5</v>
      </c>
      <c r="FF183" s="5">
        <v>4</v>
      </c>
      <c r="FG183" s="5">
        <v>4</v>
      </c>
      <c r="FH183" s="5">
        <v>3</v>
      </c>
      <c r="FI183" s="5">
        <v>4</v>
      </c>
      <c r="FJ183" s="5">
        <v>4</v>
      </c>
      <c r="FK183" s="5">
        <v>5</v>
      </c>
      <c r="FL183" s="5">
        <v>5</v>
      </c>
      <c r="FM183" s="5">
        <v>5</v>
      </c>
      <c r="FN183" s="5">
        <v>5</v>
      </c>
      <c r="FO183" s="5">
        <v>5</v>
      </c>
      <c r="FP183" s="5">
        <v>5</v>
      </c>
      <c r="FQ183" s="5">
        <v>4</v>
      </c>
      <c r="FR183" s="5">
        <v>4</v>
      </c>
      <c r="FS183" s="5">
        <v>5</v>
      </c>
      <c r="FT183" s="5">
        <v>5</v>
      </c>
      <c r="FU183" s="5">
        <v>5</v>
      </c>
      <c r="FV183" s="5">
        <v>5</v>
      </c>
      <c r="FW183" s="5">
        <v>5</v>
      </c>
      <c r="FX183" s="5">
        <v>5</v>
      </c>
      <c r="FY183" s="5">
        <v>4</v>
      </c>
      <c r="FZ183" s="5">
        <v>698757.67</v>
      </c>
      <c r="GA183" s="5">
        <v>0</v>
      </c>
      <c r="GB183" s="5">
        <v>0</v>
      </c>
      <c r="GC183" s="5">
        <v>0</v>
      </c>
      <c r="GD183" s="5">
        <v>0</v>
      </c>
      <c r="GE183" s="5">
        <v>1</v>
      </c>
      <c r="GF183" s="5">
        <v>675286.71</v>
      </c>
      <c r="GG183" s="5">
        <v>0</v>
      </c>
      <c r="GH183" s="5">
        <v>0</v>
      </c>
      <c r="GI183" s="5">
        <v>1</v>
      </c>
      <c r="GJ183" s="5">
        <v>22024</v>
      </c>
      <c r="GK183" s="5">
        <v>0</v>
      </c>
      <c r="GL183" s="5">
        <v>0</v>
      </c>
      <c r="GM183" s="5">
        <v>0</v>
      </c>
      <c r="GN183" s="5">
        <v>0</v>
      </c>
    </row>
    <row r="184" spans="1:196" ht="15" customHeight="1" x14ac:dyDescent="0.25">
      <c r="A184" s="2">
        <f>IF(B184=E184,LOOKUP(E184,'[1]Respostas-Identificadas'!$D:$D,'[1]Respostas-Identificadas'!$A:$A),"erro")</f>
        <v>197</v>
      </c>
      <c r="B184" s="2">
        <f>LOOKUP(E184,'[1]Respostas-Identificadas'!$D:$D,'[1]Respostas-Identificadas'!$D:$D)</f>
        <v>0.26067110689655176</v>
      </c>
      <c r="C184" s="2">
        <v>197</v>
      </c>
      <c r="D184" s="3" t="s">
        <v>421</v>
      </c>
      <c r="E184" s="4">
        <v>0.26067110689655176</v>
      </c>
      <c r="F184" s="5">
        <v>2</v>
      </c>
      <c r="G184" s="5">
        <v>3</v>
      </c>
      <c r="H184" s="5">
        <v>2</v>
      </c>
      <c r="I184" s="5">
        <v>3</v>
      </c>
      <c r="J184" s="5">
        <v>2</v>
      </c>
      <c r="K184" s="5">
        <v>2</v>
      </c>
      <c r="L184" s="5">
        <v>2</v>
      </c>
      <c r="M184" s="5">
        <v>4</v>
      </c>
      <c r="N184" s="5">
        <v>4</v>
      </c>
      <c r="O184" s="5">
        <v>3</v>
      </c>
      <c r="P184" s="5">
        <v>4</v>
      </c>
      <c r="Q184" s="5">
        <v>3</v>
      </c>
      <c r="R184" s="5">
        <v>5</v>
      </c>
      <c r="S184" s="5">
        <v>3</v>
      </c>
      <c r="T184" s="5">
        <v>2</v>
      </c>
      <c r="U184" s="5">
        <v>3</v>
      </c>
      <c r="V184" s="5">
        <v>2</v>
      </c>
      <c r="W184" s="5">
        <v>2</v>
      </c>
      <c r="X184" s="5">
        <v>3</v>
      </c>
      <c r="Y184" s="5">
        <v>2</v>
      </c>
      <c r="Z184" s="5">
        <v>3</v>
      </c>
      <c r="AA184" s="5">
        <v>2</v>
      </c>
      <c r="AB184" s="5">
        <v>2</v>
      </c>
      <c r="AC184" s="5">
        <v>3</v>
      </c>
      <c r="AD184" s="5">
        <v>3</v>
      </c>
      <c r="AE184" s="5">
        <v>2</v>
      </c>
      <c r="AF184" s="5">
        <v>2</v>
      </c>
      <c r="AG184" s="5">
        <v>2</v>
      </c>
      <c r="AH184" s="5">
        <v>3</v>
      </c>
      <c r="AI184" s="5">
        <v>2</v>
      </c>
      <c r="AJ184" s="5">
        <v>2</v>
      </c>
      <c r="AK184" s="5">
        <v>2</v>
      </c>
      <c r="AL184" s="5">
        <v>2</v>
      </c>
      <c r="AM184" s="5">
        <v>2</v>
      </c>
      <c r="AN184" s="5">
        <v>2</v>
      </c>
      <c r="AO184" s="24"/>
      <c r="AP184" s="5">
        <v>4</v>
      </c>
      <c r="AQ184" s="5">
        <v>3</v>
      </c>
      <c r="AR184" s="5">
        <v>4</v>
      </c>
      <c r="AS184" s="5">
        <v>1</v>
      </c>
      <c r="AT184" s="5">
        <v>5</v>
      </c>
      <c r="AU184" s="5">
        <v>4</v>
      </c>
      <c r="AV184" s="5">
        <v>4</v>
      </c>
      <c r="AW184" s="5">
        <v>2</v>
      </c>
      <c r="AX184" s="5">
        <v>2</v>
      </c>
      <c r="AY184" s="5">
        <v>5</v>
      </c>
      <c r="AZ184" s="3" t="s">
        <v>422</v>
      </c>
      <c r="BA184" s="5">
        <v>5</v>
      </c>
      <c r="BB184" s="5">
        <v>5</v>
      </c>
      <c r="BC184" s="5">
        <v>5</v>
      </c>
      <c r="BD184" s="5">
        <v>5</v>
      </c>
      <c r="BE184" s="5">
        <v>5</v>
      </c>
      <c r="BF184" s="5">
        <v>5</v>
      </c>
      <c r="BG184" s="5">
        <v>3</v>
      </c>
      <c r="BH184" s="5">
        <v>4</v>
      </c>
      <c r="BI184" s="5">
        <v>4</v>
      </c>
      <c r="BJ184" s="5">
        <v>4</v>
      </c>
      <c r="BK184" s="5">
        <v>3</v>
      </c>
      <c r="BL184" s="5">
        <v>4</v>
      </c>
      <c r="BM184" s="5">
        <v>3</v>
      </c>
      <c r="BN184" s="5">
        <v>3</v>
      </c>
      <c r="BO184" s="5">
        <v>5</v>
      </c>
      <c r="BP184" s="5">
        <v>3</v>
      </c>
      <c r="BQ184" s="5">
        <v>3</v>
      </c>
      <c r="BR184" s="5">
        <v>3</v>
      </c>
      <c r="BS184" s="5">
        <v>3</v>
      </c>
      <c r="BT184" s="5">
        <v>5</v>
      </c>
      <c r="BU184" s="5">
        <v>3</v>
      </c>
      <c r="BV184" s="5">
        <v>2</v>
      </c>
      <c r="BW184" s="5">
        <v>2</v>
      </c>
      <c r="BX184" s="3" t="s">
        <v>423</v>
      </c>
      <c r="BY184" s="5">
        <v>2</v>
      </c>
      <c r="BZ184" s="5">
        <v>2</v>
      </c>
      <c r="CA184" s="5">
        <v>3</v>
      </c>
      <c r="CB184" s="5">
        <v>3</v>
      </c>
      <c r="CC184" s="5">
        <v>3</v>
      </c>
      <c r="CD184" s="5">
        <v>2</v>
      </c>
      <c r="CE184" s="5">
        <v>3</v>
      </c>
      <c r="CF184" s="5">
        <v>4</v>
      </c>
      <c r="CG184" s="5">
        <v>4</v>
      </c>
      <c r="CH184" s="5">
        <v>2</v>
      </c>
      <c r="CI184" s="5">
        <v>3</v>
      </c>
      <c r="CJ184" s="5">
        <v>3</v>
      </c>
      <c r="CK184" s="5">
        <v>2</v>
      </c>
      <c r="CL184" s="5">
        <v>21</v>
      </c>
      <c r="CM184" s="5">
        <v>58</v>
      </c>
      <c r="CN184" s="5">
        <v>21</v>
      </c>
      <c r="CO184" s="5">
        <v>21</v>
      </c>
      <c r="CP184" s="5">
        <v>0</v>
      </c>
      <c r="CQ184" s="5">
        <v>1</v>
      </c>
      <c r="CR184" s="5">
        <v>0</v>
      </c>
      <c r="CS184" s="5">
        <v>1</v>
      </c>
      <c r="CT184" s="5">
        <v>0</v>
      </c>
      <c r="CU184" s="5">
        <v>0</v>
      </c>
      <c r="CV184" s="5">
        <v>0</v>
      </c>
      <c r="CW184" s="5">
        <v>0</v>
      </c>
      <c r="CX184" s="5">
        <v>0</v>
      </c>
      <c r="CY184" s="3" t="s">
        <v>194</v>
      </c>
      <c r="CZ184" s="5">
        <v>1</v>
      </c>
      <c r="DA184" s="5">
        <v>2</v>
      </c>
      <c r="DB184" s="5">
        <v>2</v>
      </c>
      <c r="DC184" s="5">
        <v>2</v>
      </c>
      <c r="DD184" s="5">
        <v>2</v>
      </c>
      <c r="DE184" s="5">
        <v>2</v>
      </c>
      <c r="DF184" s="5">
        <v>2</v>
      </c>
      <c r="DG184" s="5">
        <v>2</v>
      </c>
      <c r="DH184" s="5">
        <v>2</v>
      </c>
      <c r="DI184" s="5">
        <v>2</v>
      </c>
      <c r="DJ184" s="5">
        <v>2</v>
      </c>
      <c r="DK184" s="5">
        <v>3</v>
      </c>
      <c r="DL184" s="5">
        <v>3</v>
      </c>
      <c r="DM184" s="5">
        <v>3</v>
      </c>
      <c r="DN184" s="5">
        <v>2</v>
      </c>
      <c r="DO184" s="5">
        <v>4</v>
      </c>
      <c r="DP184" s="5">
        <v>2</v>
      </c>
      <c r="DQ184" s="5">
        <v>2</v>
      </c>
      <c r="DR184" s="5">
        <v>2</v>
      </c>
      <c r="DS184" s="5">
        <v>2</v>
      </c>
      <c r="DT184" s="5">
        <v>2</v>
      </c>
      <c r="DU184" s="5">
        <v>3</v>
      </c>
      <c r="DV184" s="5">
        <v>3</v>
      </c>
      <c r="DW184" s="5">
        <v>2</v>
      </c>
      <c r="DX184" s="5">
        <v>2</v>
      </c>
      <c r="DY184" s="5">
        <v>2</v>
      </c>
      <c r="DZ184" s="5">
        <v>2</v>
      </c>
      <c r="EA184" s="5">
        <v>2</v>
      </c>
      <c r="EB184" s="5">
        <v>2</v>
      </c>
      <c r="EC184" s="5">
        <v>2</v>
      </c>
      <c r="ED184" s="5">
        <v>2</v>
      </c>
      <c r="EE184" s="5">
        <v>3</v>
      </c>
      <c r="EF184" s="5">
        <v>2</v>
      </c>
      <c r="EG184" s="5">
        <v>2</v>
      </c>
      <c r="EH184" s="5">
        <v>2</v>
      </c>
      <c r="EI184" s="5">
        <v>2</v>
      </c>
      <c r="EJ184" s="5">
        <v>2</v>
      </c>
      <c r="EK184" s="5">
        <v>2</v>
      </c>
      <c r="EL184" s="5">
        <v>3</v>
      </c>
      <c r="EM184" s="5">
        <v>2</v>
      </c>
      <c r="EN184" s="5">
        <v>3</v>
      </c>
      <c r="EO184" s="5">
        <v>2</v>
      </c>
      <c r="EP184" s="5">
        <v>3</v>
      </c>
      <c r="EQ184" s="5">
        <v>2</v>
      </c>
      <c r="ER184" s="5">
        <v>3</v>
      </c>
      <c r="ES184" s="5">
        <v>2</v>
      </c>
      <c r="ET184" s="5">
        <v>2</v>
      </c>
      <c r="EU184" s="5">
        <v>3</v>
      </c>
      <c r="EV184" s="5">
        <v>2</v>
      </c>
      <c r="EW184" s="5">
        <v>2</v>
      </c>
      <c r="EX184" s="5">
        <v>3</v>
      </c>
      <c r="EY184" s="5">
        <v>2</v>
      </c>
      <c r="EZ184" s="5">
        <v>4</v>
      </c>
      <c r="FA184" s="5">
        <v>3</v>
      </c>
      <c r="FB184" s="5">
        <v>2</v>
      </c>
      <c r="FC184" s="5">
        <v>2</v>
      </c>
      <c r="FD184" s="5">
        <v>2</v>
      </c>
      <c r="FE184" s="5">
        <v>2</v>
      </c>
      <c r="FF184" s="5">
        <v>5</v>
      </c>
      <c r="FG184" s="5">
        <v>5</v>
      </c>
      <c r="FH184" s="5">
        <v>5</v>
      </c>
      <c r="FI184" s="5">
        <v>5</v>
      </c>
      <c r="FJ184" s="5">
        <v>5</v>
      </c>
      <c r="FK184" s="5">
        <v>4</v>
      </c>
      <c r="FL184" s="5">
        <v>4</v>
      </c>
      <c r="FM184" s="5">
        <v>3</v>
      </c>
      <c r="FN184" s="5">
        <v>4</v>
      </c>
      <c r="FO184" s="5">
        <v>4</v>
      </c>
      <c r="FP184" s="5">
        <v>5</v>
      </c>
      <c r="FQ184" s="5">
        <v>3</v>
      </c>
      <c r="FR184" s="5">
        <v>3</v>
      </c>
      <c r="FS184" s="5">
        <v>4</v>
      </c>
      <c r="FT184" s="5">
        <v>5</v>
      </c>
      <c r="FU184" s="5">
        <v>3</v>
      </c>
      <c r="FV184" s="5">
        <v>3</v>
      </c>
      <c r="FW184" s="5">
        <v>3</v>
      </c>
      <c r="FX184" s="5">
        <v>5</v>
      </c>
      <c r="FY184" s="5">
        <v>11</v>
      </c>
      <c r="FZ184" s="5">
        <v>1107713.95</v>
      </c>
      <c r="GA184" s="5">
        <v>0</v>
      </c>
      <c r="GB184" s="5">
        <v>0</v>
      </c>
      <c r="GC184" s="5">
        <v>0</v>
      </c>
      <c r="GD184" s="5">
        <v>0</v>
      </c>
      <c r="GE184" s="5">
        <v>0</v>
      </c>
      <c r="GF184" s="5">
        <v>0</v>
      </c>
      <c r="GG184" s="5">
        <v>7</v>
      </c>
      <c r="GH184" s="5">
        <v>965372.35</v>
      </c>
      <c r="GI184" s="5">
        <v>0</v>
      </c>
      <c r="GJ184" s="5">
        <v>0</v>
      </c>
      <c r="GK184" s="5">
        <v>1</v>
      </c>
      <c r="GL184" s="5">
        <v>26241.599999999999</v>
      </c>
      <c r="GM184" s="5">
        <v>0</v>
      </c>
      <c r="GN184" s="5">
        <v>0</v>
      </c>
    </row>
    <row r="185" spans="1:196" ht="15" customHeight="1" x14ac:dyDescent="0.25">
      <c r="A185" s="2">
        <f>IF(B185=E185,LOOKUP(E185,'[1]Respostas-Identificadas'!$D:$D,'[1]Respostas-Identificadas'!$A:$A),"erro")</f>
        <v>198</v>
      </c>
      <c r="B185" s="2">
        <f>LOOKUP(E185,'[1]Respostas-Identificadas'!$D:$D,'[1]Respostas-Identificadas'!$D:$D)</f>
        <v>0.51759161666666664</v>
      </c>
      <c r="C185" s="2">
        <v>198</v>
      </c>
      <c r="D185" s="3" t="s">
        <v>426</v>
      </c>
      <c r="E185" s="4">
        <v>0.51759161666666664</v>
      </c>
      <c r="F185" s="5">
        <v>4</v>
      </c>
      <c r="G185" s="5">
        <v>5</v>
      </c>
      <c r="H185" s="5">
        <v>5</v>
      </c>
      <c r="I185" s="5">
        <v>5</v>
      </c>
      <c r="J185" s="5">
        <v>2</v>
      </c>
      <c r="K185" s="5">
        <v>5</v>
      </c>
      <c r="L185" s="5">
        <v>4</v>
      </c>
      <c r="M185" s="5">
        <v>4</v>
      </c>
      <c r="N185" s="5">
        <v>5</v>
      </c>
      <c r="O185" s="5">
        <v>4</v>
      </c>
      <c r="P185" s="5">
        <v>3</v>
      </c>
      <c r="Q185" s="5">
        <v>4</v>
      </c>
      <c r="R185" s="5">
        <v>3</v>
      </c>
      <c r="S185" s="5">
        <v>3</v>
      </c>
      <c r="T185" s="5">
        <v>2</v>
      </c>
      <c r="U185" s="5">
        <v>4</v>
      </c>
      <c r="V185" s="5">
        <v>4</v>
      </c>
      <c r="W185" s="5">
        <v>2</v>
      </c>
      <c r="X185" s="5">
        <v>4</v>
      </c>
      <c r="Y185" s="5">
        <v>4</v>
      </c>
      <c r="Z185" s="5">
        <v>4</v>
      </c>
      <c r="AA185" s="5">
        <v>4</v>
      </c>
      <c r="AB185" s="5">
        <v>4</v>
      </c>
      <c r="AC185" s="5">
        <v>4</v>
      </c>
      <c r="AD185" s="5">
        <v>2</v>
      </c>
      <c r="AE185" s="5">
        <v>2</v>
      </c>
      <c r="AF185" s="5">
        <v>3</v>
      </c>
      <c r="AG185" s="5">
        <v>4</v>
      </c>
      <c r="AH185" s="5">
        <v>5</v>
      </c>
      <c r="AI185" s="5">
        <v>2</v>
      </c>
      <c r="AJ185" s="5">
        <v>2</v>
      </c>
      <c r="AK185" s="5">
        <v>2</v>
      </c>
      <c r="AL185" s="5">
        <v>2</v>
      </c>
      <c r="AM185" s="5">
        <v>2</v>
      </c>
      <c r="AN185" s="5">
        <v>5</v>
      </c>
      <c r="AO185" s="6"/>
      <c r="AP185" s="5">
        <v>4</v>
      </c>
      <c r="AQ185" s="5">
        <v>5</v>
      </c>
      <c r="AR185" s="5">
        <v>4</v>
      </c>
      <c r="AS185" s="5">
        <v>5</v>
      </c>
      <c r="AT185" s="5">
        <v>5</v>
      </c>
      <c r="AU185" s="5">
        <v>5</v>
      </c>
      <c r="AV185" s="5">
        <v>5</v>
      </c>
      <c r="AW185" s="5">
        <v>5</v>
      </c>
      <c r="AX185" s="5">
        <v>4</v>
      </c>
      <c r="AY185" s="5">
        <v>5</v>
      </c>
      <c r="AZ185" s="3" t="s">
        <v>427</v>
      </c>
      <c r="BA185" s="5">
        <v>3</v>
      </c>
      <c r="BB185" s="5">
        <v>4</v>
      </c>
      <c r="BC185" s="5">
        <v>4</v>
      </c>
      <c r="BD185" s="5">
        <v>3</v>
      </c>
      <c r="BE185" s="5">
        <v>3</v>
      </c>
      <c r="BF185" s="5">
        <v>3</v>
      </c>
      <c r="BG185" s="5">
        <v>3</v>
      </c>
      <c r="BH185" s="5">
        <v>3</v>
      </c>
      <c r="BI185" s="5">
        <v>3</v>
      </c>
      <c r="BJ185" s="5">
        <v>3</v>
      </c>
      <c r="BK185" s="5">
        <v>4</v>
      </c>
      <c r="BL185" s="5">
        <v>4</v>
      </c>
      <c r="BM185" s="5">
        <v>2</v>
      </c>
      <c r="BN185" s="5">
        <v>4</v>
      </c>
      <c r="BO185" s="5">
        <v>3</v>
      </c>
      <c r="BP185" s="5">
        <v>3</v>
      </c>
      <c r="BQ185" s="5">
        <v>3</v>
      </c>
      <c r="BR185" s="5">
        <v>5</v>
      </c>
      <c r="BS185" s="5">
        <v>4</v>
      </c>
      <c r="BT185" s="5">
        <v>4</v>
      </c>
      <c r="BU185" s="5">
        <v>3</v>
      </c>
      <c r="BV185" s="5">
        <v>4</v>
      </c>
      <c r="BW185" s="5">
        <v>2</v>
      </c>
      <c r="BX185" s="3" t="s">
        <v>194</v>
      </c>
      <c r="BY185" s="5">
        <v>4</v>
      </c>
      <c r="BZ185" s="5">
        <v>4</v>
      </c>
      <c r="CA185" s="5">
        <v>5</v>
      </c>
      <c r="CB185" s="5">
        <v>5</v>
      </c>
      <c r="CC185" s="5">
        <v>5</v>
      </c>
      <c r="CD185" s="5">
        <v>4</v>
      </c>
      <c r="CE185" s="5">
        <v>4</v>
      </c>
      <c r="CF185" s="5">
        <v>2</v>
      </c>
      <c r="CG185" s="5">
        <v>4</v>
      </c>
      <c r="CH185" s="5">
        <v>5</v>
      </c>
      <c r="CI185" s="5">
        <v>5</v>
      </c>
      <c r="CJ185" s="5">
        <v>5</v>
      </c>
      <c r="CK185" s="5">
        <v>5</v>
      </c>
      <c r="CL185" s="5">
        <v>29</v>
      </c>
      <c r="CM185" s="5">
        <v>66</v>
      </c>
      <c r="CN185" s="5">
        <v>29</v>
      </c>
      <c r="CO185" s="5">
        <v>29</v>
      </c>
      <c r="CP185" s="5">
        <v>1</v>
      </c>
      <c r="CQ185" s="5">
        <v>0</v>
      </c>
      <c r="CR185" s="5">
        <v>0</v>
      </c>
      <c r="CS185" s="5">
        <v>0</v>
      </c>
      <c r="CT185" s="5">
        <v>8</v>
      </c>
      <c r="CU185" s="5">
        <v>3</v>
      </c>
      <c r="CV185" s="5">
        <v>3</v>
      </c>
      <c r="CW185" s="5">
        <v>0</v>
      </c>
      <c r="CX185" s="5">
        <v>0</v>
      </c>
      <c r="CY185" s="3" t="s">
        <v>194</v>
      </c>
      <c r="CZ185" s="5">
        <v>1</v>
      </c>
      <c r="DA185" s="5">
        <v>2</v>
      </c>
      <c r="DB185" s="5">
        <v>2</v>
      </c>
      <c r="DC185" s="5">
        <v>2</v>
      </c>
      <c r="DD185" s="5">
        <v>2</v>
      </c>
      <c r="DE185" s="5">
        <v>2</v>
      </c>
      <c r="DF185" s="5">
        <v>2</v>
      </c>
      <c r="DG185" s="5">
        <v>3</v>
      </c>
      <c r="DH185" s="5">
        <v>2</v>
      </c>
      <c r="DI185" s="5">
        <v>3</v>
      </c>
      <c r="DJ185" s="5">
        <v>2</v>
      </c>
      <c r="DK185" s="5">
        <v>4</v>
      </c>
      <c r="DL185" s="5">
        <v>2</v>
      </c>
      <c r="DM185" s="5">
        <v>4</v>
      </c>
      <c r="DN185" s="5">
        <v>2</v>
      </c>
      <c r="DO185" s="5">
        <v>4</v>
      </c>
      <c r="DP185" s="5">
        <v>2</v>
      </c>
      <c r="DQ185" s="5">
        <v>4</v>
      </c>
      <c r="DR185" s="5">
        <v>4</v>
      </c>
      <c r="DS185" s="5">
        <v>5</v>
      </c>
      <c r="DT185" s="5">
        <v>4</v>
      </c>
      <c r="DU185" s="5">
        <v>5</v>
      </c>
      <c r="DV185" s="5">
        <v>5</v>
      </c>
      <c r="DW185" s="5">
        <v>2</v>
      </c>
      <c r="DX185" s="5">
        <v>4</v>
      </c>
      <c r="DY185" s="5">
        <v>2</v>
      </c>
      <c r="DZ185" s="5">
        <v>4</v>
      </c>
      <c r="EA185" s="5">
        <v>4</v>
      </c>
      <c r="EB185" s="5">
        <v>2</v>
      </c>
      <c r="EC185" s="5">
        <v>4</v>
      </c>
      <c r="ED185" s="5">
        <v>5</v>
      </c>
      <c r="EE185" s="5">
        <v>5</v>
      </c>
      <c r="EF185" s="5">
        <v>5</v>
      </c>
      <c r="EG185" s="5">
        <v>4</v>
      </c>
      <c r="EH185" s="5">
        <v>4</v>
      </c>
      <c r="EI185" s="5">
        <v>4</v>
      </c>
      <c r="EJ185" s="5">
        <v>4</v>
      </c>
      <c r="EK185" s="5">
        <v>2</v>
      </c>
      <c r="EL185" s="5">
        <v>4</v>
      </c>
      <c r="EM185" s="5">
        <v>2</v>
      </c>
      <c r="EN185" s="5">
        <v>4</v>
      </c>
      <c r="EO185" s="5">
        <v>4</v>
      </c>
      <c r="EP185" s="5">
        <v>4</v>
      </c>
      <c r="EQ185" s="5">
        <v>4</v>
      </c>
      <c r="ER185" s="5">
        <v>4</v>
      </c>
      <c r="ES185" s="5">
        <v>4</v>
      </c>
      <c r="ET185" s="5">
        <v>2</v>
      </c>
      <c r="EU185" s="5">
        <v>5</v>
      </c>
      <c r="EV185" s="5">
        <v>4</v>
      </c>
      <c r="EW185" s="5">
        <v>4</v>
      </c>
      <c r="EX185" s="5">
        <v>4</v>
      </c>
      <c r="EY185" s="5">
        <v>4</v>
      </c>
      <c r="EZ185" s="5">
        <v>2</v>
      </c>
      <c r="FA185" s="5">
        <v>2</v>
      </c>
      <c r="FB185" s="5">
        <v>2</v>
      </c>
      <c r="FC185" s="5">
        <v>2</v>
      </c>
      <c r="FD185" s="5">
        <v>2</v>
      </c>
      <c r="FE185" s="5">
        <v>2</v>
      </c>
      <c r="FF185" s="5">
        <v>5</v>
      </c>
      <c r="FG185" s="5">
        <v>5</v>
      </c>
      <c r="FH185" s="5">
        <v>5</v>
      </c>
      <c r="FI185" s="5">
        <v>5</v>
      </c>
      <c r="FJ185" s="5">
        <v>4</v>
      </c>
      <c r="FK185" s="5">
        <v>5</v>
      </c>
      <c r="FL185" s="5">
        <v>5</v>
      </c>
      <c r="FM185" s="5">
        <v>5</v>
      </c>
      <c r="FN185" s="5">
        <v>4</v>
      </c>
      <c r="FO185" s="5">
        <v>4</v>
      </c>
      <c r="FP185" s="5">
        <v>5</v>
      </c>
      <c r="FQ185" s="5">
        <v>5</v>
      </c>
      <c r="FR185" s="5">
        <v>5</v>
      </c>
      <c r="FS185" s="5">
        <v>3</v>
      </c>
      <c r="FT185" s="5">
        <v>3</v>
      </c>
      <c r="FU185" s="5">
        <v>3</v>
      </c>
      <c r="FV185" s="5">
        <v>3</v>
      </c>
      <c r="FW185" s="5">
        <v>3</v>
      </c>
      <c r="FX185" s="5">
        <v>3</v>
      </c>
      <c r="FY185" s="5">
        <v>16</v>
      </c>
      <c r="FZ185" s="5">
        <v>90188.42</v>
      </c>
      <c r="GA185" s="5">
        <v>1</v>
      </c>
      <c r="GB185" s="5">
        <v>5375</v>
      </c>
      <c r="GC185" s="5">
        <v>3</v>
      </c>
      <c r="GD185" s="5">
        <v>641225.43999999994</v>
      </c>
      <c r="GE185" s="5">
        <v>0</v>
      </c>
      <c r="GF185" s="5">
        <v>0</v>
      </c>
      <c r="GG185" s="5">
        <v>4</v>
      </c>
      <c r="GH185" s="5">
        <v>153155</v>
      </c>
      <c r="GI185" s="5">
        <v>0</v>
      </c>
      <c r="GJ185" s="5">
        <v>0</v>
      </c>
      <c r="GK185" s="5">
        <v>0</v>
      </c>
      <c r="GL185" s="5">
        <v>0</v>
      </c>
      <c r="GM185" s="5">
        <v>0</v>
      </c>
      <c r="GN185" s="5">
        <v>0</v>
      </c>
    </row>
    <row r="186" spans="1:196" ht="15" customHeight="1" x14ac:dyDescent="0.25">
      <c r="A186" s="2">
        <f>IF(B186=E186,LOOKUP(E186,'[1]Respostas-Identificadas'!$D:$D,'[1]Respostas-Identificadas'!$A:$A),"erro")</f>
        <v>199</v>
      </c>
      <c r="B186" s="2">
        <f>LOOKUP(E186,'[1]Respostas-Identificadas'!$D:$D,'[1]Respostas-Identificadas'!$D:$D)</f>
        <v>0.31489999691358023</v>
      </c>
      <c r="C186" s="2">
        <v>199</v>
      </c>
      <c r="D186" s="3" t="s">
        <v>428</v>
      </c>
      <c r="E186" s="4">
        <v>0.31489999691358023</v>
      </c>
      <c r="F186" s="5">
        <v>2</v>
      </c>
      <c r="G186" s="5">
        <v>2</v>
      </c>
      <c r="H186" s="5">
        <v>2</v>
      </c>
      <c r="I186" s="5">
        <v>4</v>
      </c>
      <c r="J186" s="5">
        <v>2</v>
      </c>
      <c r="K186" s="5">
        <v>2</v>
      </c>
      <c r="L186" s="5">
        <v>2</v>
      </c>
      <c r="M186" s="5">
        <v>5</v>
      </c>
      <c r="N186" s="5">
        <v>4</v>
      </c>
      <c r="O186" s="5">
        <v>2</v>
      </c>
      <c r="P186" s="5">
        <v>4</v>
      </c>
      <c r="Q186" s="5">
        <v>2</v>
      </c>
      <c r="R186" s="5">
        <v>4</v>
      </c>
      <c r="S186" s="5">
        <v>2</v>
      </c>
      <c r="T186" s="5">
        <v>4</v>
      </c>
      <c r="U186" s="5">
        <v>2</v>
      </c>
      <c r="V186" s="5">
        <v>2</v>
      </c>
      <c r="W186" s="5">
        <v>2</v>
      </c>
      <c r="X186" s="5">
        <v>2</v>
      </c>
      <c r="Y186" s="5">
        <v>4</v>
      </c>
      <c r="Z186" s="5">
        <v>4</v>
      </c>
      <c r="AA186" s="5">
        <v>4</v>
      </c>
      <c r="AB186" s="5">
        <v>4</v>
      </c>
      <c r="AC186" s="5">
        <v>2</v>
      </c>
      <c r="AD186" s="5">
        <v>2</v>
      </c>
      <c r="AE186" s="5">
        <v>2</v>
      </c>
      <c r="AF186" s="5">
        <v>2</v>
      </c>
      <c r="AG186" s="5">
        <v>2</v>
      </c>
      <c r="AH186" s="5">
        <v>4</v>
      </c>
      <c r="AI186" s="5">
        <v>2</v>
      </c>
      <c r="AJ186" s="5">
        <v>2</v>
      </c>
      <c r="AK186" s="5">
        <v>2</v>
      </c>
      <c r="AL186" s="5">
        <v>2</v>
      </c>
      <c r="AM186" s="5">
        <v>2</v>
      </c>
      <c r="AN186" s="5">
        <v>3</v>
      </c>
      <c r="AO186" s="6"/>
      <c r="AP186" s="5">
        <v>5</v>
      </c>
      <c r="AQ186" s="5">
        <v>5</v>
      </c>
      <c r="AR186" s="5">
        <v>5</v>
      </c>
      <c r="AS186" s="5">
        <v>5</v>
      </c>
      <c r="AT186" s="5">
        <v>5</v>
      </c>
      <c r="AU186" s="5">
        <v>2</v>
      </c>
      <c r="AV186" s="5">
        <v>4</v>
      </c>
      <c r="AW186" s="5">
        <v>4</v>
      </c>
      <c r="AX186" s="5">
        <v>2</v>
      </c>
      <c r="AY186" s="5">
        <v>5</v>
      </c>
      <c r="AZ186" s="3" t="s">
        <v>429</v>
      </c>
      <c r="BA186" s="5">
        <v>4</v>
      </c>
      <c r="BB186" s="5">
        <v>4</v>
      </c>
      <c r="BC186" s="5">
        <v>5</v>
      </c>
      <c r="BD186" s="5">
        <v>5</v>
      </c>
      <c r="BE186" s="5">
        <v>5</v>
      </c>
      <c r="BF186" s="5">
        <v>5</v>
      </c>
      <c r="BG186" s="5">
        <v>2</v>
      </c>
      <c r="BH186" s="5">
        <v>2</v>
      </c>
      <c r="BI186" s="5">
        <v>2</v>
      </c>
      <c r="BJ186" s="5">
        <v>2</v>
      </c>
      <c r="BK186" s="5">
        <v>2</v>
      </c>
      <c r="BL186" s="5">
        <v>5</v>
      </c>
      <c r="BM186" s="5">
        <v>2</v>
      </c>
      <c r="BN186" s="5">
        <v>2</v>
      </c>
      <c r="BO186" s="5">
        <v>2</v>
      </c>
      <c r="BP186" s="5">
        <v>2</v>
      </c>
      <c r="BQ186" s="5">
        <v>2</v>
      </c>
      <c r="BR186" s="5">
        <v>5</v>
      </c>
      <c r="BS186" s="5">
        <v>2</v>
      </c>
      <c r="BT186" s="5">
        <v>5</v>
      </c>
      <c r="BU186" s="5">
        <v>2</v>
      </c>
      <c r="BV186" s="5">
        <v>2</v>
      </c>
      <c r="BW186" s="5">
        <v>2</v>
      </c>
      <c r="BX186" s="3" t="s">
        <v>194</v>
      </c>
      <c r="BY186" s="5">
        <v>4</v>
      </c>
      <c r="BZ186" s="5">
        <v>4</v>
      </c>
      <c r="CA186" s="5">
        <v>2</v>
      </c>
      <c r="CB186" s="5">
        <v>2</v>
      </c>
      <c r="CC186" s="5">
        <v>4</v>
      </c>
      <c r="CD186" s="5">
        <v>4</v>
      </c>
      <c r="CE186" s="5">
        <v>4</v>
      </c>
      <c r="CF186" s="5">
        <v>4</v>
      </c>
      <c r="CG186" s="5">
        <v>4</v>
      </c>
      <c r="CH186" s="5">
        <v>5</v>
      </c>
      <c r="CI186" s="5">
        <v>4</v>
      </c>
      <c r="CJ186" s="5">
        <v>5</v>
      </c>
      <c r="CK186" s="5">
        <v>4</v>
      </c>
      <c r="CL186" s="5">
        <v>0</v>
      </c>
      <c r="CM186" s="5">
        <v>100</v>
      </c>
      <c r="CN186" s="5">
        <v>81</v>
      </c>
      <c r="CO186" s="5">
        <v>43</v>
      </c>
      <c r="CP186" s="5">
        <v>1</v>
      </c>
      <c r="CQ186" s="5">
        <v>0</v>
      </c>
      <c r="CR186" s="5">
        <v>0</v>
      </c>
      <c r="CS186" s="5">
        <v>16</v>
      </c>
      <c r="CT186" s="5">
        <v>22</v>
      </c>
      <c r="CU186" s="5">
        <v>13</v>
      </c>
      <c r="CV186" s="5">
        <v>3</v>
      </c>
      <c r="CW186" s="5">
        <v>1</v>
      </c>
      <c r="CX186" s="5">
        <v>0</v>
      </c>
      <c r="CY186" s="3" t="s">
        <v>194</v>
      </c>
      <c r="CZ186" s="5">
        <v>1</v>
      </c>
      <c r="DA186" s="5">
        <v>2</v>
      </c>
      <c r="DB186" s="5">
        <v>2</v>
      </c>
      <c r="DC186" s="5">
        <v>4</v>
      </c>
      <c r="DD186" s="5">
        <v>2</v>
      </c>
      <c r="DE186" s="5">
        <v>4</v>
      </c>
      <c r="DF186" s="5">
        <v>2</v>
      </c>
      <c r="DG186" s="5">
        <v>4</v>
      </c>
      <c r="DH186" s="5">
        <v>2</v>
      </c>
      <c r="DI186" s="5">
        <v>4</v>
      </c>
      <c r="DJ186" s="5">
        <v>2</v>
      </c>
      <c r="DK186" s="5">
        <v>4</v>
      </c>
      <c r="DL186" s="5">
        <v>2</v>
      </c>
      <c r="DM186" s="5">
        <v>4</v>
      </c>
      <c r="DN186" s="5">
        <v>2</v>
      </c>
      <c r="DO186" s="5">
        <v>2</v>
      </c>
      <c r="DP186" s="5">
        <v>2</v>
      </c>
      <c r="DQ186" s="5">
        <v>2</v>
      </c>
      <c r="DR186" s="5">
        <v>2</v>
      </c>
      <c r="DS186" s="5">
        <v>2</v>
      </c>
      <c r="DT186" s="5">
        <v>2</v>
      </c>
      <c r="DU186" s="5">
        <v>2</v>
      </c>
      <c r="DV186" s="5">
        <v>2</v>
      </c>
      <c r="DW186" s="5">
        <v>2</v>
      </c>
      <c r="DX186" s="5">
        <v>2</v>
      </c>
      <c r="DY186" s="5">
        <v>2</v>
      </c>
      <c r="DZ186" s="5">
        <v>4</v>
      </c>
      <c r="EA186" s="5">
        <v>2</v>
      </c>
      <c r="EB186" s="5">
        <v>2</v>
      </c>
      <c r="EC186" s="5">
        <v>2</v>
      </c>
      <c r="ED186" s="5">
        <v>2</v>
      </c>
      <c r="EE186" s="5">
        <v>4</v>
      </c>
      <c r="EF186" s="5">
        <v>2</v>
      </c>
      <c r="EG186" s="5">
        <v>2</v>
      </c>
      <c r="EH186" s="5">
        <v>2</v>
      </c>
      <c r="EI186" s="5">
        <v>2</v>
      </c>
      <c r="EJ186" s="5">
        <v>2</v>
      </c>
      <c r="EK186" s="5">
        <v>2</v>
      </c>
      <c r="EL186" s="5">
        <v>4</v>
      </c>
      <c r="EM186" s="5">
        <v>2</v>
      </c>
      <c r="EN186" s="5">
        <v>4</v>
      </c>
      <c r="EO186" s="5">
        <v>2</v>
      </c>
      <c r="EP186" s="5">
        <v>4</v>
      </c>
      <c r="EQ186" s="5">
        <v>2</v>
      </c>
      <c r="ER186" s="5">
        <v>2</v>
      </c>
      <c r="ES186" s="5">
        <v>4</v>
      </c>
      <c r="ET186" s="5">
        <v>2</v>
      </c>
      <c r="EU186" s="5">
        <v>4</v>
      </c>
      <c r="EV186" s="5">
        <v>2</v>
      </c>
      <c r="EW186" s="5">
        <v>2</v>
      </c>
      <c r="EX186" s="5">
        <v>5</v>
      </c>
      <c r="EY186" s="5">
        <v>4</v>
      </c>
      <c r="EZ186" s="5">
        <v>2</v>
      </c>
      <c r="FA186" s="5">
        <v>2</v>
      </c>
      <c r="FB186" s="5">
        <v>2</v>
      </c>
      <c r="FC186" s="5">
        <v>2</v>
      </c>
      <c r="FD186" s="5">
        <v>2</v>
      </c>
      <c r="FE186" s="5">
        <v>2</v>
      </c>
      <c r="FF186" s="5">
        <v>4</v>
      </c>
      <c r="FG186" s="5">
        <v>4</v>
      </c>
      <c r="FH186" s="5">
        <v>4</v>
      </c>
      <c r="FI186" s="5">
        <v>2</v>
      </c>
      <c r="FJ186" s="5">
        <v>2</v>
      </c>
      <c r="FK186" s="5">
        <v>4</v>
      </c>
      <c r="FL186" s="5">
        <v>4</v>
      </c>
      <c r="FM186" s="5">
        <v>4</v>
      </c>
      <c r="FN186" s="5">
        <v>5</v>
      </c>
      <c r="FO186" s="5">
        <v>2</v>
      </c>
      <c r="FP186" s="5">
        <v>2</v>
      </c>
      <c r="FQ186" s="5">
        <v>2</v>
      </c>
      <c r="FR186" s="5">
        <v>2</v>
      </c>
      <c r="FS186" s="5">
        <v>2</v>
      </c>
      <c r="FT186" s="5">
        <v>4</v>
      </c>
      <c r="FU186" s="5">
        <v>5</v>
      </c>
      <c r="FV186" s="5">
        <v>4</v>
      </c>
      <c r="FW186" s="5">
        <v>4</v>
      </c>
      <c r="FX186" s="5">
        <v>4</v>
      </c>
      <c r="FY186" s="5">
        <v>9</v>
      </c>
      <c r="FZ186" s="5">
        <v>872011.85</v>
      </c>
      <c r="GA186" s="5">
        <v>0</v>
      </c>
      <c r="GB186" s="5">
        <v>0</v>
      </c>
      <c r="GC186" s="5">
        <v>0</v>
      </c>
      <c r="GD186" s="5">
        <v>0</v>
      </c>
      <c r="GE186" s="5">
        <v>0</v>
      </c>
      <c r="GF186" s="5">
        <v>0</v>
      </c>
      <c r="GG186" s="5">
        <v>0</v>
      </c>
      <c r="GH186" s="5">
        <v>0</v>
      </c>
      <c r="GI186" s="5">
        <v>0</v>
      </c>
      <c r="GJ186" s="5">
        <v>0</v>
      </c>
      <c r="GK186" s="5">
        <v>0</v>
      </c>
      <c r="GL186" s="5">
        <v>0</v>
      </c>
      <c r="GM186" s="5">
        <v>0</v>
      </c>
      <c r="GN186" s="5">
        <v>0</v>
      </c>
    </row>
    <row r="187" spans="1:196" ht="15" customHeight="1" x14ac:dyDescent="0.25">
      <c r="A187" s="2">
        <f>IF(B187=E187,LOOKUP(E187,'[1]Respostas-Identificadas'!$D:$D,'[1]Respostas-Identificadas'!$A:$A),"erro")</f>
        <v>200</v>
      </c>
      <c r="B187" s="2">
        <f>LOOKUP(E187,'[1]Respostas-Identificadas'!$D:$D,'[1]Respostas-Identificadas'!$D:$D)</f>
        <v>0.40185910000000002</v>
      </c>
      <c r="C187" s="2">
        <v>200</v>
      </c>
      <c r="D187" s="3" t="s">
        <v>430</v>
      </c>
      <c r="E187" s="4">
        <v>0.40185910000000002</v>
      </c>
      <c r="F187" s="5">
        <v>5</v>
      </c>
      <c r="G187" s="5">
        <v>4</v>
      </c>
      <c r="H187" s="5">
        <v>5</v>
      </c>
      <c r="I187" s="5">
        <v>2</v>
      </c>
      <c r="J187" s="5">
        <v>2</v>
      </c>
      <c r="K187" s="5">
        <v>2</v>
      </c>
      <c r="L187" s="5">
        <v>5</v>
      </c>
      <c r="M187" s="5">
        <v>5</v>
      </c>
      <c r="N187" s="5">
        <v>5</v>
      </c>
      <c r="O187" s="5">
        <v>5</v>
      </c>
      <c r="P187" s="5">
        <v>5</v>
      </c>
      <c r="Q187" s="5">
        <v>4</v>
      </c>
      <c r="R187" s="5">
        <v>5</v>
      </c>
      <c r="S187" s="5">
        <v>4</v>
      </c>
      <c r="T187" s="5">
        <v>2</v>
      </c>
      <c r="U187" s="5">
        <v>3</v>
      </c>
      <c r="V187" s="5">
        <v>3</v>
      </c>
      <c r="W187" s="5">
        <v>3</v>
      </c>
      <c r="X187" s="5">
        <v>3</v>
      </c>
      <c r="Y187" s="5">
        <v>1</v>
      </c>
      <c r="Z187" s="5">
        <v>1</v>
      </c>
      <c r="AA187" s="5">
        <v>1</v>
      </c>
      <c r="AB187" s="5">
        <v>1</v>
      </c>
      <c r="AC187" s="5">
        <v>2</v>
      </c>
      <c r="AD187" s="5">
        <v>5</v>
      </c>
      <c r="AE187" s="5">
        <v>5</v>
      </c>
      <c r="AF187" s="5">
        <v>4</v>
      </c>
      <c r="AG187" s="5">
        <v>4</v>
      </c>
      <c r="AH187" s="5">
        <v>5</v>
      </c>
      <c r="AI187" s="5">
        <v>3</v>
      </c>
      <c r="AJ187" s="5">
        <v>4</v>
      </c>
      <c r="AK187" s="5">
        <v>4</v>
      </c>
      <c r="AL187" s="5">
        <v>4</v>
      </c>
      <c r="AM187" s="5">
        <v>5</v>
      </c>
      <c r="AN187" s="5">
        <v>3</v>
      </c>
      <c r="AO187" s="25">
        <v>4</v>
      </c>
      <c r="AP187" s="5">
        <v>4</v>
      </c>
      <c r="AQ187" s="5">
        <v>5</v>
      </c>
      <c r="AR187" s="5">
        <v>4</v>
      </c>
      <c r="AS187" s="5">
        <v>5</v>
      </c>
      <c r="AT187" s="5">
        <v>5</v>
      </c>
      <c r="AU187" s="5">
        <v>4</v>
      </c>
      <c r="AV187" s="5">
        <v>4</v>
      </c>
      <c r="AW187" s="5">
        <v>4</v>
      </c>
      <c r="AX187" s="5">
        <v>4</v>
      </c>
      <c r="AY187" s="5">
        <v>5</v>
      </c>
      <c r="AZ187" s="3" t="s">
        <v>431</v>
      </c>
      <c r="BA187" s="5">
        <v>5</v>
      </c>
      <c r="BB187" s="5">
        <v>5</v>
      </c>
      <c r="BC187" s="5">
        <v>5</v>
      </c>
      <c r="BD187" s="5">
        <v>5</v>
      </c>
      <c r="BE187" s="5">
        <v>5</v>
      </c>
      <c r="BF187" s="5">
        <v>5</v>
      </c>
      <c r="BG187" s="5">
        <v>2</v>
      </c>
      <c r="BH187" s="5">
        <v>4</v>
      </c>
      <c r="BI187" s="5">
        <v>1</v>
      </c>
      <c r="BJ187" s="5">
        <v>4</v>
      </c>
      <c r="BK187" s="5">
        <v>4</v>
      </c>
      <c r="BL187" s="5">
        <v>5</v>
      </c>
      <c r="BM187" s="5">
        <v>3</v>
      </c>
      <c r="BN187" s="5">
        <v>2</v>
      </c>
      <c r="BO187" s="5">
        <v>5</v>
      </c>
      <c r="BP187" s="5">
        <v>5</v>
      </c>
      <c r="BQ187" s="5">
        <v>4</v>
      </c>
      <c r="BR187" s="5">
        <v>5</v>
      </c>
      <c r="BS187" s="5">
        <v>5</v>
      </c>
      <c r="BT187" s="5">
        <v>5</v>
      </c>
      <c r="BU187" s="5">
        <v>5</v>
      </c>
      <c r="BV187" s="5">
        <v>3</v>
      </c>
      <c r="BW187" s="5">
        <v>2</v>
      </c>
      <c r="BX187" s="3" t="s">
        <v>432</v>
      </c>
      <c r="BY187" s="5">
        <v>2</v>
      </c>
      <c r="BZ187" s="5">
        <v>2</v>
      </c>
      <c r="CA187" s="5">
        <v>2</v>
      </c>
      <c r="CB187" s="5">
        <v>2</v>
      </c>
      <c r="CC187" s="5">
        <v>4</v>
      </c>
      <c r="CD187" s="5">
        <v>2</v>
      </c>
      <c r="CE187" s="5">
        <v>2</v>
      </c>
      <c r="CF187" s="5">
        <v>3</v>
      </c>
      <c r="CG187" s="5">
        <v>3</v>
      </c>
      <c r="CH187" s="5">
        <v>1</v>
      </c>
      <c r="CI187" s="5">
        <v>2</v>
      </c>
      <c r="CJ187" s="5">
        <v>2</v>
      </c>
      <c r="CK187" s="5">
        <v>1</v>
      </c>
      <c r="CL187" s="5">
        <v>0</v>
      </c>
      <c r="CM187" s="5">
        <v>250</v>
      </c>
      <c r="CN187" s="5">
        <v>93</v>
      </c>
      <c r="CO187" s="5">
        <v>81</v>
      </c>
      <c r="CP187" s="5">
        <v>12</v>
      </c>
      <c r="CQ187" s="5">
        <v>0</v>
      </c>
      <c r="CR187" s="5">
        <v>0</v>
      </c>
      <c r="CS187" s="5">
        <v>19</v>
      </c>
      <c r="CT187" s="5">
        <v>0</v>
      </c>
      <c r="CU187" s="5">
        <v>0</v>
      </c>
      <c r="CV187" s="5">
        <v>30</v>
      </c>
      <c r="CW187" s="5">
        <v>1</v>
      </c>
      <c r="CX187" s="5">
        <v>0</v>
      </c>
      <c r="CY187" s="3" t="s">
        <v>194</v>
      </c>
      <c r="CZ187" s="5">
        <v>1</v>
      </c>
      <c r="DA187" s="5">
        <v>2</v>
      </c>
      <c r="DB187" s="5">
        <v>2</v>
      </c>
      <c r="DC187" s="5">
        <v>2</v>
      </c>
      <c r="DD187" s="5">
        <v>2</v>
      </c>
      <c r="DE187" s="5">
        <v>2</v>
      </c>
      <c r="DF187" s="5">
        <v>2</v>
      </c>
      <c r="DG187" s="5">
        <v>3</v>
      </c>
      <c r="DH187" s="5">
        <v>3</v>
      </c>
      <c r="DI187" s="5">
        <v>2</v>
      </c>
      <c r="DJ187" s="5">
        <v>2</v>
      </c>
      <c r="DK187" s="5">
        <v>2</v>
      </c>
      <c r="DL187" s="5">
        <v>2</v>
      </c>
      <c r="DM187" s="5">
        <v>3</v>
      </c>
      <c r="DN187" s="5">
        <v>2</v>
      </c>
      <c r="DO187" s="5">
        <v>2</v>
      </c>
      <c r="DP187" s="5">
        <v>2</v>
      </c>
      <c r="DQ187" s="5">
        <v>2</v>
      </c>
      <c r="DR187" s="5">
        <v>2</v>
      </c>
      <c r="DS187" s="5">
        <v>2</v>
      </c>
      <c r="DT187" s="5">
        <v>2</v>
      </c>
      <c r="DU187" s="5">
        <v>2</v>
      </c>
      <c r="DV187" s="5">
        <v>2</v>
      </c>
      <c r="DW187" s="5">
        <v>2</v>
      </c>
      <c r="DX187" s="5">
        <v>2</v>
      </c>
      <c r="DY187" s="5">
        <v>2</v>
      </c>
      <c r="DZ187" s="5">
        <v>2</v>
      </c>
      <c r="EA187" s="5">
        <v>3</v>
      </c>
      <c r="EB187" s="5">
        <v>2</v>
      </c>
      <c r="EC187" s="5">
        <v>2</v>
      </c>
      <c r="ED187" s="5">
        <v>3</v>
      </c>
      <c r="EE187" s="5">
        <v>2</v>
      </c>
      <c r="EF187" s="5">
        <v>2</v>
      </c>
      <c r="EG187" s="5">
        <v>2</v>
      </c>
      <c r="EH187" s="5">
        <v>2</v>
      </c>
      <c r="EI187" s="5">
        <v>2</v>
      </c>
      <c r="EJ187" s="5">
        <v>2</v>
      </c>
      <c r="EK187" s="5">
        <v>2</v>
      </c>
      <c r="EL187" s="5">
        <v>2</v>
      </c>
      <c r="EM187" s="5">
        <v>2</v>
      </c>
      <c r="EN187" s="5">
        <v>2</v>
      </c>
      <c r="EO187" s="5">
        <v>2</v>
      </c>
      <c r="EP187" s="5">
        <v>2</v>
      </c>
      <c r="EQ187" s="5">
        <v>2</v>
      </c>
      <c r="ER187" s="5">
        <v>2</v>
      </c>
      <c r="ES187" s="5">
        <v>3</v>
      </c>
      <c r="ET187" s="5">
        <v>2</v>
      </c>
      <c r="EU187" s="5">
        <v>5</v>
      </c>
      <c r="EV187" s="5">
        <v>5</v>
      </c>
      <c r="EW187" s="5">
        <v>3</v>
      </c>
      <c r="EX187" s="5">
        <v>5</v>
      </c>
      <c r="EY187" s="5">
        <v>5</v>
      </c>
      <c r="EZ187" s="5">
        <v>3</v>
      </c>
      <c r="FA187" s="5">
        <v>3</v>
      </c>
      <c r="FB187" s="5">
        <v>3</v>
      </c>
      <c r="FC187" s="5">
        <v>3</v>
      </c>
      <c r="FD187" s="5">
        <v>5</v>
      </c>
      <c r="FE187" s="5">
        <v>2</v>
      </c>
      <c r="FF187" s="5">
        <v>5</v>
      </c>
      <c r="FG187" s="5">
        <v>5</v>
      </c>
      <c r="FH187" s="5">
        <v>4</v>
      </c>
      <c r="FI187" s="5">
        <v>5</v>
      </c>
      <c r="FJ187" s="5">
        <v>2</v>
      </c>
      <c r="FK187" s="5">
        <v>4</v>
      </c>
      <c r="FL187" s="5">
        <v>5</v>
      </c>
      <c r="FM187" s="5">
        <v>4</v>
      </c>
      <c r="FN187" s="5">
        <v>5</v>
      </c>
      <c r="FO187" s="5">
        <v>4</v>
      </c>
      <c r="FP187" s="5">
        <v>4</v>
      </c>
      <c r="FQ187" s="5">
        <v>4</v>
      </c>
      <c r="FR187" s="5">
        <v>4</v>
      </c>
      <c r="FS187" s="5">
        <v>4</v>
      </c>
      <c r="FT187" s="5">
        <v>3</v>
      </c>
      <c r="FU187" s="5">
        <v>3</v>
      </c>
      <c r="FV187" s="5">
        <v>3</v>
      </c>
      <c r="FW187" s="5">
        <v>3</v>
      </c>
      <c r="FX187" s="5">
        <v>3</v>
      </c>
      <c r="FY187" s="5">
        <v>2</v>
      </c>
      <c r="FZ187" s="5">
        <v>252379.56</v>
      </c>
      <c r="GA187" s="5">
        <v>0</v>
      </c>
      <c r="GB187" s="5">
        <v>0</v>
      </c>
      <c r="GC187" s="5">
        <v>0</v>
      </c>
      <c r="GD187" s="5">
        <v>0</v>
      </c>
      <c r="GE187" s="5">
        <v>0</v>
      </c>
      <c r="GF187" s="5">
        <v>0</v>
      </c>
      <c r="GG187" s="5">
        <v>0</v>
      </c>
      <c r="GH187" s="5">
        <v>0</v>
      </c>
      <c r="GI187" s="5">
        <v>0</v>
      </c>
      <c r="GJ187" s="5">
        <v>0</v>
      </c>
      <c r="GK187" s="5">
        <v>0</v>
      </c>
      <c r="GL187" s="5">
        <v>0</v>
      </c>
      <c r="GM187" s="5">
        <v>2</v>
      </c>
      <c r="GN187" s="5">
        <v>252379.56</v>
      </c>
    </row>
    <row r="188" spans="1:196" ht="15" customHeight="1" x14ac:dyDescent="0.25">
      <c r="A188" s="2">
        <f>IF(B188=E188,LOOKUP(E188,'[1]Respostas-Identificadas'!$D:$D,'[1]Respostas-Identificadas'!$A:$A),"erro")</f>
        <v>201</v>
      </c>
      <c r="B188" s="2">
        <f>LOOKUP(E188,'[1]Respostas-Identificadas'!$D:$D,'[1]Respostas-Identificadas'!$D:$D)</f>
        <v>0.59540776477906476</v>
      </c>
      <c r="C188" s="2">
        <v>201</v>
      </c>
      <c r="D188" s="3" t="s">
        <v>433</v>
      </c>
      <c r="E188" s="4">
        <v>0.59540776477906476</v>
      </c>
      <c r="F188" s="5">
        <v>5</v>
      </c>
      <c r="G188" s="5">
        <v>5</v>
      </c>
      <c r="H188" s="5">
        <v>5</v>
      </c>
      <c r="I188" s="5">
        <v>4</v>
      </c>
      <c r="J188" s="5">
        <v>2</v>
      </c>
      <c r="K188" s="5">
        <v>2</v>
      </c>
      <c r="L188" s="5">
        <v>5</v>
      </c>
      <c r="M188" s="5">
        <v>5</v>
      </c>
      <c r="N188" s="5">
        <v>5</v>
      </c>
      <c r="O188" s="5">
        <v>5</v>
      </c>
      <c r="P188" s="5">
        <v>5</v>
      </c>
      <c r="Q188" s="5">
        <v>3</v>
      </c>
      <c r="R188" s="5">
        <v>5</v>
      </c>
      <c r="S188" s="5">
        <v>4</v>
      </c>
      <c r="T188" s="5">
        <v>2</v>
      </c>
      <c r="U188" s="5">
        <v>3</v>
      </c>
      <c r="V188" s="5">
        <v>3</v>
      </c>
      <c r="W188" s="5">
        <v>4</v>
      </c>
      <c r="X188" s="5">
        <v>5</v>
      </c>
      <c r="Y188" s="5">
        <v>4</v>
      </c>
      <c r="Z188" s="5">
        <v>4</v>
      </c>
      <c r="AA188" s="5">
        <v>5</v>
      </c>
      <c r="AB188" s="5">
        <v>5</v>
      </c>
      <c r="AC188" s="5">
        <v>4</v>
      </c>
      <c r="AD188" s="5">
        <v>2</v>
      </c>
      <c r="AE188" s="5">
        <v>5</v>
      </c>
      <c r="AF188" s="5">
        <v>4</v>
      </c>
      <c r="AG188" s="5">
        <v>3</v>
      </c>
      <c r="AH188" s="5">
        <v>5</v>
      </c>
      <c r="AI188" s="5">
        <v>2</v>
      </c>
      <c r="AJ188" s="5">
        <v>2</v>
      </c>
      <c r="AK188" s="5">
        <v>2</v>
      </c>
      <c r="AL188" s="5">
        <v>2</v>
      </c>
      <c r="AM188" s="5">
        <v>2</v>
      </c>
      <c r="AN188" s="5">
        <v>2</v>
      </c>
      <c r="AO188" s="24"/>
      <c r="AP188" s="5">
        <v>5</v>
      </c>
      <c r="AQ188" s="5">
        <v>5</v>
      </c>
      <c r="AR188" s="5">
        <v>5</v>
      </c>
      <c r="AS188" s="5">
        <v>5</v>
      </c>
      <c r="AT188" s="5">
        <v>5</v>
      </c>
      <c r="AU188" s="5">
        <v>5</v>
      </c>
      <c r="AV188" s="5">
        <v>5</v>
      </c>
      <c r="AW188" s="5">
        <v>5</v>
      </c>
      <c r="AX188" s="5">
        <v>5</v>
      </c>
      <c r="AY188" s="5">
        <v>5</v>
      </c>
      <c r="AZ188" s="3" t="s">
        <v>434</v>
      </c>
      <c r="BA188" s="5">
        <v>5</v>
      </c>
      <c r="BB188" s="5">
        <v>5</v>
      </c>
      <c r="BC188" s="5">
        <v>5</v>
      </c>
      <c r="BD188" s="5">
        <v>5</v>
      </c>
      <c r="BE188" s="5">
        <v>5</v>
      </c>
      <c r="BF188" s="5">
        <v>5</v>
      </c>
      <c r="BG188" s="5">
        <v>5</v>
      </c>
      <c r="BH188" s="5">
        <v>5</v>
      </c>
      <c r="BI188" s="5">
        <v>5</v>
      </c>
      <c r="BJ188" s="5">
        <v>5</v>
      </c>
      <c r="BK188" s="5">
        <v>1</v>
      </c>
      <c r="BL188" s="5">
        <v>1</v>
      </c>
      <c r="BM188" s="5">
        <v>1</v>
      </c>
      <c r="BN188" s="5">
        <v>1</v>
      </c>
      <c r="BO188" s="5">
        <v>5</v>
      </c>
      <c r="BP188" s="5">
        <v>5</v>
      </c>
      <c r="BQ188" s="5">
        <v>2</v>
      </c>
      <c r="BR188" s="5">
        <v>5</v>
      </c>
      <c r="BS188" s="5">
        <v>2</v>
      </c>
      <c r="BT188" s="5">
        <v>2</v>
      </c>
      <c r="BU188" s="5">
        <v>2</v>
      </c>
      <c r="BV188" s="5">
        <v>3</v>
      </c>
      <c r="BW188" s="5">
        <v>3</v>
      </c>
      <c r="BX188" s="3" t="s">
        <v>435</v>
      </c>
      <c r="BY188" s="5">
        <v>4</v>
      </c>
      <c r="BZ188" s="5">
        <v>4</v>
      </c>
      <c r="CA188" s="5">
        <v>5</v>
      </c>
      <c r="CB188" s="5">
        <v>4</v>
      </c>
      <c r="CC188" s="5">
        <v>5</v>
      </c>
      <c r="CD188" s="5">
        <v>5</v>
      </c>
      <c r="CE188" s="5">
        <v>5</v>
      </c>
      <c r="CF188" s="5">
        <v>5</v>
      </c>
      <c r="CG188" s="5">
        <v>5</v>
      </c>
      <c r="CH188" s="5">
        <v>2</v>
      </c>
      <c r="CI188" s="5">
        <v>2</v>
      </c>
      <c r="CJ188" s="5">
        <v>5</v>
      </c>
      <c r="CK188" s="5">
        <v>2</v>
      </c>
      <c r="CL188" s="5">
        <v>111</v>
      </c>
      <c r="CM188" s="5">
        <v>189</v>
      </c>
      <c r="CN188" s="5">
        <v>111</v>
      </c>
      <c r="CO188" s="5">
        <v>94</v>
      </c>
      <c r="CP188" s="5">
        <v>2</v>
      </c>
      <c r="CQ188" s="5">
        <v>0</v>
      </c>
      <c r="CR188" s="5">
        <v>0</v>
      </c>
      <c r="CS188" s="5">
        <v>0</v>
      </c>
      <c r="CT188" s="5">
        <v>16</v>
      </c>
      <c r="CU188" s="5">
        <v>0</v>
      </c>
      <c r="CV188" s="5">
        <v>1</v>
      </c>
      <c r="CW188" s="5">
        <v>0</v>
      </c>
      <c r="CX188" s="5">
        <v>0</v>
      </c>
      <c r="CY188" s="3" t="s">
        <v>194</v>
      </c>
      <c r="CZ188" s="6"/>
      <c r="DA188" s="5">
        <v>3</v>
      </c>
      <c r="DB188" s="5">
        <v>3</v>
      </c>
      <c r="DC188" s="5">
        <v>3</v>
      </c>
      <c r="DD188" s="5">
        <v>3</v>
      </c>
      <c r="DE188" s="5">
        <v>3</v>
      </c>
      <c r="DF188" s="5">
        <v>3</v>
      </c>
      <c r="DG188" s="5">
        <v>3</v>
      </c>
      <c r="DH188" s="5">
        <v>3</v>
      </c>
      <c r="DI188" s="5">
        <v>3</v>
      </c>
      <c r="DJ188" s="5">
        <v>3</v>
      </c>
      <c r="DK188" s="5">
        <v>3</v>
      </c>
      <c r="DL188" s="5">
        <v>3</v>
      </c>
      <c r="DM188" s="5">
        <v>3</v>
      </c>
      <c r="DN188" s="5">
        <v>3</v>
      </c>
      <c r="DO188" s="5">
        <v>3</v>
      </c>
      <c r="DP188" s="5">
        <v>3</v>
      </c>
      <c r="DQ188" s="5">
        <v>3</v>
      </c>
      <c r="DR188" s="5">
        <v>3</v>
      </c>
      <c r="DS188" s="5">
        <v>3</v>
      </c>
      <c r="DT188" s="5">
        <v>3</v>
      </c>
      <c r="DU188" s="5">
        <v>5</v>
      </c>
      <c r="DV188" s="5">
        <v>5</v>
      </c>
      <c r="DW188" s="5">
        <v>5</v>
      </c>
      <c r="DX188" s="5">
        <v>3</v>
      </c>
      <c r="DY188" s="5">
        <v>2</v>
      </c>
      <c r="DZ188" s="5">
        <v>3</v>
      </c>
      <c r="EA188" s="5">
        <v>2</v>
      </c>
      <c r="EB188" s="5">
        <v>2</v>
      </c>
      <c r="EC188" s="5">
        <v>3</v>
      </c>
      <c r="ED188" s="5">
        <v>3</v>
      </c>
      <c r="EE188" s="5">
        <v>3</v>
      </c>
      <c r="EF188" s="5">
        <v>3</v>
      </c>
      <c r="EG188" s="5">
        <v>2</v>
      </c>
      <c r="EH188" s="5">
        <v>2</v>
      </c>
      <c r="EI188" s="5">
        <v>2</v>
      </c>
      <c r="EJ188" s="5">
        <v>2</v>
      </c>
      <c r="EK188" s="5">
        <v>2</v>
      </c>
      <c r="EL188" s="5">
        <v>5</v>
      </c>
      <c r="EM188" s="5">
        <v>2</v>
      </c>
      <c r="EN188" s="5">
        <v>5</v>
      </c>
      <c r="EO188" s="5">
        <v>2</v>
      </c>
      <c r="EP188" s="5">
        <v>5</v>
      </c>
      <c r="EQ188" s="5">
        <v>2</v>
      </c>
      <c r="ER188" s="5">
        <v>5</v>
      </c>
      <c r="ES188" s="5">
        <v>4</v>
      </c>
      <c r="ET188" s="5">
        <v>5</v>
      </c>
      <c r="EU188" s="5">
        <v>5</v>
      </c>
      <c r="EV188" s="5">
        <v>5</v>
      </c>
      <c r="EW188" s="5">
        <v>5</v>
      </c>
      <c r="EX188" s="5">
        <v>5</v>
      </c>
      <c r="EY188" s="5">
        <v>5</v>
      </c>
      <c r="EZ188" s="5">
        <v>4</v>
      </c>
      <c r="FA188" s="5">
        <v>4</v>
      </c>
      <c r="FB188" s="5">
        <v>4</v>
      </c>
      <c r="FC188" s="5">
        <v>4</v>
      </c>
      <c r="FD188" s="5">
        <v>4</v>
      </c>
      <c r="FE188" s="5">
        <v>2</v>
      </c>
      <c r="FF188" s="5">
        <v>5</v>
      </c>
      <c r="FG188" s="5">
        <v>5</v>
      </c>
      <c r="FH188" s="5">
        <v>5</v>
      </c>
      <c r="FI188" s="5">
        <v>5</v>
      </c>
      <c r="FJ188" s="5">
        <v>5</v>
      </c>
      <c r="FK188" s="5">
        <v>5</v>
      </c>
      <c r="FL188" s="5">
        <v>5</v>
      </c>
      <c r="FM188" s="5">
        <v>5</v>
      </c>
      <c r="FN188" s="5">
        <v>2</v>
      </c>
      <c r="FO188" s="5">
        <v>5</v>
      </c>
      <c r="FP188" s="5">
        <v>5</v>
      </c>
      <c r="FQ188" s="5">
        <v>5</v>
      </c>
      <c r="FR188" s="5">
        <v>5</v>
      </c>
      <c r="FS188" s="5">
        <v>2</v>
      </c>
      <c r="FT188" s="5">
        <v>5</v>
      </c>
      <c r="FU188" s="5">
        <v>5</v>
      </c>
      <c r="FV188" s="5">
        <v>5</v>
      </c>
      <c r="FW188" s="5">
        <v>5</v>
      </c>
      <c r="FX188" s="5">
        <v>2</v>
      </c>
      <c r="FY188" s="5">
        <v>208</v>
      </c>
      <c r="FZ188" s="5">
        <v>776620.75</v>
      </c>
      <c r="GA188" s="5">
        <v>2</v>
      </c>
      <c r="GB188" s="5">
        <v>9450</v>
      </c>
      <c r="GC188" s="5">
        <v>71</v>
      </c>
      <c r="GD188" s="5">
        <v>578363.44999999995</v>
      </c>
      <c r="GE188" s="5">
        <v>0</v>
      </c>
      <c r="GF188" s="5">
        <v>0</v>
      </c>
      <c r="GG188" s="5">
        <v>2</v>
      </c>
      <c r="GH188" s="5">
        <v>25200</v>
      </c>
      <c r="GI188" s="5">
        <v>0</v>
      </c>
      <c r="GJ188" s="5">
        <v>0</v>
      </c>
      <c r="GK188" s="5">
        <v>0</v>
      </c>
      <c r="GL188" s="5">
        <v>0</v>
      </c>
      <c r="GM188" s="5">
        <v>11</v>
      </c>
      <c r="GN188" s="5">
        <v>156432.15</v>
      </c>
    </row>
    <row r="189" spans="1:196" ht="15" customHeight="1" x14ac:dyDescent="0.25">
      <c r="A189" s="2">
        <f>IF(B189=E189,LOOKUP(E189,'[1]Respostas-Identificadas'!$D:$D,'[1]Respostas-Identificadas'!$A:$A),"erro")</f>
        <v>202</v>
      </c>
      <c r="B189" s="2">
        <f>LOOKUP(E189,'[1]Respostas-Identificadas'!$D:$D,'[1]Respostas-Identificadas'!$D:$D)</f>
        <v>0.26044182352941175</v>
      </c>
      <c r="C189" s="2">
        <v>202</v>
      </c>
      <c r="D189" s="3" t="s">
        <v>439</v>
      </c>
      <c r="E189" s="4">
        <v>0.26044182352941175</v>
      </c>
      <c r="F189" s="5">
        <v>2</v>
      </c>
      <c r="G189" s="5">
        <v>2</v>
      </c>
      <c r="H189" s="5">
        <v>2</v>
      </c>
      <c r="I189" s="5">
        <v>2</v>
      </c>
      <c r="J189" s="5">
        <v>2</v>
      </c>
      <c r="K189" s="5">
        <v>2</v>
      </c>
      <c r="L189" s="5">
        <v>2</v>
      </c>
      <c r="M189" s="5">
        <v>5</v>
      </c>
      <c r="N189" s="5">
        <v>4</v>
      </c>
      <c r="O189" s="5">
        <v>2</v>
      </c>
      <c r="P189" s="5">
        <v>2</v>
      </c>
      <c r="Q189" s="5">
        <v>2</v>
      </c>
      <c r="R189" s="5">
        <v>3</v>
      </c>
      <c r="S189" s="5">
        <v>2</v>
      </c>
      <c r="T189" s="5">
        <v>2</v>
      </c>
      <c r="U189" s="5">
        <v>2</v>
      </c>
      <c r="V189" s="5">
        <v>2</v>
      </c>
      <c r="W189" s="5">
        <v>2</v>
      </c>
      <c r="X189" s="5">
        <v>2</v>
      </c>
      <c r="Y189" s="5">
        <v>2</v>
      </c>
      <c r="Z189" s="5">
        <v>2</v>
      </c>
      <c r="AA189" s="5">
        <v>2</v>
      </c>
      <c r="AB189" s="5">
        <v>4</v>
      </c>
      <c r="AC189" s="5">
        <v>2</v>
      </c>
      <c r="AD189" s="5">
        <v>2</v>
      </c>
      <c r="AE189" s="5">
        <v>2</v>
      </c>
      <c r="AF189" s="5">
        <v>3</v>
      </c>
      <c r="AG189" s="5">
        <v>3</v>
      </c>
      <c r="AH189" s="5">
        <v>3</v>
      </c>
      <c r="AI189" s="5">
        <v>2</v>
      </c>
      <c r="AJ189" s="5">
        <v>2</v>
      </c>
      <c r="AK189" s="5">
        <v>2</v>
      </c>
      <c r="AL189" s="5">
        <v>2</v>
      </c>
      <c r="AM189" s="5">
        <v>2</v>
      </c>
      <c r="AN189" s="5">
        <v>2</v>
      </c>
      <c r="AO189" s="6"/>
      <c r="AP189" s="5">
        <v>5</v>
      </c>
      <c r="AQ189" s="5">
        <v>5</v>
      </c>
      <c r="AR189" s="5">
        <v>5</v>
      </c>
      <c r="AS189" s="5">
        <v>5</v>
      </c>
      <c r="AT189" s="5">
        <v>5</v>
      </c>
      <c r="AU189" s="5">
        <v>5</v>
      </c>
      <c r="AV189" s="5">
        <v>5</v>
      </c>
      <c r="AW189" s="5">
        <v>5</v>
      </c>
      <c r="AX189" s="5">
        <v>3</v>
      </c>
      <c r="AY189" s="5">
        <v>5</v>
      </c>
      <c r="AZ189" s="3" t="s">
        <v>440</v>
      </c>
      <c r="BA189" s="5">
        <v>5</v>
      </c>
      <c r="BB189" s="5">
        <v>5</v>
      </c>
      <c r="BC189" s="5">
        <v>5</v>
      </c>
      <c r="BD189" s="5">
        <v>3</v>
      </c>
      <c r="BE189" s="5">
        <v>5</v>
      </c>
      <c r="BF189" s="5">
        <v>4</v>
      </c>
      <c r="BG189" s="5">
        <v>2</v>
      </c>
      <c r="BH189" s="5">
        <v>2</v>
      </c>
      <c r="BI189" s="5">
        <v>4</v>
      </c>
      <c r="BJ189" s="5">
        <v>2</v>
      </c>
      <c r="BK189" s="5">
        <v>2</v>
      </c>
      <c r="BL189" s="5">
        <v>4</v>
      </c>
      <c r="BM189" s="5">
        <v>2</v>
      </c>
      <c r="BN189" s="5">
        <v>3</v>
      </c>
      <c r="BO189" s="5">
        <v>5</v>
      </c>
      <c r="BP189" s="5">
        <v>2</v>
      </c>
      <c r="BQ189" s="5">
        <v>2</v>
      </c>
      <c r="BR189" s="5">
        <v>4</v>
      </c>
      <c r="BS189" s="5">
        <v>2</v>
      </c>
      <c r="BT189" s="5">
        <v>2</v>
      </c>
      <c r="BU189" s="5">
        <v>2</v>
      </c>
      <c r="BV189" s="5">
        <v>2</v>
      </c>
      <c r="BW189" s="5">
        <v>2</v>
      </c>
      <c r="BX189" s="3" t="s">
        <v>441</v>
      </c>
      <c r="BY189" s="5">
        <v>4</v>
      </c>
      <c r="BZ189" s="5">
        <v>4</v>
      </c>
      <c r="CA189" s="5">
        <v>5</v>
      </c>
      <c r="CB189" s="5">
        <v>4</v>
      </c>
      <c r="CC189" s="5">
        <v>4</v>
      </c>
      <c r="CD189" s="5">
        <v>2</v>
      </c>
      <c r="CE189" s="5">
        <v>2</v>
      </c>
      <c r="CF189" s="5">
        <v>4</v>
      </c>
      <c r="CG189" s="5">
        <v>4</v>
      </c>
      <c r="CH189" s="5">
        <v>4</v>
      </c>
      <c r="CI189" s="5">
        <v>2</v>
      </c>
      <c r="CJ189" s="5">
        <v>2</v>
      </c>
      <c r="CK189" s="5">
        <v>2</v>
      </c>
      <c r="CL189" s="5">
        <v>40</v>
      </c>
      <c r="CM189" s="5">
        <v>85</v>
      </c>
      <c r="CN189" s="5">
        <v>28</v>
      </c>
      <c r="CO189" s="5">
        <v>40</v>
      </c>
      <c r="CP189" s="5">
        <v>3</v>
      </c>
      <c r="CQ189" s="5">
        <v>0</v>
      </c>
      <c r="CR189" s="5">
        <v>0</v>
      </c>
      <c r="CS189" s="5">
        <v>0</v>
      </c>
      <c r="CT189" s="5">
        <v>0</v>
      </c>
      <c r="CU189" s="5">
        <v>0</v>
      </c>
      <c r="CV189" s="5">
        <v>12</v>
      </c>
      <c r="CW189" s="5">
        <v>3</v>
      </c>
      <c r="CX189" s="5">
        <v>0</v>
      </c>
      <c r="CY189" s="3" t="s">
        <v>194</v>
      </c>
      <c r="CZ189" s="25">
        <v>1</v>
      </c>
      <c r="DA189" s="5">
        <v>3</v>
      </c>
      <c r="DB189" s="5">
        <v>2</v>
      </c>
      <c r="DC189" s="5">
        <v>2</v>
      </c>
      <c r="DD189" s="5">
        <v>2</v>
      </c>
      <c r="DE189" s="5">
        <v>2</v>
      </c>
      <c r="DF189" s="5">
        <v>2</v>
      </c>
      <c r="DG189" s="5">
        <v>2</v>
      </c>
      <c r="DH189" s="5">
        <v>2</v>
      </c>
      <c r="DI189" s="5">
        <v>2</v>
      </c>
      <c r="DJ189" s="5">
        <v>2</v>
      </c>
      <c r="DK189" s="5">
        <v>2</v>
      </c>
      <c r="DL189" s="5">
        <v>2</v>
      </c>
      <c r="DM189" s="5">
        <v>2</v>
      </c>
      <c r="DN189" s="5">
        <v>2</v>
      </c>
      <c r="DO189" s="5">
        <v>3</v>
      </c>
      <c r="DP189" s="5">
        <v>2</v>
      </c>
      <c r="DQ189" s="5">
        <v>2</v>
      </c>
      <c r="DR189" s="5">
        <v>2</v>
      </c>
      <c r="DS189" s="5">
        <v>2</v>
      </c>
      <c r="DT189" s="5">
        <v>2</v>
      </c>
      <c r="DU189" s="5">
        <v>2</v>
      </c>
      <c r="DV189" s="5">
        <v>2</v>
      </c>
      <c r="DW189" s="5">
        <v>2</v>
      </c>
      <c r="DX189" s="5">
        <v>2</v>
      </c>
      <c r="DY189" s="5">
        <v>2</v>
      </c>
      <c r="DZ189" s="5">
        <v>5</v>
      </c>
      <c r="EA189" s="5">
        <v>5</v>
      </c>
      <c r="EB189" s="5">
        <v>3</v>
      </c>
      <c r="EC189" s="5">
        <v>3</v>
      </c>
      <c r="ED189" s="5">
        <v>3</v>
      </c>
      <c r="EE189" s="5">
        <v>2</v>
      </c>
      <c r="EF189" s="5">
        <v>2</v>
      </c>
      <c r="EG189" s="5">
        <v>2</v>
      </c>
      <c r="EH189" s="5">
        <v>2</v>
      </c>
      <c r="EI189" s="5">
        <v>2</v>
      </c>
      <c r="EJ189" s="5">
        <v>2</v>
      </c>
      <c r="EK189" s="5">
        <v>2</v>
      </c>
      <c r="EL189" s="5">
        <v>4</v>
      </c>
      <c r="EM189" s="5">
        <v>2</v>
      </c>
      <c r="EN189" s="5">
        <v>4</v>
      </c>
      <c r="EO189" s="5">
        <v>2</v>
      </c>
      <c r="EP189" s="5">
        <v>4</v>
      </c>
      <c r="EQ189" s="5">
        <v>2</v>
      </c>
      <c r="ER189" s="5">
        <v>3</v>
      </c>
      <c r="ES189" s="5">
        <v>3</v>
      </c>
      <c r="ET189" s="5">
        <v>4</v>
      </c>
      <c r="EU189" s="5">
        <v>3</v>
      </c>
      <c r="EV189" s="5">
        <v>2</v>
      </c>
      <c r="EW189" s="5">
        <v>2</v>
      </c>
      <c r="EX189" s="5">
        <v>2</v>
      </c>
      <c r="EY189" s="5">
        <v>2</v>
      </c>
      <c r="EZ189" s="5">
        <v>3</v>
      </c>
      <c r="FA189" s="5">
        <v>3</v>
      </c>
      <c r="FB189" s="5">
        <v>3</v>
      </c>
      <c r="FC189" s="5">
        <v>2</v>
      </c>
      <c r="FD189" s="5">
        <v>2</v>
      </c>
      <c r="FE189" s="5">
        <v>3</v>
      </c>
      <c r="FF189" s="5">
        <v>3</v>
      </c>
      <c r="FG189" s="5">
        <v>3</v>
      </c>
      <c r="FH189" s="5">
        <v>3</v>
      </c>
      <c r="FI189" s="5">
        <v>4</v>
      </c>
      <c r="FJ189" s="5">
        <v>3</v>
      </c>
      <c r="FK189" s="5">
        <v>2</v>
      </c>
      <c r="FL189" s="5">
        <v>5</v>
      </c>
      <c r="FM189" s="5">
        <v>4</v>
      </c>
      <c r="FN189" s="5">
        <v>3</v>
      </c>
      <c r="FO189" s="5">
        <v>3</v>
      </c>
      <c r="FP189" s="5">
        <v>4</v>
      </c>
      <c r="FQ189" s="5">
        <v>2</v>
      </c>
      <c r="FR189" s="5">
        <v>2</v>
      </c>
      <c r="FS189" s="5">
        <v>2</v>
      </c>
      <c r="FT189" s="5">
        <v>3</v>
      </c>
      <c r="FU189" s="5">
        <v>4</v>
      </c>
      <c r="FV189" s="5">
        <v>2</v>
      </c>
      <c r="FW189" s="5">
        <v>2</v>
      </c>
      <c r="FX189" s="5">
        <v>2</v>
      </c>
      <c r="FY189" s="5">
        <v>2</v>
      </c>
      <c r="FZ189" s="5">
        <v>204026</v>
      </c>
      <c r="GA189" s="5">
        <v>0</v>
      </c>
      <c r="GB189" s="5">
        <v>0</v>
      </c>
      <c r="GC189" s="5">
        <v>0</v>
      </c>
      <c r="GD189" s="5">
        <v>0</v>
      </c>
      <c r="GE189" s="5">
        <v>0</v>
      </c>
      <c r="GF189" s="5">
        <v>0</v>
      </c>
      <c r="GG189" s="5">
        <v>1</v>
      </c>
      <c r="GH189" s="5">
        <v>179450</v>
      </c>
      <c r="GI189" s="5">
        <v>0</v>
      </c>
      <c r="GJ189" s="5">
        <v>0</v>
      </c>
      <c r="GK189" s="5">
        <v>1</v>
      </c>
      <c r="GL189" s="5">
        <v>24576</v>
      </c>
      <c r="GM189" s="5">
        <v>0</v>
      </c>
      <c r="GN189" s="5">
        <v>0</v>
      </c>
    </row>
    <row r="190" spans="1:196" ht="15" customHeight="1" x14ac:dyDescent="0.25">
      <c r="A190" s="2">
        <f>IF(B190=E190,LOOKUP(E190,'[1]Respostas-Identificadas'!$D:$D,'[1]Respostas-Identificadas'!$A:$A),"erro")</f>
        <v>203</v>
      </c>
      <c r="B190" s="2">
        <f>LOOKUP(E190,'[1]Respostas-Identificadas'!$D:$D,'[1]Respostas-Identificadas'!$D:$D)</f>
        <v>0.62180570000000002</v>
      </c>
      <c r="C190" s="2">
        <v>203</v>
      </c>
      <c r="D190" s="3" t="s">
        <v>442</v>
      </c>
      <c r="E190" s="4">
        <v>0.62180570000000002</v>
      </c>
      <c r="F190" s="5">
        <v>4</v>
      </c>
      <c r="G190" s="5">
        <v>4</v>
      </c>
      <c r="H190" s="5">
        <v>3</v>
      </c>
      <c r="I190" s="5">
        <v>4</v>
      </c>
      <c r="J190" s="5">
        <v>2</v>
      </c>
      <c r="K190" s="5">
        <v>4</v>
      </c>
      <c r="L190" s="5">
        <v>5</v>
      </c>
      <c r="M190" s="5">
        <v>5</v>
      </c>
      <c r="N190" s="5">
        <v>4</v>
      </c>
      <c r="O190" s="5">
        <v>5</v>
      </c>
      <c r="P190" s="5">
        <v>5</v>
      </c>
      <c r="Q190" s="5">
        <v>3</v>
      </c>
      <c r="R190" s="5">
        <v>5</v>
      </c>
      <c r="S190" s="5">
        <v>4</v>
      </c>
      <c r="T190" s="5">
        <v>4</v>
      </c>
      <c r="U190" s="5">
        <v>2</v>
      </c>
      <c r="V190" s="5">
        <v>2</v>
      </c>
      <c r="W190" s="5">
        <v>2</v>
      </c>
      <c r="X190" s="5">
        <v>1</v>
      </c>
      <c r="Y190" s="5">
        <v>4</v>
      </c>
      <c r="Z190" s="5">
        <v>4</v>
      </c>
      <c r="AA190" s="5">
        <v>4</v>
      </c>
      <c r="AB190" s="5">
        <v>4</v>
      </c>
      <c r="AC190" s="5">
        <v>4</v>
      </c>
      <c r="AD190" s="5">
        <v>4</v>
      </c>
      <c r="AE190" s="5">
        <v>4</v>
      </c>
      <c r="AF190" s="5">
        <v>3</v>
      </c>
      <c r="AG190" s="5">
        <v>3</v>
      </c>
      <c r="AH190" s="5">
        <v>4</v>
      </c>
      <c r="AI190" s="5">
        <v>3</v>
      </c>
      <c r="AJ190" s="5">
        <v>4</v>
      </c>
      <c r="AK190" s="5">
        <v>2</v>
      </c>
      <c r="AL190" s="5">
        <v>1</v>
      </c>
      <c r="AM190" s="5">
        <v>4</v>
      </c>
      <c r="AN190" s="5">
        <v>5</v>
      </c>
      <c r="AO190" s="5">
        <v>0</v>
      </c>
      <c r="AP190" s="5">
        <v>5</v>
      </c>
      <c r="AQ190" s="5">
        <v>5</v>
      </c>
      <c r="AR190" s="5">
        <v>5</v>
      </c>
      <c r="AS190" s="5">
        <v>5</v>
      </c>
      <c r="AT190" s="5">
        <v>5</v>
      </c>
      <c r="AU190" s="5">
        <v>4</v>
      </c>
      <c r="AV190" s="5">
        <v>5</v>
      </c>
      <c r="AW190" s="5">
        <v>4</v>
      </c>
      <c r="AX190" s="5">
        <v>4</v>
      </c>
      <c r="AY190" s="5">
        <v>5</v>
      </c>
      <c r="AZ190" s="3" t="s">
        <v>443</v>
      </c>
      <c r="BA190" s="5">
        <v>5</v>
      </c>
      <c r="BB190" s="5">
        <v>5</v>
      </c>
      <c r="BC190" s="5">
        <v>5</v>
      </c>
      <c r="BD190" s="5">
        <v>5</v>
      </c>
      <c r="BE190" s="5">
        <v>5</v>
      </c>
      <c r="BF190" s="5">
        <v>5</v>
      </c>
      <c r="BG190" s="5">
        <v>2</v>
      </c>
      <c r="BH190" s="5">
        <v>5</v>
      </c>
      <c r="BI190" s="5">
        <v>4</v>
      </c>
      <c r="BJ190" s="5">
        <v>2</v>
      </c>
      <c r="BK190" s="5">
        <v>4</v>
      </c>
      <c r="BL190" s="5">
        <v>4</v>
      </c>
      <c r="BM190" s="5">
        <v>4</v>
      </c>
      <c r="BN190" s="5">
        <v>5</v>
      </c>
      <c r="BO190" s="5">
        <v>5</v>
      </c>
      <c r="BP190" s="5">
        <v>4</v>
      </c>
      <c r="BQ190" s="5">
        <v>4</v>
      </c>
      <c r="BR190" s="5">
        <v>5</v>
      </c>
      <c r="BS190" s="5">
        <v>5</v>
      </c>
      <c r="BT190" s="5">
        <v>5</v>
      </c>
      <c r="BU190" s="5">
        <v>5</v>
      </c>
      <c r="BV190" s="5">
        <v>5</v>
      </c>
      <c r="BW190" s="5">
        <v>5</v>
      </c>
      <c r="BX190" s="3" t="s">
        <v>444</v>
      </c>
      <c r="BY190" s="5">
        <v>4</v>
      </c>
      <c r="BZ190" s="5">
        <v>4</v>
      </c>
      <c r="CA190" s="5">
        <v>4</v>
      </c>
      <c r="CB190" s="5">
        <v>5</v>
      </c>
      <c r="CC190" s="5">
        <v>5</v>
      </c>
      <c r="CD190" s="5">
        <v>5</v>
      </c>
      <c r="CE190" s="5">
        <v>3</v>
      </c>
      <c r="CF190" s="5">
        <v>5</v>
      </c>
      <c r="CG190" s="5">
        <v>5</v>
      </c>
      <c r="CH190" s="5">
        <v>5</v>
      </c>
      <c r="CI190" s="5">
        <v>5</v>
      </c>
      <c r="CJ190" s="5">
        <v>5</v>
      </c>
      <c r="CK190" s="5">
        <v>5</v>
      </c>
      <c r="CL190" s="5">
        <v>26</v>
      </c>
      <c r="CM190" s="5">
        <v>26</v>
      </c>
      <c r="CN190" s="5">
        <v>26</v>
      </c>
      <c r="CO190" s="5">
        <v>24</v>
      </c>
      <c r="CP190" s="5">
        <v>2</v>
      </c>
      <c r="CQ190" s="5">
        <v>0</v>
      </c>
      <c r="CR190" s="5">
        <v>0</v>
      </c>
      <c r="CS190" s="5">
        <v>0</v>
      </c>
      <c r="CT190" s="5">
        <v>1</v>
      </c>
      <c r="CU190" s="5">
        <v>0</v>
      </c>
      <c r="CV190" s="5">
        <v>0</v>
      </c>
      <c r="CW190" s="5">
        <v>0</v>
      </c>
      <c r="CX190" s="5">
        <v>0</v>
      </c>
      <c r="CY190" s="3" t="s">
        <v>194</v>
      </c>
      <c r="CZ190" s="6"/>
      <c r="DA190" s="5">
        <v>3</v>
      </c>
      <c r="DB190" s="5">
        <v>2</v>
      </c>
      <c r="DC190" s="5">
        <v>2</v>
      </c>
      <c r="DD190" s="5">
        <v>2</v>
      </c>
      <c r="DE190" s="5">
        <v>2</v>
      </c>
      <c r="DF190" s="5">
        <v>2</v>
      </c>
      <c r="DG190" s="5">
        <v>3</v>
      </c>
      <c r="DH190" s="5">
        <v>2</v>
      </c>
      <c r="DI190" s="5">
        <v>2</v>
      </c>
      <c r="DJ190" s="5">
        <v>2</v>
      </c>
      <c r="DK190" s="5">
        <v>4</v>
      </c>
      <c r="DL190" s="5">
        <v>3</v>
      </c>
      <c r="DM190" s="5">
        <v>4</v>
      </c>
      <c r="DN190" s="5">
        <v>3</v>
      </c>
      <c r="DO190" s="5">
        <v>4</v>
      </c>
      <c r="DP190" s="5">
        <v>3</v>
      </c>
      <c r="DQ190" s="5">
        <v>3</v>
      </c>
      <c r="DR190" s="5">
        <v>4</v>
      </c>
      <c r="DS190" s="5">
        <v>3</v>
      </c>
      <c r="DT190" s="5">
        <v>3</v>
      </c>
      <c r="DU190" s="5">
        <v>2</v>
      </c>
      <c r="DV190" s="5">
        <v>2</v>
      </c>
      <c r="DW190" s="5">
        <v>2</v>
      </c>
      <c r="DX190" s="5">
        <v>3</v>
      </c>
      <c r="DY190" s="5">
        <v>3</v>
      </c>
      <c r="DZ190" s="5">
        <v>5</v>
      </c>
      <c r="EA190" s="5">
        <v>5</v>
      </c>
      <c r="EB190" s="5">
        <v>2</v>
      </c>
      <c r="EC190" s="5">
        <v>3</v>
      </c>
      <c r="ED190" s="5">
        <v>4</v>
      </c>
      <c r="EE190" s="5">
        <v>4</v>
      </c>
      <c r="EF190" s="5">
        <v>2</v>
      </c>
      <c r="EG190" s="5">
        <v>3</v>
      </c>
      <c r="EH190" s="5">
        <v>3</v>
      </c>
      <c r="EI190" s="5">
        <v>5</v>
      </c>
      <c r="EJ190" s="5">
        <v>2</v>
      </c>
      <c r="EK190" s="5">
        <v>2</v>
      </c>
      <c r="EL190" s="5">
        <v>2</v>
      </c>
      <c r="EM190" s="5">
        <v>2</v>
      </c>
      <c r="EN190" s="5">
        <v>5</v>
      </c>
      <c r="EO190" s="5">
        <v>2</v>
      </c>
      <c r="EP190" s="5">
        <v>5</v>
      </c>
      <c r="EQ190" s="5">
        <v>2</v>
      </c>
      <c r="ER190" s="5">
        <v>4</v>
      </c>
      <c r="ES190" s="5">
        <v>4</v>
      </c>
      <c r="ET190" s="5">
        <v>5</v>
      </c>
      <c r="EU190" s="5">
        <v>5</v>
      </c>
      <c r="EV190" s="5">
        <v>4</v>
      </c>
      <c r="EW190" s="5">
        <v>4</v>
      </c>
      <c r="EX190" s="5">
        <v>4</v>
      </c>
      <c r="EY190" s="5">
        <v>2</v>
      </c>
      <c r="EZ190" s="5">
        <v>2</v>
      </c>
      <c r="FA190" s="5">
        <v>4</v>
      </c>
      <c r="FB190" s="5">
        <v>4</v>
      </c>
      <c r="FC190" s="5">
        <v>4</v>
      </c>
      <c r="FD190" s="5">
        <v>2</v>
      </c>
      <c r="FE190" s="5">
        <v>2</v>
      </c>
      <c r="FF190" s="5">
        <v>5</v>
      </c>
      <c r="FG190" s="5">
        <v>5</v>
      </c>
      <c r="FH190" s="5">
        <v>5</v>
      </c>
      <c r="FI190" s="5">
        <v>5</v>
      </c>
      <c r="FJ190" s="5">
        <v>2</v>
      </c>
      <c r="FK190" s="5">
        <v>5</v>
      </c>
      <c r="FL190" s="5">
        <v>5</v>
      </c>
      <c r="FM190" s="5">
        <v>5</v>
      </c>
      <c r="FN190" s="5">
        <v>5</v>
      </c>
      <c r="FO190" s="5">
        <v>5</v>
      </c>
      <c r="FP190" s="5">
        <v>5</v>
      </c>
      <c r="FQ190" s="5">
        <v>5</v>
      </c>
      <c r="FR190" s="5">
        <v>5</v>
      </c>
      <c r="FS190" s="5">
        <v>5</v>
      </c>
      <c r="FT190" s="5">
        <v>5</v>
      </c>
      <c r="FU190" s="5">
        <v>5</v>
      </c>
      <c r="FV190" s="5">
        <v>5</v>
      </c>
      <c r="FW190" s="5">
        <v>5</v>
      </c>
      <c r="FX190" s="5">
        <v>5</v>
      </c>
      <c r="FY190" s="5">
        <v>10</v>
      </c>
      <c r="FZ190" s="5">
        <v>2162459.7999999998</v>
      </c>
      <c r="GA190" s="5">
        <v>0</v>
      </c>
      <c r="GB190" s="5">
        <v>0</v>
      </c>
      <c r="GC190" s="5">
        <v>6</v>
      </c>
      <c r="GD190" s="5">
        <v>1046263.14</v>
      </c>
      <c r="GE190" s="5">
        <v>0</v>
      </c>
      <c r="GF190" s="5">
        <v>0</v>
      </c>
      <c r="GG190" s="5">
        <v>6</v>
      </c>
      <c r="GH190" s="5">
        <v>481569.99</v>
      </c>
      <c r="GI190" s="5">
        <v>0</v>
      </c>
      <c r="GJ190" s="5">
        <v>0</v>
      </c>
      <c r="GK190" s="5">
        <v>0</v>
      </c>
      <c r="GL190" s="5">
        <v>0</v>
      </c>
      <c r="GM190" s="5">
        <v>1</v>
      </c>
      <c r="GN190" s="5">
        <v>634626.67000000004</v>
      </c>
    </row>
    <row r="191" spans="1:196" ht="15" customHeight="1" x14ac:dyDescent="0.25">
      <c r="A191" s="2">
        <f>IF(B191=E191,LOOKUP(E191,'[1]Respostas-Identificadas'!$D:$D,'[1]Respostas-Identificadas'!$A:$A),"erro")</f>
        <v>204</v>
      </c>
      <c r="B191" s="2">
        <f>LOOKUP(E191,'[1]Respostas-Identificadas'!$D:$D,'[1]Respostas-Identificadas'!$D:$D)</f>
        <v>0.28157831568627451</v>
      </c>
      <c r="C191" s="2">
        <v>204</v>
      </c>
      <c r="D191" s="3" t="s">
        <v>960</v>
      </c>
      <c r="E191" s="4">
        <v>0.28157831568627451</v>
      </c>
      <c r="F191" s="5">
        <v>2</v>
      </c>
      <c r="G191" s="5">
        <v>2</v>
      </c>
      <c r="H191" s="5">
        <v>2</v>
      </c>
      <c r="I191" s="5">
        <v>4</v>
      </c>
      <c r="J191" s="5">
        <v>2</v>
      </c>
      <c r="K191" s="5">
        <v>2</v>
      </c>
      <c r="L191" s="5">
        <v>4</v>
      </c>
      <c r="M191" s="5">
        <v>5</v>
      </c>
      <c r="N191" s="5">
        <v>4</v>
      </c>
      <c r="O191" s="5">
        <v>4</v>
      </c>
      <c r="P191" s="5">
        <v>2</v>
      </c>
      <c r="Q191" s="5">
        <v>2</v>
      </c>
      <c r="R191" s="5">
        <v>2</v>
      </c>
      <c r="S191" s="5">
        <v>2</v>
      </c>
      <c r="T191" s="5">
        <v>2</v>
      </c>
      <c r="U191" s="5">
        <v>2</v>
      </c>
      <c r="V191" s="5">
        <v>2</v>
      </c>
      <c r="W191" s="5">
        <v>2</v>
      </c>
      <c r="X191" s="5">
        <v>2</v>
      </c>
      <c r="Y191" s="5">
        <v>2</v>
      </c>
      <c r="Z191" s="5">
        <v>2</v>
      </c>
      <c r="AA191" s="5">
        <v>2</v>
      </c>
      <c r="AB191" s="5">
        <v>2</v>
      </c>
      <c r="AC191" s="5">
        <v>2</v>
      </c>
      <c r="AD191" s="5">
        <v>2</v>
      </c>
      <c r="AE191" s="5">
        <v>2</v>
      </c>
      <c r="AF191" s="5">
        <v>2</v>
      </c>
      <c r="AG191" s="5">
        <v>2</v>
      </c>
      <c r="AH191" s="5">
        <v>2</v>
      </c>
      <c r="AI191" s="5">
        <v>2</v>
      </c>
      <c r="AJ191" s="5">
        <v>2</v>
      </c>
      <c r="AK191" s="5">
        <v>2</v>
      </c>
      <c r="AL191" s="5">
        <v>2</v>
      </c>
      <c r="AM191" s="5">
        <v>2</v>
      </c>
      <c r="AN191" s="5">
        <v>2</v>
      </c>
      <c r="AO191" s="6"/>
      <c r="AP191" s="5">
        <v>2</v>
      </c>
      <c r="AQ191" s="5">
        <v>2</v>
      </c>
      <c r="AR191" s="5">
        <v>2</v>
      </c>
      <c r="AS191" s="5">
        <v>2</v>
      </c>
      <c r="AT191" s="5">
        <v>2</v>
      </c>
      <c r="AU191" s="5">
        <v>2</v>
      </c>
      <c r="AV191" s="5">
        <v>2</v>
      </c>
      <c r="AW191" s="5">
        <v>2</v>
      </c>
      <c r="AX191" s="5">
        <v>2</v>
      </c>
      <c r="AY191" s="5">
        <v>2</v>
      </c>
      <c r="AZ191" s="3" t="s">
        <v>194</v>
      </c>
      <c r="BA191" s="5">
        <v>5</v>
      </c>
      <c r="BB191" s="5">
        <v>5</v>
      </c>
      <c r="BC191" s="5">
        <v>5</v>
      </c>
      <c r="BD191" s="5">
        <v>5</v>
      </c>
      <c r="BE191" s="5">
        <v>5</v>
      </c>
      <c r="BF191" s="5">
        <v>5</v>
      </c>
      <c r="BG191" s="5">
        <v>4</v>
      </c>
      <c r="BH191" s="5">
        <v>4</v>
      </c>
      <c r="BI191" s="5">
        <v>4</v>
      </c>
      <c r="BJ191" s="5">
        <v>4</v>
      </c>
      <c r="BK191" s="5">
        <v>5</v>
      </c>
      <c r="BL191" s="5">
        <v>5</v>
      </c>
      <c r="BM191" s="5">
        <v>4</v>
      </c>
      <c r="BN191" s="5">
        <v>5</v>
      </c>
      <c r="BO191" s="5">
        <v>4</v>
      </c>
      <c r="BP191" s="5">
        <v>3</v>
      </c>
      <c r="BQ191" s="5">
        <v>3</v>
      </c>
      <c r="BR191" s="5">
        <v>4</v>
      </c>
      <c r="BS191" s="5">
        <v>2</v>
      </c>
      <c r="BT191" s="5">
        <v>2</v>
      </c>
      <c r="BU191" s="5">
        <v>2</v>
      </c>
      <c r="BV191" s="5">
        <v>2</v>
      </c>
      <c r="BW191" s="5">
        <v>2</v>
      </c>
      <c r="BX191" s="3" t="s">
        <v>961</v>
      </c>
      <c r="BY191" s="5">
        <v>2</v>
      </c>
      <c r="BZ191" s="5">
        <v>2</v>
      </c>
      <c r="CA191" s="5">
        <v>4</v>
      </c>
      <c r="CB191" s="5">
        <v>2</v>
      </c>
      <c r="CC191" s="5">
        <v>2</v>
      </c>
      <c r="CD191" s="5">
        <v>2</v>
      </c>
      <c r="CE191" s="5">
        <v>2</v>
      </c>
      <c r="CF191" s="5">
        <v>2</v>
      </c>
      <c r="CG191" s="5">
        <v>2</v>
      </c>
      <c r="CH191" s="5">
        <v>2</v>
      </c>
      <c r="CI191" s="5">
        <v>2</v>
      </c>
      <c r="CJ191" s="5">
        <v>2</v>
      </c>
      <c r="CK191" s="5">
        <v>2</v>
      </c>
      <c r="CL191" s="5">
        <v>51</v>
      </c>
      <c r="CM191" s="5">
        <v>150</v>
      </c>
      <c r="CN191" s="5">
        <v>51</v>
      </c>
      <c r="CO191" s="5">
        <v>29</v>
      </c>
      <c r="CP191" s="5">
        <v>6</v>
      </c>
      <c r="CQ191" s="5">
        <v>0</v>
      </c>
      <c r="CR191" s="5">
        <v>0</v>
      </c>
      <c r="CS191" s="5">
        <v>5</v>
      </c>
      <c r="CT191" s="5">
        <v>11</v>
      </c>
      <c r="CU191" s="5">
        <v>0</v>
      </c>
      <c r="CV191" s="5">
        <v>1</v>
      </c>
      <c r="CW191" s="5">
        <v>1</v>
      </c>
      <c r="CX191" s="5">
        <v>0</v>
      </c>
      <c r="CY191" s="3" t="s">
        <v>194</v>
      </c>
      <c r="CZ191" s="6"/>
      <c r="DA191" s="5">
        <v>2</v>
      </c>
      <c r="DB191" s="5">
        <v>2</v>
      </c>
      <c r="DC191" s="5">
        <v>2</v>
      </c>
      <c r="DD191" s="5">
        <v>2</v>
      </c>
      <c r="DE191" s="5">
        <v>2</v>
      </c>
      <c r="DF191" s="5">
        <v>2</v>
      </c>
      <c r="DG191" s="5">
        <v>2</v>
      </c>
      <c r="DH191" s="5">
        <v>2</v>
      </c>
      <c r="DI191" s="5">
        <v>2</v>
      </c>
      <c r="DJ191" s="5">
        <v>2</v>
      </c>
      <c r="DK191" s="5">
        <v>4</v>
      </c>
      <c r="DL191" s="5">
        <v>3</v>
      </c>
      <c r="DM191" s="5">
        <v>4</v>
      </c>
      <c r="DN191" s="5">
        <v>3</v>
      </c>
      <c r="DO191" s="5">
        <v>4</v>
      </c>
      <c r="DP191" s="5">
        <v>4</v>
      </c>
      <c r="DQ191" s="5">
        <v>3</v>
      </c>
      <c r="DR191" s="5">
        <v>3</v>
      </c>
      <c r="DS191" s="5">
        <v>3</v>
      </c>
      <c r="DT191" s="5">
        <v>3</v>
      </c>
      <c r="DU191" s="5">
        <v>3</v>
      </c>
      <c r="DV191" s="5">
        <v>3</v>
      </c>
      <c r="DW191" s="5">
        <v>3</v>
      </c>
      <c r="DX191" s="5">
        <v>3</v>
      </c>
      <c r="DY191" s="5">
        <v>3</v>
      </c>
      <c r="DZ191" s="5">
        <v>3</v>
      </c>
      <c r="EA191" s="5">
        <v>3</v>
      </c>
      <c r="EB191" s="5">
        <v>3</v>
      </c>
      <c r="EC191" s="5">
        <v>3</v>
      </c>
      <c r="ED191" s="5">
        <v>3</v>
      </c>
      <c r="EE191" s="5">
        <v>3</v>
      </c>
      <c r="EF191" s="5">
        <v>3</v>
      </c>
      <c r="EG191" s="5">
        <v>3</v>
      </c>
      <c r="EH191" s="5">
        <v>3</v>
      </c>
      <c r="EI191" s="5">
        <v>3</v>
      </c>
      <c r="EJ191" s="5">
        <v>3</v>
      </c>
      <c r="EK191" s="5">
        <v>3</v>
      </c>
      <c r="EL191" s="5">
        <v>3</v>
      </c>
      <c r="EM191" s="5">
        <v>3</v>
      </c>
      <c r="EN191" s="5">
        <v>3</v>
      </c>
      <c r="EO191" s="5">
        <v>3</v>
      </c>
      <c r="EP191" s="5">
        <v>3</v>
      </c>
      <c r="EQ191" s="5">
        <v>3</v>
      </c>
      <c r="ER191" s="5">
        <v>3</v>
      </c>
      <c r="ES191" s="5">
        <v>3</v>
      </c>
      <c r="ET191" s="5">
        <v>3</v>
      </c>
      <c r="EU191" s="5">
        <v>4</v>
      </c>
      <c r="EV191" s="5">
        <v>4</v>
      </c>
      <c r="EW191" s="5">
        <v>4</v>
      </c>
      <c r="EX191" s="5">
        <v>4</v>
      </c>
      <c r="EY191" s="5">
        <v>4</v>
      </c>
      <c r="EZ191" s="5">
        <v>2</v>
      </c>
      <c r="FA191" s="5">
        <v>3</v>
      </c>
      <c r="FB191" s="5">
        <v>3</v>
      </c>
      <c r="FC191" s="5">
        <v>3</v>
      </c>
      <c r="FD191" s="5">
        <v>3</v>
      </c>
      <c r="FE191" s="5">
        <v>2</v>
      </c>
      <c r="FF191" s="5">
        <v>3</v>
      </c>
      <c r="FG191" s="5">
        <v>3</v>
      </c>
      <c r="FH191" s="5">
        <v>3</v>
      </c>
      <c r="FI191" s="5">
        <v>3</v>
      </c>
      <c r="FJ191" s="5">
        <v>3</v>
      </c>
      <c r="FK191" s="5">
        <v>3</v>
      </c>
      <c r="FL191" s="5">
        <v>3</v>
      </c>
      <c r="FM191" s="5">
        <v>3</v>
      </c>
      <c r="FN191" s="5">
        <v>3</v>
      </c>
      <c r="FO191" s="5">
        <v>3</v>
      </c>
      <c r="FP191" s="5">
        <v>3</v>
      </c>
      <c r="FQ191" s="5">
        <v>3</v>
      </c>
      <c r="FR191" s="5">
        <v>3</v>
      </c>
      <c r="FS191" s="5">
        <v>3</v>
      </c>
      <c r="FT191" s="5">
        <v>3</v>
      </c>
      <c r="FU191" s="5">
        <v>3</v>
      </c>
      <c r="FV191" s="5">
        <v>3</v>
      </c>
      <c r="FW191" s="5">
        <v>3</v>
      </c>
      <c r="FX191" s="5">
        <v>3</v>
      </c>
      <c r="FY191" s="5">
        <v>1</v>
      </c>
      <c r="FZ191" s="5">
        <v>29600</v>
      </c>
      <c r="GA191" s="5">
        <v>0</v>
      </c>
      <c r="GB191" s="5">
        <v>0</v>
      </c>
      <c r="GC191" s="5">
        <v>1</v>
      </c>
      <c r="GD191" s="5">
        <v>29600</v>
      </c>
      <c r="GE191" s="5">
        <v>0</v>
      </c>
      <c r="GF191" s="5">
        <v>0</v>
      </c>
      <c r="GG191" s="5">
        <v>0</v>
      </c>
      <c r="GH191" s="5">
        <v>0</v>
      </c>
      <c r="GI191" s="5">
        <v>0</v>
      </c>
      <c r="GJ191" s="5">
        <v>0</v>
      </c>
      <c r="GK191" s="5">
        <v>0</v>
      </c>
      <c r="GL191" s="5">
        <v>0</v>
      </c>
      <c r="GM191" s="5">
        <v>0</v>
      </c>
      <c r="GN191" s="5">
        <v>0</v>
      </c>
    </row>
    <row r="192" spans="1:196" ht="15" customHeight="1" x14ac:dyDescent="0.25">
      <c r="A192" s="2">
        <f>IF(B192=E192,LOOKUP(E192,'[1]Respostas-Identificadas'!$D:$D,'[1]Respostas-Identificadas'!$A:$A),"erro")</f>
        <v>205</v>
      </c>
      <c r="B192" s="2">
        <f>LOOKUP(E192,'[1]Respostas-Identificadas'!$D:$D,'[1]Respostas-Identificadas'!$D:$D)</f>
        <v>0.3121777</v>
      </c>
      <c r="C192" s="2">
        <v>205</v>
      </c>
      <c r="D192" s="3" t="s">
        <v>449</v>
      </c>
      <c r="E192" s="4">
        <v>0.3121777</v>
      </c>
      <c r="F192" s="5">
        <v>3</v>
      </c>
      <c r="G192" s="5">
        <v>4</v>
      </c>
      <c r="H192" s="5">
        <v>2</v>
      </c>
      <c r="I192" s="5">
        <v>3</v>
      </c>
      <c r="J192" s="5">
        <v>2</v>
      </c>
      <c r="K192" s="5">
        <v>3</v>
      </c>
      <c r="L192" s="5">
        <v>4</v>
      </c>
      <c r="M192" s="5">
        <v>3</v>
      </c>
      <c r="N192" s="5">
        <v>3</v>
      </c>
      <c r="O192" s="5">
        <v>3</v>
      </c>
      <c r="P192" s="5">
        <v>5</v>
      </c>
      <c r="Q192" s="5">
        <v>4</v>
      </c>
      <c r="R192" s="5">
        <v>4</v>
      </c>
      <c r="S192" s="5">
        <v>4</v>
      </c>
      <c r="T192" s="5">
        <v>3</v>
      </c>
      <c r="U192" s="5">
        <v>3</v>
      </c>
      <c r="V192" s="5">
        <v>2</v>
      </c>
      <c r="W192" s="5">
        <v>2</v>
      </c>
      <c r="X192" s="5">
        <v>3</v>
      </c>
      <c r="Y192" s="5">
        <v>3</v>
      </c>
      <c r="Z192" s="5">
        <v>3</v>
      </c>
      <c r="AA192" s="5">
        <v>2</v>
      </c>
      <c r="AB192" s="5">
        <v>2</v>
      </c>
      <c r="AC192" s="5">
        <v>3</v>
      </c>
      <c r="AD192" s="5">
        <v>3</v>
      </c>
      <c r="AE192" s="5">
        <v>3</v>
      </c>
      <c r="AF192" s="5">
        <v>4</v>
      </c>
      <c r="AG192" s="5">
        <v>3</v>
      </c>
      <c r="AH192" s="5">
        <v>4</v>
      </c>
      <c r="AI192" s="5">
        <v>3</v>
      </c>
      <c r="AJ192" s="5">
        <v>3</v>
      </c>
      <c r="AK192" s="5">
        <v>3</v>
      </c>
      <c r="AL192" s="5">
        <v>2</v>
      </c>
      <c r="AM192" s="5">
        <v>3</v>
      </c>
      <c r="AN192" s="5">
        <v>4</v>
      </c>
      <c r="AO192" s="25">
        <v>2</v>
      </c>
      <c r="AP192" s="5">
        <v>4</v>
      </c>
      <c r="AQ192" s="5">
        <v>4</v>
      </c>
      <c r="AR192" s="5">
        <v>4</v>
      </c>
      <c r="AS192" s="5">
        <v>5</v>
      </c>
      <c r="AT192" s="5">
        <v>4</v>
      </c>
      <c r="AU192" s="5">
        <v>3</v>
      </c>
      <c r="AV192" s="5">
        <v>3</v>
      </c>
      <c r="AW192" s="5">
        <v>3</v>
      </c>
      <c r="AX192" s="5">
        <v>4</v>
      </c>
      <c r="AY192" s="5">
        <v>3</v>
      </c>
      <c r="AZ192" s="3" t="s">
        <v>194</v>
      </c>
      <c r="BA192" s="5">
        <v>4</v>
      </c>
      <c r="BB192" s="5">
        <v>4</v>
      </c>
      <c r="BC192" s="5">
        <v>3</v>
      </c>
      <c r="BD192" s="5">
        <v>3</v>
      </c>
      <c r="BE192" s="5">
        <v>3</v>
      </c>
      <c r="BF192" s="5">
        <v>4</v>
      </c>
      <c r="BG192" s="5">
        <v>3</v>
      </c>
      <c r="BH192" s="5">
        <v>3</v>
      </c>
      <c r="BI192" s="5">
        <v>3</v>
      </c>
      <c r="BJ192" s="5">
        <v>3</v>
      </c>
      <c r="BK192" s="5">
        <v>3</v>
      </c>
      <c r="BL192" s="5">
        <v>4</v>
      </c>
      <c r="BM192" s="5">
        <v>4</v>
      </c>
      <c r="BN192" s="5">
        <v>3</v>
      </c>
      <c r="BO192" s="5">
        <v>4</v>
      </c>
      <c r="BP192" s="5">
        <v>4</v>
      </c>
      <c r="BQ192" s="5">
        <v>4</v>
      </c>
      <c r="BR192" s="5">
        <v>3</v>
      </c>
      <c r="BS192" s="5">
        <v>3</v>
      </c>
      <c r="BT192" s="5">
        <v>2</v>
      </c>
      <c r="BU192" s="5">
        <v>2</v>
      </c>
      <c r="BV192" s="5">
        <v>2</v>
      </c>
      <c r="BW192" s="5">
        <v>1</v>
      </c>
      <c r="BX192" s="3" t="s">
        <v>450</v>
      </c>
      <c r="BY192" s="5">
        <v>4</v>
      </c>
      <c r="BZ192" s="5">
        <v>2</v>
      </c>
      <c r="CA192" s="5">
        <v>5</v>
      </c>
      <c r="CB192" s="5">
        <v>4</v>
      </c>
      <c r="CC192" s="5">
        <v>3</v>
      </c>
      <c r="CD192" s="5">
        <v>3</v>
      </c>
      <c r="CE192" s="5">
        <v>4</v>
      </c>
      <c r="CF192" s="5">
        <v>3</v>
      </c>
      <c r="CG192" s="5">
        <v>3</v>
      </c>
      <c r="CH192" s="5">
        <v>1</v>
      </c>
      <c r="CI192" s="5">
        <v>3</v>
      </c>
      <c r="CJ192" s="5">
        <v>3</v>
      </c>
      <c r="CK192" s="5">
        <v>2</v>
      </c>
      <c r="CL192" s="5">
        <v>32</v>
      </c>
      <c r="CM192" s="5">
        <v>48</v>
      </c>
      <c r="CN192" s="5">
        <v>30</v>
      </c>
      <c r="CO192" s="5">
        <v>40</v>
      </c>
      <c r="CP192" s="5">
        <v>0</v>
      </c>
      <c r="CQ192" s="5">
        <v>0</v>
      </c>
      <c r="CR192" s="5">
        <v>0</v>
      </c>
      <c r="CS192" s="5">
        <v>20</v>
      </c>
      <c r="CT192" s="5">
        <v>0</v>
      </c>
      <c r="CU192" s="5">
        <v>0</v>
      </c>
      <c r="CV192" s="5">
        <v>0</v>
      </c>
      <c r="CW192" s="5">
        <v>0</v>
      </c>
      <c r="CX192" s="5">
        <v>0</v>
      </c>
      <c r="CY192" s="3" t="s">
        <v>194</v>
      </c>
      <c r="CZ192" s="6"/>
      <c r="DA192" s="5">
        <v>4</v>
      </c>
      <c r="DB192" s="5">
        <v>4</v>
      </c>
      <c r="DC192" s="5">
        <v>4</v>
      </c>
      <c r="DD192" s="5">
        <v>4</v>
      </c>
      <c r="DE192" s="5">
        <v>4</v>
      </c>
      <c r="DF192" s="5">
        <v>4</v>
      </c>
      <c r="DG192" s="5">
        <v>4</v>
      </c>
      <c r="DH192" s="5">
        <v>3</v>
      </c>
      <c r="DI192" s="5">
        <v>4</v>
      </c>
      <c r="DJ192" s="5">
        <v>4</v>
      </c>
      <c r="DK192" s="5">
        <v>3</v>
      </c>
      <c r="DL192" s="5">
        <v>3</v>
      </c>
      <c r="DM192" s="5">
        <v>3</v>
      </c>
      <c r="DN192" s="5">
        <v>3</v>
      </c>
      <c r="DO192" s="5">
        <v>3</v>
      </c>
      <c r="DP192" s="5">
        <v>2</v>
      </c>
      <c r="DQ192" s="5">
        <v>2</v>
      </c>
      <c r="DR192" s="5">
        <v>3</v>
      </c>
      <c r="DS192" s="5">
        <v>3</v>
      </c>
      <c r="DT192" s="5">
        <v>3</v>
      </c>
      <c r="DU192" s="5">
        <v>2</v>
      </c>
      <c r="DV192" s="5">
        <v>2</v>
      </c>
      <c r="DW192" s="5">
        <v>2</v>
      </c>
      <c r="DX192" s="5">
        <v>2</v>
      </c>
      <c r="DY192" s="5">
        <v>2</v>
      </c>
      <c r="DZ192" s="5">
        <v>3</v>
      </c>
      <c r="EA192" s="5">
        <v>3</v>
      </c>
      <c r="EB192" s="5">
        <v>3</v>
      </c>
      <c r="EC192" s="5">
        <v>3</v>
      </c>
      <c r="ED192" s="5">
        <v>3</v>
      </c>
      <c r="EE192" s="5">
        <v>3</v>
      </c>
      <c r="EF192" s="5">
        <v>3</v>
      </c>
      <c r="EG192" s="5">
        <v>3</v>
      </c>
      <c r="EH192" s="5">
        <v>3</v>
      </c>
      <c r="EI192" s="5">
        <v>3</v>
      </c>
      <c r="EJ192" s="5">
        <v>3</v>
      </c>
      <c r="EK192" s="5">
        <v>2</v>
      </c>
      <c r="EL192" s="5">
        <v>3</v>
      </c>
      <c r="EM192" s="5">
        <v>3</v>
      </c>
      <c r="EN192" s="5">
        <v>3</v>
      </c>
      <c r="EO192" s="5">
        <v>3</v>
      </c>
      <c r="EP192" s="5">
        <v>3</v>
      </c>
      <c r="EQ192" s="5">
        <v>3</v>
      </c>
      <c r="ER192" s="5">
        <v>3</v>
      </c>
      <c r="ES192" s="5">
        <v>3</v>
      </c>
      <c r="ET192" s="5">
        <v>3</v>
      </c>
      <c r="EU192" s="5">
        <v>5</v>
      </c>
      <c r="EV192" s="5">
        <v>4</v>
      </c>
      <c r="EW192" s="5">
        <v>4</v>
      </c>
      <c r="EX192" s="5">
        <v>4</v>
      </c>
      <c r="EY192" s="5">
        <v>4</v>
      </c>
      <c r="EZ192" s="5">
        <v>4</v>
      </c>
      <c r="FA192" s="5">
        <v>4</v>
      </c>
      <c r="FB192" s="5">
        <v>4</v>
      </c>
      <c r="FC192" s="5">
        <v>4</v>
      </c>
      <c r="FD192" s="5">
        <v>4</v>
      </c>
      <c r="FE192" s="5">
        <v>4</v>
      </c>
      <c r="FF192" s="5">
        <v>4</v>
      </c>
      <c r="FG192" s="5">
        <v>3</v>
      </c>
      <c r="FH192" s="5">
        <v>3</v>
      </c>
      <c r="FI192" s="5">
        <v>3</v>
      </c>
      <c r="FJ192" s="5">
        <v>3</v>
      </c>
      <c r="FK192" s="5">
        <v>3</v>
      </c>
      <c r="FL192" s="5">
        <v>3</v>
      </c>
      <c r="FM192" s="5">
        <v>3</v>
      </c>
      <c r="FN192" s="5">
        <v>3</v>
      </c>
      <c r="FO192" s="5">
        <v>3</v>
      </c>
      <c r="FP192" s="5">
        <v>3</v>
      </c>
      <c r="FQ192" s="5">
        <v>3</v>
      </c>
      <c r="FR192" s="5">
        <v>3</v>
      </c>
      <c r="FS192" s="5">
        <v>3</v>
      </c>
      <c r="FT192" s="5">
        <v>4</v>
      </c>
      <c r="FU192" s="5">
        <v>4</v>
      </c>
      <c r="FV192" s="5">
        <v>4</v>
      </c>
      <c r="FW192" s="5">
        <v>4</v>
      </c>
      <c r="FX192" s="5">
        <v>4</v>
      </c>
      <c r="FY192" s="5">
        <v>2500000</v>
      </c>
      <c r="FZ192" s="5">
        <v>2500000</v>
      </c>
      <c r="GA192" s="5">
        <v>0</v>
      </c>
      <c r="GB192" s="5">
        <v>0</v>
      </c>
      <c r="GC192" s="5">
        <v>0</v>
      </c>
      <c r="GD192" s="5">
        <v>0</v>
      </c>
      <c r="GE192" s="5">
        <v>0</v>
      </c>
      <c r="GF192" s="5">
        <v>0</v>
      </c>
      <c r="GG192" s="5">
        <v>0</v>
      </c>
      <c r="GH192" s="5">
        <v>0</v>
      </c>
      <c r="GI192" s="5">
        <v>0</v>
      </c>
      <c r="GJ192" s="5">
        <v>0</v>
      </c>
      <c r="GK192" s="5">
        <v>0</v>
      </c>
      <c r="GL192" s="5">
        <v>0</v>
      </c>
      <c r="GM192" s="5">
        <v>0</v>
      </c>
      <c r="GN192" s="5">
        <v>0</v>
      </c>
    </row>
    <row r="193" spans="1:196" ht="15" customHeight="1" x14ac:dyDescent="0.25">
      <c r="A193" s="2">
        <f>IF(B193=E193,LOOKUP(E193,'[1]Respostas-Identificadas'!$D:$D,'[1]Respostas-Identificadas'!$A:$A),"erro")</f>
        <v>206</v>
      </c>
      <c r="B193" s="2">
        <f>LOOKUP(E193,'[1]Respostas-Identificadas'!$D:$D,'[1]Respostas-Identificadas'!$D:$D)</f>
        <v>0.28470425726495729</v>
      </c>
      <c r="C193" s="2">
        <v>206</v>
      </c>
      <c r="D193" s="3" t="s">
        <v>451</v>
      </c>
      <c r="E193" s="4">
        <v>0.28470425726495729</v>
      </c>
      <c r="F193" s="5">
        <v>5</v>
      </c>
      <c r="G193" s="5">
        <v>5</v>
      </c>
      <c r="H193" s="5">
        <v>4</v>
      </c>
      <c r="I193" s="5">
        <v>4</v>
      </c>
      <c r="J193" s="5">
        <v>2</v>
      </c>
      <c r="K193" s="5">
        <v>1</v>
      </c>
      <c r="L193" s="5">
        <v>4</v>
      </c>
      <c r="M193" s="5">
        <v>5</v>
      </c>
      <c r="N193" s="5">
        <v>4</v>
      </c>
      <c r="O193" s="5">
        <v>3</v>
      </c>
      <c r="P193" s="5">
        <v>2</v>
      </c>
      <c r="Q193" s="5">
        <v>2</v>
      </c>
      <c r="R193" s="5">
        <v>3</v>
      </c>
      <c r="S193" s="5">
        <v>3</v>
      </c>
      <c r="T193" s="5">
        <v>2</v>
      </c>
      <c r="U193" s="5">
        <v>2</v>
      </c>
      <c r="V193" s="5">
        <v>2</v>
      </c>
      <c r="W193" s="5">
        <v>2</v>
      </c>
      <c r="X193" s="5">
        <v>2</v>
      </c>
      <c r="Y193" s="5">
        <v>4</v>
      </c>
      <c r="Z193" s="5">
        <v>4</v>
      </c>
      <c r="AA193" s="5">
        <v>2</v>
      </c>
      <c r="AB193" s="5">
        <v>4</v>
      </c>
      <c r="AC193" s="5">
        <v>2</v>
      </c>
      <c r="AD193" s="5">
        <v>2</v>
      </c>
      <c r="AE193" s="5">
        <v>2</v>
      </c>
      <c r="AF193" s="5">
        <v>3</v>
      </c>
      <c r="AG193" s="5">
        <v>3</v>
      </c>
      <c r="AH193" s="5">
        <v>4</v>
      </c>
      <c r="AI193" s="5">
        <v>2</v>
      </c>
      <c r="AJ193" s="5">
        <v>2</v>
      </c>
      <c r="AK193" s="5">
        <v>2</v>
      </c>
      <c r="AL193" s="5">
        <v>2</v>
      </c>
      <c r="AM193" s="5">
        <v>2</v>
      </c>
      <c r="AN193" s="5">
        <v>4</v>
      </c>
      <c r="AO193" s="6"/>
      <c r="AP193" s="5">
        <v>5</v>
      </c>
      <c r="AQ193" s="5">
        <v>5</v>
      </c>
      <c r="AR193" s="5">
        <v>3</v>
      </c>
      <c r="AS193" s="5">
        <v>3</v>
      </c>
      <c r="AT193" s="5">
        <v>5</v>
      </c>
      <c r="AU193" s="5">
        <v>5</v>
      </c>
      <c r="AV193" s="5">
        <v>5</v>
      </c>
      <c r="AW193" s="5">
        <v>5</v>
      </c>
      <c r="AX193" s="5">
        <v>4</v>
      </c>
      <c r="AY193" s="5">
        <v>5</v>
      </c>
      <c r="AZ193" s="3" t="s">
        <v>452</v>
      </c>
      <c r="BA193" s="5">
        <v>3</v>
      </c>
      <c r="BB193" s="5">
        <v>3</v>
      </c>
      <c r="BC193" s="5">
        <v>5</v>
      </c>
      <c r="BD193" s="5">
        <v>3</v>
      </c>
      <c r="BE193" s="5">
        <v>4</v>
      </c>
      <c r="BF193" s="5">
        <v>3</v>
      </c>
      <c r="BG193" s="5">
        <v>2</v>
      </c>
      <c r="BH193" s="5">
        <v>3</v>
      </c>
      <c r="BI193" s="5">
        <v>3</v>
      </c>
      <c r="BJ193" s="5">
        <v>2</v>
      </c>
      <c r="BK193" s="5">
        <v>4</v>
      </c>
      <c r="BL193" s="5">
        <v>4</v>
      </c>
      <c r="BM193" s="5">
        <v>3</v>
      </c>
      <c r="BN193" s="5">
        <v>3</v>
      </c>
      <c r="BO193" s="5">
        <v>5</v>
      </c>
      <c r="BP193" s="5">
        <v>2</v>
      </c>
      <c r="BQ193" s="5">
        <v>2</v>
      </c>
      <c r="BR193" s="5">
        <v>2</v>
      </c>
      <c r="BS193" s="5">
        <v>2</v>
      </c>
      <c r="BT193" s="5">
        <v>2</v>
      </c>
      <c r="BU193" s="5">
        <v>2</v>
      </c>
      <c r="BV193" s="5">
        <v>2</v>
      </c>
      <c r="BW193" s="5">
        <v>4</v>
      </c>
      <c r="BX193" s="3" t="s">
        <v>453</v>
      </c>
      <c r="BY193" s="5">
        <v>4</v>
      </c>
      <c r="BZ193" s="5">
        <v>3</v>
      </c>
      <c r="CA193" s="5">
        <v>4</v>
      </c>
      <c r="CB193" s="5">
        <v>4</v>
      </c>
      <c r="CC193" s="5">
        <v>4</v>
      </c>
      <c r="CD193" s="5">
        <v>2</v>
      </c>
      <c r="CE193" s="5">
        <v>2</v>
      </c>
      <c r="CF193" s="5">
        <v>4</v>
      </c>
      <c r="CG193" s="5">
        <v>4</v>
      </c>
      <c r="CH193" s="5">
        <v>2</v>
      </c>
      <c r="CI193" s="5">
        <v>2</v>
      </c>
      <c r="CJ193" s="5">
        <v>4</v>
      </c>
      <c r="CK193" s="5">
        <v>2</v>
      </c>
      <c r="CL193" s="5">
        <v>35</v>
      </c>
      <c r="CM193" s="5">
        <v>65</v>
      </c>
      <c r="CN193" s="5">
        <v>36</v>
      </c>
      <c r="CO193" s="5">
        <v>33</v>
      </c>
      <c r="CP193" s="5">
        <v>1</v>
      </c>
      <c r="CQ193" s="5">
        <v>0</v>
      </c>
      <c r="CR193" s="5">
        <v>0</v>
      </c>
      <c r="CS193" s="5">
        <v>5</v>
      </c>
      <c r="CT193" s="5">
        <v>8</v>
      </c>
      <c r="CU193" s="5">
        <v>5</v>
      </c>
      <c r="CV193" s="5">
        <v>1</v>
      </c>
      <c r="CW193" s="5">
        <v>0</v>
      </c>
      <c r="CX193" s="5">
        <v>0</v>
      </c>
      <c r="CY193" s="3" t="s">
        <v>194</v>
      </c>
      <c r="CZ193" s="24"/>
      <c r="DA193" s="5">
        <v>2</v>
      </c>
      <c r="DB193" s="5">
        <v>2</v>
      </c>
      <c r="DC193" s="5">
        <v>2</v>
      </c>
      <c r="DD193" s="5">
        <v>2</v>
      </c>
      <c r="DE193" s="5">
        <v>2</v>
      </c>
      <c r="DF193" s="5">
        <v>2</v>
      </c>
      <c r="DG193" s="5">
        <v>4</v>
      </c>
      <c r="DH193" s="5">
        <v>3</v>
      </c>
      <c r="DI193" s="5">
        <v>2</v>
      </c>
      <c r="DJ193" s="5">
        <v>2</v>
      </c>
      <c r="DK193" s="5">
        <v>2</v>
      </c>
      <c r="DL193" s="5">
        <v>2</v>
      </c>
      <c r="DM193" s="5">
        <v>2</v>
      </c>
      <c r="DN193" s="5">
        <v>2</v>
      </c>
      <c r="DO193" s="5">
        <v>2</v>
      </c>
      <c r="DP193" s="5">
        <v>2</v>
      </c>
      <c r="DQ193" s="5">
        <v>2</v>
      </c>
      <c r="DR193" s="5">
        <v>2</v>
      </c>
      <c r="DS193" s="5">
        <v>2</v>
      </c>
      <c r="DT193" s="5">
        <v>2</v>
      </c>
      <c r="DU193" s="5">
        <v>2</v>
      </c>
      <c r="DV193" s="5">
        <v>2</v>
      </c>
      <c r="DW193" s="5">
        <v>2</v>
      </c>
      <c r="DX193" s="5">
        <v>2</v>
      </c>
      <c r="DY193" s="5">
        <v>2</v>
      </c>
      <c r="DZ193" s="5">
        <v>3</v>
      </c>
      <c r="EA193" s="5">
        <v>2</v>
      </c>
      <c r="EB193" s="5">
        <v>2</v>
      </c>
      <c r="EC193" s="5">
        <v>2</v>
      </c>
      <c r="ED193" s="5">
        <v>3</v>
      </c>
      <c r="EE193" s="5">
        <v>4</v>
      </c>
      <c r="EF193" s="5">
        <v>5</v>
      </c>
      <c r="EG193" s="5">
        <v>2</v>
      </c>
      <c r="EH193" s="5">
        <v>2</v>
      </c>
      <c r="EI193" s="5">
        <v>2</v>
      </c>
      <c r="EJ193" s="5">
        <v>2</v>
      </c>
      <c r="EK193" s="5">
        <v>2</v>
      </c>
      <c r="EL193" s="5">
        <v>3</v>
      </c>
      <c r="EM193" s="5">
        <v>2</v>
      </c>
      <c r="EN193" s="5">
        <v>3</v>
      </c>
      <c r="EO193" s="5">
        <v>2</v>
      </c>
      <c r="EP193" s="5">
        <v>2</v>
      </c>
      <c r="EQ193" s="5">
        <v>2</v>
      </c>
      <c r="ER193" s="5">
        <v>2</v>
      </c>
      <c r="ES193" s="5">
        <v>2</v>
      </c>
      <c r="ET193" s="5">
        <v>4</v>
      </c>
      <c r="EU193" s="5">
        <v>4</v>
      </c>
      <c r="EV193" s="5">
        <v>2</v>
      </c>
      <c r="EW193" s="5">
        <v>2</v>
      </c>
      <c r="EX193" s="5">
        <v>5</v>
      </c>
      <c r="EY193" s="5">
        <v>2</v>
      </c>
      <c r="EZ193" s="5">
        <v>3</v>
      </c>
      <c r="FA193" s="5">
        <v>4</v>
      </c>
      <c r="FB193" s="5">
        <v>2</v>
      </c>
      <c r="FC193" s="5">
        <v>2</v>
      </c>
      <c r="FD193" s="5">
        <v>2</v>
      </c>
      <c r="FE193" s="5">
        <v>2</v>
      </c>
      <c r="FF193" s="5">
        <v>2</v>
      </c>
      <c r="FG193" s="5">
        <v>4</v>
      </c>
      <c r="FH193" s="5">
        <v>2</v>
      </c>
      <c r="FI193" s="5">
        <v>2</v>
      </c>
      <c r="FJ193" s="5">
        <v>2</v>
      </c>
      <c r="FK193" s="5">
        <v>2</v>
      </c>
      <c r="FL193" s="5">
        <v>2</v>
      </c>
      <c r="FM193" s="5">
        <v>2</v>
      </c>
      <c r="FN193" s="5">
        <v>4</v>
      </c>
      <c r="FO193" s="5">
        <v>2</v>
      </c>
      <c r="FP193" s="5">
        <v>3</v>
      </c>
      <c r="FQ193" s="5">
        <v>2</v>
      </c>
      <c r="FR193" s="5">
        <v>2</v>
      </c>
      <c r="FS193" s="5">
        <v>2</v>
      </c>
      <c r="FT193" s="5">
        <v>1</v>
      </c>
      <c r="FU193" s="5">
        <v>1</v>
      </c>
      <c r="FV193" s="5">
        <v>1</v>
      </c>
      <c r="FW193" s="5">
        <v>1</v>
      </c>
      <c r="FX193" s="5">
        <v>1</v>
      </c>
      <c r="FY193" s="5">
        <v>5</v>
      </c>
      <c r="FZ193" s="5">
        <v>384416.03</v>
      </c>
      <c r="GA193" s="5">
        <v>3</v>
      </c>
      <c r="GB193" s="5">
        <v>3130391.4</v>
      </c>
      <c r="GC193" s="5">
        <v>3</v>
      </c>
      <c r="GD193" s="5">
        <v>499659.85</v>
      </c>
      <c r="GE193" s="5">
        <v>0</v>
      </c>
      <c r="GF193" s="5">
        <v>0</v>
      </c>
      <c r="GG193" s="5">
        <v>1</v>
      </c>
      <c r="GH193" s="5">
        <v>563178</v>
      </c>
      <c r="GI193" s="5">
        <v>0</v>
      </c>
      <c r="GJ193" s="5">
        <v>0</v>
      </c>
      <c r="GK193" s="5">
        <v>1</v>
      </c>
      <c r="GL193" s="5">
        <v>269823.35999999999</v>
      </c>
      <c r="GM193" s="5">
        <v>5</v>
      </c>
      <c r="GN193" s="5">
        <v>66746.3</v>
      </c>
    </row>
    <row r="194" spans="1:196" ht="15" customHeight="1" x14ac:dyDescent="0.25">
      <c r="A194" s="2">
        <f>IF(B194=E194,LOOKUP(E194,'[1]Respostas-Identificadas'!$D:$D,'[1]Respostas-Identificadas'!$A:$A),"erro")</f>
        <v>207</v>
      </c>
      <c r="B194" s="2">
        <f>LOOKUP(E194,'[1]Respostas-Identificadas'!$D:$D,'[1]Respostas-Identificadas'!$D:$D)</f>
        <v>0.32346340000000001</v>
      </c>
      <c r="C194" s="2">
        <v>207</v>
      </c>
      <c r="D194" s="3" t="s">
        <v>983</v>
      </c>
      <c r="E194" s="4">
        <v>0.32346340000000001</v>
      </c>
      <c r="F194" s="5">
        <v>3</v>
      </c>
      <c r="G194" s="5">
        <v>3</v>
      </c>
      <c r="H194" s="5">
        <v>3</v>
      </c>
      <c r="I194" s="5">
        <v>3</v>
      </c>
      <c r="J194" s="5">
        <v>2</v>
      </c>
      <c r="K194" s="5">
        <v>2</v>
      </c>
      <c r="L194" s="5">
        <v>4</v>
      </c>
      <c r="M194" s="5">
        <v>4</v>
      </c>
      <c r="N194" s="5">
        <v>4</v>
      </c>
      <c r="O194" s="5">
        <v>4</v>
      </c>
      <c r="P194" s="5">
        <v>3</v>
      </c>
      <c r="Q194" s="5">
        <v>3</v>
      </c>
      <c r="R194" s="5">
        <v>3</v>
      </c>
      <c r="S194" s="5">
        <v>3</v>
      </c>
      <c r="T194" s="5">
        <v>2</v>
      </c>
      <c r="U194" s="5">
        <v>3</v>
      </c>
      <c r="V194" s="5">
        <v>3</v>
      </c>
      <c r="W194" s="5">
        <v>3</v>
      </c>
      <c r="X194" s="5">
        <v>3</v>
      </c>
      <c r="Y194" s="5">
        <v>2</v>
      </c>
      <c r="Z194" s="5">
        <v>2</v>
      </c>
      <c r="AA194" s="5">
        <v>2</v>
      </c>
      <c r="AB194" s="5">
        <v>2</v>
      </c>
      <c r="AC194" s="5">
        <v>2</v>
      </c>
      <c r="AD194" s="5">
        <v>3</v>
      </c>
      <c r="AE194" s="5">
        <v>3</v>
      </c>
      <c r="AF194" s="5">
        <v>3</v>
      </c>
      <c r="AG194" s="5">
        <v>3</v>
      </c>
      <c r="AH194" s="5">
        <v>3</v>
      </c>
      <c r="AI194" s="5">
        <v>2</v>
      </c>
      <c r="AJ194" s="5">
        <v>3</v>
      </c>
      <c r="AK194" s="5">
        <v>2</v>
      </c>
      <c r="AL194" s="5">
        <v>2</v>
      </c>
      <c r="AM194" s="5">
        <v>2</v>
      </c>
      <c r="AN194" s="5">
        <v>2</v>
      </c>
      <c r="AO194" s="6"/>
      <c r="AP194" s="5">
        <v>3</v>
      </c>
      <c r="AQ194" s="5">
        <v>4</v>
      </c>
      <c r="AR194" s="5">
        <v>4</v>
      </c>
      <c r="AS194" s="5">
        <v>3</v>
      </c>
      <c r="AT194" s="5">
        <v>5</v>
      </c>
      <c r="AU194" s="5">
        <v>4</v>
      </c>
      <c r="AV194" s="5">
        <v>4</v>
      </c>
      <c r="AW194" s="5">
        <v>4</v>
      </c>
      <c r="AX194" s="5">
        <v>3</v>
      </c>
      <c r="AY194" s="5">
        <v>4</v>
      </c>
      <c r="AZ194" s="3" t="s">
        <v>984</v>
      </c>
      <c r="BA194" s="5">
        <v>5</v>
      </c>
      <c r="BB194" s="5">
        <v>5</v>
      </c>
      <c r="BC194" s="5">
        <v>5</v>
      </c>
      <c r="BD194" s="5">
        <v>4</v>
      </c>
      <c r="BE194" s="5">
        <v>5</v>
      </c>
      <c r="BF194" s="5">
        <v>5</v>
      </c>
      <c r="BG194" s="5">
        <v>5</v>
      </c>
      <c r="BH194" s="5">
        <v>4</v>
      </c>
      <c r="BI194" s="5">
        <v>5</v>
      </c>
      <c r="BJ194" s="5">
        <v>5</v>
      </c>
      <c r="BK194" s="5">
        <v>3</v>
      </c>
      <c r="BL194" s="5">
        <v>5</v>
      </c>
      <c r="BM194" s="5">
        <v>4</v>
      </c>
      <c r="BN194" s="5">
        <v>2</v>
      </c>
      <c r="BO194" s="5">
        <v>5</v>
      </c>
      <c r="BP194" s="5">
        <v>3</v>
      </c>
      <c r="BQ194" s="5">
        <v>3</v>
      </c>
      <c r="BR194" s="5">
        <v>5</v>
      </c>
      <c r="BS194" s="5">
        <v>2</v>
      </c>
      <c r="BT194" s="5">
        <v>3</v>
      </c>
      <c r="BU194" s="5">
        <v>3</v>
      </c>
      <c r="BV194" s="5">
        <v>3</v>
      </c>
      <c r="BW194" s="5">
        <v>3</v>
      </c>
      <c r="BX194" s="3" t="s">
        <v>985</v>
      </c>
      <c r="BY194" s="5">
        <v>5</v>
      </c>
      <c r="BZ194" s="5">
        <v>5</v>
      </c>
      <c r="CA194" s="5">
        <v>5</v>
      </c>
      <c r="CB194" s="5">
        <v>3</v>
      </c>
      <c r="CC194" s="5">
        <v>3</v>
      </c>
      <c r="CD194" s="5">
        <v>3</v>
      </c>
      <c r="CE194" s="5">
        <v>3</v>
      </c>
      <c r="CF194" s="5">
        <v>3</v>
      </c>
      <c r="CG194" s="5">
        <v>3</v>
      </c>
      <c r="CH194" s="5">
        <v>2</v>
      </c>
      <c r="CI194" s="5">
        <v>4</v>
      </c>
      <c r="CJ194" s="5">
        <v>4</v>
      </c>
      <c r="CK194" s="5">
        <v>2</v>
      </c>
      <c r="CL194" s="5">
        <v>0</v>
      </c>
      <c r="CM194" s="5">
        <v>0</v>
      </c>
      <c r="CN194" s="5">
        <v>0</v>
      </c>
      <c r="CO194" s="5">
        <v>0</v>
      </c>
      <c r="CP194" s="5">
        <v>0</v>
      </c>
      <c r="CQ194" s="5">
        <v>0</v>
      </c>
      <c r="CR194" s="5">
        <v>0</v>
      </c>
      <c r="CS194" s="5">
        <v>0</v>
      </c>
      <c r="CT194" s="5">
        <v>0</v>
      </c>
      <c r="CU194" s="5">
        <v>0</v>
      </c>
      <c r="CV194" s="5">
        <v>0</v>
      </c>
      <c r="CW194" s="5">
        <v>0</v>
      </c>
      <c r="CX194" s="5">
        <v>0</v>
      </c>
      <c r="CY194" s="3" t="s">
        <v>194</v>
      </c>
      <c r="CZ194" s="6"/>
      <c r="DA194" s="5">
        <v>4</v>
      </c>
      <c r="DB194" s="5">
        <v>3</v>
      </c>
      <c r="DC194" s="5">
        <v>3</v>
      </c>
      <c r="DD194" s="5">
        <v>3</v>
      </c>
      <c r="DE194" s="5">
        <v>3</v>
      </c>
      <c r="DF194" s="5">
        <v>2</v>
      </c>
      <c r="DG194" s="5">
        <v>3</v>
      </c>
      <c r="DH194" s="5">
        <v>2</v>
      </c>
      <c r="DI194" s="5">
        <v>3</v>
      </c>
      <c r="DJ194" s="5">
        <v>2</v>
      </c>
      <c r="DK194" s="5">
        <v>4</v>
      </c>
      <c r="DL194" s="5">
        <v>3</v>
      </c>
      <c r="DM194" s="5">
        <v>4</v>
      </c>
      <c r="DN194" s="5">
        <v>3</v>
      </c>
      <c r="DO194" s="5">
        <v>3</v>
      </c>
      <c r="DP194" s="5">
        <v>2</v>
      </c>
      <c r="DQ194" s="5">
        <v>2</v>
      </c>
      <c r="DR194" s="5">
        <v>2</v>
      </c>
      <c r="DS194" s="5">
        <v>2</v>
      </c>
      <c r="DT194" s="5">
        <v>2</v>
      </c>
      <c r="DU194" s="5">
        <v>3</v>
      </c>
      <c r="DV194" s="5">
        <v>3</v>
      </c>
      <c r="DW194" s="5">
        <v>3</v>
      </c>
      <c r="DX194" s="5">
        <v>3</v>
      </c>
      <c r="DY194" s="5">
        <v>3</v>
      </c>
      <c r="DZ194" s="5">
        <v>3</v>
      </c>
      <c r="EA194" s="5">
        <v>3</v>
      </c>
      <c r="EB194" s="5">
        <v>3</v>
      </c>
      <c r="EC194" s="5">
        <v>3</v>
      </c>
      <c r="ED194" s="5">
        <v>3</v>
      </c>
      <c r="EE194" s="5">
        <v>3</v>
      </c>
      <c r="EF194" s="5">
        <v>2</v>
      </c>
      <c r="EG194" s="5">
        <v>3</v>
      </c>
      <c r="EH194" s="5">
        <v>2</v>
      </c>
      <c r="EI194" s="5">
        <v>3</v>
      </c>
      <c r="EJ194" s="5">
        <v>3</v>
      </c>
      <c r="EK194" s="5">
        <v>2</v>
      </c>
      <c r="EL194" s="5">
        <v>3</v>
      </c>
      <c r="EM194" s="5">
        <v>2</v>
      </c>
      <c r="EN194" s="5">
        <v>3</v>
      </c>
      <c r="EO194" s="5">
        <v>2</v>
      </c>
      <c r="EP194" s="5">
        <v>3</v>
      </c>
      <c r="EQ194" s="5">
        <v>2</v>
      </c>
      <c r="ER194" s="5">
        <v>3</v>
      </c>
      <c r="ES194" s="5">
        <v>2</v>
      </c>
      <c r="ET194" s="5">
        <v>2</v>
      </c>
      <c r="EU194" s="5">
        <v>4</v>
      </c>
      <c r="EV194" s="5">
        <v>4</v>
      </c>
      <c r="EW194" s="5">
        <v>4</v>
      </c>
      <c r="EX194" s="5">
        <v>4</v>
      </c>
      <c r="EY194" s="5">
        <v>2</v>
      </c>
      <c r="EZ194" s="5">
        <v>3</v>
      </c>
      <c r="FA194" s="5">
        <v>3</v>
      </c>
      <c r="FB194" s="5">
        <v>3</v>
      </c>
      <c r="FC194" s="5">
        <v>3</v>
      </c>
      <c r="FD194" s="5">
        <v>2</v>
      </c>
      <c r="FE194" s="5">
        <v>2</v>
      </c>
      <c r="FF194" s="5">
        <v>4</v>
      </c>
      <c r="FG194" s="5">
        <v>4</v>
      </c>
      <c r="FH194" s="5">
        <v>4</v>
      </c>
      <c r="FI194" s="5">
        <v>4</v>
      </c>
      <c r="FJ194" s="5">
        <v>3</v>
      </c>
      <c r="FK194" s="5">
        <v>4</v>
      </c>
      <c r="FL194" s="5">
        <v>5</v>
      </c>
      <c r="FM194" s="5">
        <v>5</v>
      </c>
      <c r="FN194" s="5">
        <v>3</v>
      </c>
      <c r="FO194" s="5">
        <v>4</v>
      </c>
      <c r="FP194" s="5">
        <v>4</v>
      </c>
      <c r="FQ194" s="5">
        <v>4</v>
      </c>
      <c r="FR194" s="5">
        <v>3</v>
      </c>
      <c r="FS194" s="5">
        <v>2</v>
      </c>
      <c r="FT194" s="5">
        <v>3</v>
      </c>
      <c r="FU194" s="5">
        <v>4</v>
      </c>
      <c r="FV194" s="5">
        <v>4</v>
      </c>
      <c r="FW194" s="5">
        <v>3</v>
      </c>
      <c r="FX194" s="5">
        <v>2</v>
      </c>
      <c r="FY194" s="5">
        <v>1</v>
      </c>
      <c r="FZ194" s="5">
        <v>645000</v>
      </c>
      <c r="GA194" s="5">
        <v>0</v>
      </c>
      <c r="GB194" s="5">
        <v>0</v>
      </c>
      <c r="GC194" s="5">
        <v>0</v>
      </c>
      <c r="GD194" s="5">
        <v>0</v>
      </c>
      <c r="GE194" s="5">
        <v>0</v>
      </c>
      <c r="GF194" s="5">
        <v>0</v>
      </c>
      <c r="GG194" s="5">
        <v>0</v>
      </c>
      <c r="GH194" s="5">
        <v>0</v>
      </c>
      <c r="GI194" s="5">
        <v>0</v>
      </c>
      <c r="GJ194" s="5">
        <v>0</v>
      </c>
      <c r="GK194" s="5">
        <v>0</v>
      </c>
      <c r="GL194" s="5">
        <v>0</v>
      </c>
      <c r="GM194" s="5">
        <v>0</v>
      </c>
      <c r="GN194" s="5">
        <v>0</v>
      </c>
    </row>
    <row r="195" spans="1:196" ht="15" customHeight="1" x14ac:dyDescent="0.25">
      <c r="A195" s="2">
        <f>IF(B195=E195,LOOKUP(E195,'[1]Respostas-Identificadas'!$D:$D,'[1]Respostas-Identificadas'!$A:$A),"erro")</f>
        <v>208</v>
      </c>
      <c r="B195" s="2">
        <f>LOOKUP(E195,'[1]Respostas-Identificadas'!$D:$D,'[1]Respostas-Identificadas'!$D:$D)</f>
        <v>0.54432449999999999</v>
      </c>
      <c r="C195" s="2">
        <v>208</v>
      </c>
      <c r="D195" s="3" t="s">
        <v>454</v>
      </c>
      <c r="E195" s="4">
        <v>0.54432449999999999</v>
      </c>
      <c r="F195" s="5">
        <v>5</v>
      </c>
      <c r="G195" s="5">
        <v>5</v>
      </c>
      <c r="H195" s="5">
        <v>5</v>
      </c>
      <c r="I195" s="5">
        <v>5</v>
      </c>
      <c r="J195" s="5">
        <v>3</v>
      </c>
      <c r="K195" s="5">
        <v>3</v>
      </c>
      <c r="L195" s="5">
        <v>5</v>
      </c>
      <c r="M195" s="5">
        <v>5</v>
      </c>
      <c r="N195" s="5">
        <v>5</v>
      </c>
      <c r="O195" s="5">
        <v>5</v>
      </c>
      <c r="P195" s="5">
        <v>5</v>
      </c>
      <c r="Q195" s="5">
        <v>5</v>
      </c>
      <c r="R195" s="5">
        <v>5</v>
      </c>
      <c r="S195" s="5">
        <v>5</v>
      </c>
      <c r="T195" s="5">
        <v>5</v>
      </c>
      <c r="U195" s="5">
        <v>3</v>
      </c>
      <c r="V195" s="5">
        <v>3</v>
      </c>
      <c r="W195" s="5">
        <v>3</v>
      </c>
      <c r="X195" s="5">
        <v>3</v>
      </c>
      <c r="Y195" s="5">
        <v>5</v>
      </c>
      <c r="Z195" s="5">
        <v>5</v>
      </c>
      <c r="AA195" s="5">
        <v>5</v>
      </c>
      <c r="AB195" s="5">
        <v>5</v>
      </c>
      <c r="AC195" s="5">
        <v>4</v>
      </c>
      <c r="AD195" s="5">
        <v>4</v>
      </c>
      <c r="AE195" s="5">
        <v>5</v>
      </c>
      <c r="AF195" s="5">
        <v>5</v>
      </c>
      <c r="AG195" s="5">
        <v>5</v>
      </c>
      <c r="AH195" s="5">
        <v>5</v>
      </c>
      <c r="AI195" s="5">
        <v>3</v>
      </c>
      <c r="AJ195" s="5">
        <v>5</v>
      </c>
      <c r="AK195" s="5">
        <v>5</v>
      </c>
      <c r="AL195" s="5">
        <v>3</v>
      </c>
      <c r="AM195" s="5">
        <v>3</v>
      </c>
      <c r="AN195" s="5">
        <v>5</v>
      </c>
      <c r="AO195" s="25">
        <v>0</v>
      </c>
      <c r="AP195" s="5">
        <v>5</v>
      </c>
      <c r="AQ195" s="5">
        <v>5</v>
      </c>
      <c r="AR195" s="5">
        <v>5</v>
      </c>
      <c r="AS195" s="5">
        <v>3</v>
      </c>
      <c r="AT195" s="5">
        <v>3</v>
      </c>
      <c r="AU195" s="5">
        <v>4</v>
      </c>
      <c r="AV195" s="5">
        <v>4</v>
      </c>
      <c r="AW195" s="5">
        <v>4</v>
      </c>
      <c r="AX195" s="5">
        <v>5</v>
      </c>
      <c r="AY195" s="5">
        <v>3</v>
      </c>
      <c r="AZ195" s="3" t="s">
        <v>194</v>
      </c>
      <c r="BA195" s="5">
        <v>5</v>
      </c>
      <c r="BB195" s="5">
        <v>5</v>
      </c>
      <c r="BC195" s="5">
        <v>5</v>
      </c>
      <c r="BD195" s="5">
        <v>3</v>
      </c>
      <c r="BE195" s="5">
        <v>3</v>
      </c>
      <c r="BF195" s="5">
        <v>4</v>
      </c>
      <c r="BG195" s="5">
        <v>4</v>
      </c>
      <c r="BH195" s="5">
        <v>5</v>
      </c>
      <c r="BI195" s="5">
        <v>5</v>
      </c>
      <c r="BJ195" s="5">
        <v>5</v>
      </c>
      <c r="BK195" s="5">
        <v>4</v>
      </c>
      <c r="BL195" s="5">
        <v>3</v>
      </c>
      <c r="BM195" s="5">
        <v>3</v>
      </c>
      <c r="BN195" s="5">
        <v>3</v>
      </c>
      <c r="BO195" s="5">
        <v>3</v>
      </c>
      <c r="BP195" s="5">
        <v>3</v>
      </c>
      <c r="BQ195" s="5">
        <v>3</v>
      </c>
      <c r="BR195" s="5">
        <v>5</v>
      </c>
      <c r="BS195" s="5">
        <v>5</v>
      </c>
      <c r="BT195" s="5">
        <v>3</v>
      </c>
      <c r="BU195" s="5">
        <v>3</v>
      </c>
      <c r="BV195" s="5">
        <v>3</v>
      </c>
      <c r="BW195" s="5">
        <v>4</v>
      </c>
      <c r="BX195" s="3" t="s">
        <v>194</v>
      </c>
      <c r="BY195" s="5">
        <v>3</v>
      </c>
      <c r="BZ195" s="5">
        <v>3</v>
      </c>
      <c r="CA195" s="5">
        <v>4</v>
      </c>
      <c r="CB195" s="5">
        <v>5</v>
      </c>
      <c r="CC195" s="5">
        <v>5</v>
      </c>
      <c r="CD195" s="5">
        <v>5</v>
      </c>
      <c r="CE195" s="5">
        <v>5</v>
      </c>
      <c r="CF195" s="5">
        <v>4</v>
      </c>
      <c r="CG195" s="5">
        <v>4</v>
      </c>
      <c r="CH195" s="5">
        <v>2</v>
      </c>
      <c r="CI195" s="5">
        <v>4</v>
      </c>
      <c r="CJ195" s="5">
        <v>5</v>
      </c>
      <c r="CK195" s="5">
        <v>2</v>
      </c>
      <c r="CL195" s="5">
        <v>18</v>
      </c>
      <c r="CM195" s="5">
        <v>45</v>
      </c>
      <c r="CN195" s="5">
        <v>18</v>
      </c>
      <c r="CO195" s="5">
        <v>17</v>
      </c>
      <c r="CP195" s="5">
        <v>1</v>
      </c>
      <c r="CQ195" s="5">
        <v>0</v>
      </c>
      <c r="CR195" s="5">
        <v>0</v>
      </c>
      <c r="CS195" s="5">
        <v>4</v>
      </c>
      <c r="CT195" s="5">
        <v>0</v>
      </c>
      <c r="CU195" s="5">
        <v>0</v>
      </c>
      <c r="CV195" s="5">
        <v>0</v>
      </c>
      <c r="CW195" s="5">
        <v>1</v>
      </c>
      <c r="CX195" s="5">
        <v>0</v>
      </c>
      <c r="CY195" s="3" t="s">
        <v>194</v>
      </c>
      <c r="CZ195" s="5">
        <v>1</v>
      </c>
      <c r="DA195" s="5">
        <v>4</v>
      </c>
      <c r="DB195" s="5">
        <v>3</v>
      </c>
      <c r="DC195" s="5">
        <v>3</v>
      </c>
      <c r="DD195" s="5">
        <v>3</v>
      </c>
      <c r="DE195" s="5">
        <v>3</v>
      </c>
      <c r="DF195" s="5">
        <v>3</v>
      </c>
      <c r="DG195" s="5">
        <v>3</v>
      </c>
      <c r="DH195" s="5">
        <v>3</v>
      </c>
      <c r="DI195" s="5">
        <v>3</v>
      </c>
      <c r="DJ195" s="5">
        <v>3</v>
      </c>
      <c r="DK195" s="5">
        <v>4</v>
      </c>
      <c r="DL195" s="5">
        <v>3</v>
      </c>
      <c r="DM195" s="5">
        <v>4</v>
      </c>
      <c r="DN195" s="5">
        <v>3</v>
      </c>
      <c r="DO195" s="5">
        <v>5</v>
      </c>
      <c r="DP195" s="5">
        <v>4</v>
      </c>
      <c r="DQ195" s="5">
        <v>4</v>
      </c>
      <c r="DR195" s="5">
        <v>5</v>
      </c>
      <c r="DS195" s="5">
        <v>4</v>
      </c>
      <c r="DT195" s="5">
        <v>3</v>
      </c>
      <c r="DU195" s="5">
        <v>4</v>
      </c>
      <c r="DV195" s="5">
        <v>4</v>
      </c>
      <c r="DW195" s="5">
        <v>3</v>
      </c>
      <c r="DX195" s="5">
        <v>3</v>
      </c>
      <c r="DY195" s="5">
        <v>3</v>
      </c>
      <c r="DZ195" s="5">
        <v>3</v>
      </c>
      <c r="EA195" s="5">
        <v>3</v>
      </c>
      <c r="EB195" s="5">
        <v>3</v>
      </c>
      <c r="EC195" s="5">
        <v>3</v>
      </c>
      <c r="ED195" s="5">
        <v>3</v>
      </c>
      <c r="EE195" s="5">
        <v>3</v>
      </c>
      <c r="EF195" s="5">
        <v>3</v>
      </c>
      <c r="EG195" s="5">
        <v>3</v>
      </c>
      <c r="EH195" s="5">
        <v>3</v>
      </c>
      <c r="EI195" s="5">
        <v>3</v>
      </c>
      <c r="EJ195" s="5">
        <v>3</v>
      </c>
      <c r="EK195" s="5">
        <v>3</v>
      </c>
      <c r="EL195" s="5">
        <v>3</v>
      </c>
      <c r="EM195" s="5">
        <v>3</v>
      </c>
      <c r="EN195" s="5">
        <v>3</v>
      </c>
      <c r="EO195" s="5">
        <v>3</v>
      </c>
      <c r="EP195" s="5">
        <v>3</v>
      </c>
      <c r="EQ195" s="5">
        <v>3</v>
      </c>
      <c r="ER195" s="5">
        <v>4</v>
      </c>
      <c r="ES195" s="5">
        <v>4</v>
      </c>
      <c r="ET195" s="5">
        <v>4</v>
      </c>
      <c r="EU195" s="5">
        <v>5</v>
      </c>
      <c r="EV195" s="5">
        <v>4</v>
      </c>
      <c r="EW195" s="5">
        <v>5</v>
      </c>
      <c r="EX195" s="5">
        <v>5</v>
      </c>
      <c r="EY195" s="5">
        <v>3</v>
      </c>
      <c r="EZ195" s="5">
        <v>4</v>
      </c>
      <c r="FA195" s="5">
        <v>4</v>
      </c>
      <c r="FB195" s="5">
        <v>3</v>
      </c>
      <c r="FC195" s="5">
        <v>3</v>
      </c>
      <c r="FD195" s="5">
        <v>3</v>
      </c>
      <c r="FE195" s="5">
        <v>4</v>
      </c>
      <c r="FF195" s="5">
        <v>5</v>
      </c>
      <c r="FG195" s="5">
        <v>5</v>
      </c>
      <c r="FH195" s="5">
        <v>4</v>
      </c>
      <c r="FI195" s="5">
        <v>3</v>
      </c>
      <c r="FJ195" s="5">
        <v>4</v>
      </c>
      <c r="FK195" s="5">
        <v>4</v>
      </c>
      <c r="FL195" s="5">
        <v>5</v>
      </c>
      <c r="FM195" s="5">
        <v>5</v>
      </c>
      <c r="FN195" s="5">
        <v>4</v>
      </c>
      <c r="FO195" s="5">
        <v>4</v>
      </c>
      <c r="FP195" s="5">
        <v>5</v>
      </c>
      <c r="FQ195" s="5">
        <v>4</v>
      </c>
      <c r="FR195" s="5">
        <v>3</v>
      </c>
      <c r="FS195" s="5">
        <v>3</v>
      </c>
      <c r="FT195" s="5">
        <v>3</v>
      </c>
      <c r="FU195" s="5">
        <v>5</v>
      </c>
      <c r="FV195" s="5">
        <v>3</v>
      </c>
      <c r="FW195" s="5">
        <v>3</v>
      </c>
      <c r="FX195" s="5">
        <v>3</v>
      </c>
      <c r="FY195" s="5">
        <v>44</v>
      </c>
      <c r="FZ195" s="5">
        <v>1475940.38</v>
      </c>
      <c r="GA195" s="5">
        <v>0</v>
      </c>
      <c r="GB195" s="5">
        <v>0</v>
      </c>
      <c r="GC195" s="5">
        <v>34</v>
      </c>
      <c r="GD195" s="5">
        <v>802170.27</v>
      </c>
      <c r="GE195" s="5">
        <v>5</v>
      </c>
      <c r="GF195" s="5">
        <v>348038.26</v>
      </c>
      <c r="GG195" s="5">
        <v>1</v>
      </c>
      <c r="GH195" s="5">
        <v>289300</v>
      </c>
      <c r="GI195" s="5">
        <v>0</v>
      </c>
      <c r="GJ195" s="5">
        <v>0</v>
      </c>
      <c r="GK195" s="5">
        <v>0</v>
      </c>
      <c r="GL195" s="5">
        <v>0</v>
      </c>
      <c r="GM195" s="5">
        <v>4</v>
      </c>
      <c r="GN195" s="5">
        <v>36431.85</v>
      </c>
    </row>
    <row r="196" spans="1:196" ht="15" customHeight="1" x14ac:dyDescent="0.25">
      <c r="A196" s="2">
        <f>IF(B196=E196,LOOKUP(E196,'[1]Respostas-Identificadas'!$D:$D,'[1]Respostas-Identificadas'!$A:$A),"erro")</f>
        <v>209</v>
      </c>
      <c r="B196" s="2">
        <f>LOOKUP(E196,'[1]Respostas-Identificadas'!$D:$D,'[1]Respostas-Identificadas'!$D:$D)</f>
        <v>0.55146212068965517</v>
      </c>
      <c r="C196" s="2">
        <v>209</v>
      </c>
      <c r="D196" s="3" t="s">
        <v>458</v>
      </c>
      <c r="E196" s="4">
        <v>0.55146212068965517</v>
      </c>
      <c r="F196" s="5">
        <v>5</v>
      </c>
      <c r="G196" s="5">
        <v>5</v>
      </c>
      <c r="H196" s="5">
        <v>4</v>
      </c>
      <c r="I196" s="5">
        <v>5</v>
      </c>
      <c r="J196" s="5">
        <v>5</v>
      </c>
      <c r="K196" s="5">
        <v>5</v>
      </c>
      <c r="L196" s="5">
        <v>5</v>
      </c>
      <c r="M196" s="5">
        <v>5</v>
      </c>
      <c r="N196" s="5">
        <v>4</v>
      </c>
      <c r="O196" s="5">
        <v>3</v>
      </c>
      <c r="P196" s="5">
        <v>3</v>
      </c>
      <c r="Q196" s="5">
        <v>2</v>
      </c>
      <c r="R196" s="5">
        <v>5</v>
      </c>
      <c r="S196" s="5">
        <v>2</v>
      </c>
      <c r="T196" s="5">
        <v>2</v>
      </c>
      <c r="U196" s="5">
        <v>3</v>
      </c>
      <c r="V196" s="5">
        <v>3</v>
      </c>
      <c r="W196" s="5">
        <v>3</v>
      </c>
      <c r="X196" s="5">
        <v>3</v>
      </c>
      <c r="Y196" s="5">
        <v>2</v>
      </c>
      <c r="Z196" s="5">
        <v>4</v>
      </c>
      <c r="AA196" s="5">
        <v>4</v>
      </c>
      <c r="AB196" s="5">
        <v>4</v>
      </c>
      <c r="AC196" s="5">
        <v>5</v>
      </c>
      <c r="AD196" s="5">
        <v>2</v>
      </c>
      <c r="AE196" s="5">
        <v>2</v>
      </c>
      <c r="AF196" s="5">
        <v>2</v>
      </c>
      <c r="AG196" s="5">
        <v>4</v>
      </c>
      <c r="AH196" s="5">
        <v>4</v>
      </c>
      <c r="AI196" s="5">
        <v>4</v>
      </c>
      <c r="AJ196" s="5">
        <v>5</v>
      </c>
      <c r="AK196" s="5">
        <v>5</v>
      </c>
      <c r="AL196" s="5">
        <v>4</v>
      </c>
      <c r="AM196" s="5">
        <v>4</v>
      </c>
      <c r="AN196" s="5">
        <v>4</v>
      </c>
      <c r="AO196" s="5">
        <v>2</v>
      </c>
      <c r="AP196" s="5">
        <v>5</v>
      </c>
      <c r="AQ196" s="5">
        <v>5</v>
      </c>
      <c r="AR196" s="5">
        <v>5</v>
      </c>
      <c r="AS196" s="5">
        <v>2</v>
      </c>
      <c r="AT196" s="5">
        <v>5</v>
      </c>
      <c r="AU196" s="5">
        <v>5</v>
      </c>
      <c r="AV196" s="5">
        <v>5</v>
      </c>
      <c r="AW196" s="5">
        <v>5</v>
      </c>
      <c r="AX196" s="5">
        <v>5</v>
      </c>
      <c r="AY196" s="5">
        <v>2</v>
      </c>
      <c r="AZ196" s="3" t="s">
        <v>194</v>
      </c>
      <c r="BA196" s="5">
        <v>5</v>
      </c>
      <c r="BB196" s="5">
        <v>4</v>
      </c>
      <c r="BC196" s="5">
        <v>4</v>
      </c>
      <c r="BD196" s="5">
        <v>3</v>
      </c>
      <c r="BE196" s="5">
        <v>5</v>
      </c>
      <c r="BF196" s="5">
        <v>5</v>
      </c>
      <c r="BG196" s="5">
        <v>4</v>
      </c>
      <c r="BH196" s="5">
        <v>2</v>
      </c>
      <c r="BI196" s="5">
        <v>5</v>
      </c>
      <c r="BJ196" s="5">
        <v>3</v>
      </c>
      <c r="BK196" s="5">
        <v>5</v>
      </c>
      <c r="BL196" s="5">
        <v>5</v>
      </c>
      <c r="BM196" s="5">
        <v>4</v>
      </c>
      <c r="BN196" s="5">
        <v>5</v>
      </c>
      <c r="BO196" s="5">
        <v>5</v>
      </c>
      <c r="BP196" s="5">
        <v>2</v>
      </c>
      <c r="BQ196" s="5">
        <v>2</v>
      </c>
      <c r="BR196" s="5">
        <v>5</v>
      </c>
      <c r="BS196" s="5">
        <v>5</v>
      </c>
      <c r="BT196" s="5">
        <v>2</v>
      </c>
      <c r="BU196" s="5">
        <v>2</v>
      </c>
      <c r="BV196" s="5">
        <v>4</v>
      </c>
      <c r="BW196" s="5">
        <v>4</v>
      </c>
      <c r="BX196" s="3" t="s">
        <v>459</v>
      </c>
      <c r="BY196" s="5">
        <v>3</v>
      </c>
      <c r="BZ196" s="5">
        <v>3</v>
      </c>
      <c r="CA196" s="5">
        <v>4</v>
      </c>
      <c r="CB196" s="5">
        <v>5</v>
      </c>
      <c r="CC196" s="5">
        <v>5</v>
      </c>
      <c r="CD196" s="5">
        <v>4</v>
      </c>
      <c r="CE196" s="5">
        <v>3</v>
      </c>
      <c r="CF196" s="5">
        <v>5</v>
      </c>
      <c r="CG196" s="5">
        <v>5</v>
      </c>
      <c r="CH196" s="5">
        <v>2</v>
      </c>
      <c r="CI196" s="5">
        <v>2</v>
      </c>
      <c r="CJ196" s="5">
        <v>5</v>
      </c>
      <c r="CK196" s="5">
        <v>5</v>
      </c>
      <c r="CL196" s="5">
        <v>113</v>
      </c>
      <c r="CM196" s="5">
        <v>113</v>
      </c>
      <c r="CN196" s="5">
        <v>145</v>
      </c>
      <c r="CO196" s="5">
        <v>67</v>
      </c>
      <c r="CP196" s="5">
        <v>18</v>
      </c>
      <c r="CQ196" s="5">
        <v>0</v>
      </c>
      <c r="CR196" s="5">
        <v>0</v>
      </c>
      <c r="CS196" s="5">
        <v>12</v>
      </c>
      <c r="CT196" s="5">
        <v>122</v>
      </c>
      <c r="CU196" s="5">
        <v>22</v>
      </c>
      <c r="CV196" s="5">
        <v>12</v>
      </c>
      <c r="CW196" s="5">
        <v>1</v>
      </c>
      <c r="CX196" s="5">
        <v>0</v>
      </c>
      <c r="CY196" s="3" t="s">
        <v>194</v>
      </c>
      <c r="CZ196" s="25">
        <v>1</v>
      </c>
      <c r="DA196" s="5">
        <v>3</v>
      </c>
      <c r="DB196" s="5">
        <v>3</v>
      </c>
      <c r="DC196" s="5">
        <v>2</v>
      </c>
      <c r="DD196" s="5">
        <v>2</v>
      </c>
      <c r="DE196" s="5">
        <v>5</v>
      </c>
      <c r="DF196" s="5">
        <v>5</v>
      </c>
      <c r="DG196" s="5">
        <v>4</v>
      </c>
      <c r="DH196" s="5">
        <v>4</v>
      </c>
      <c r="DI196" s="5">
        <v>2</v>
      </c>
      <c r="DJ196" s="5">
        <v>2</v>
      </c>
      <c r="DK196" s="5">
        <v>5</v>
      </c>
      <c r="DL196" s="5">
        <v>5</v>
      </c>
      <c r="DM196" s="5">
        <v>2</v>
      </c>
      <c r="DN196" s="5">
        <v>2</v>
      </c>
      <c r="DO196" s="5">
        <v>4</v>
      </c>
      <c r="DP196" s="5">
        <v>3</v>
      </c>
      <c r="DQ196" s="5">
        <v>3</v>
      </c>
      <c r="DR196" s="5">
        <v>3</v>
      </c>
      <c r="DS196" s="5">
        <v>2</v>
      </c>
      <c r="DT196" s="5">
        <v>2</v>
      </c>
      <c r="DU196" s="5">
        <v>4</v>
      </c>
      <c r="DV196" s="5">
        <v>4</v>
      </c>
      <c r="DW196" s="5">
        <v>2</v>
      </c>
      <c r="DX196" s="5">
        <v>2</v>
      </c>
      <c r="DY196" s="5">
        <v>2</v>
      </c>
      <c r="DZ196" s="5">
        <v>5</v>
      </c>
      <c r="EA196" s="5">
        <v>5</v>
      </c>
      <c r="EB196" s="5">
        <v>5</v>
      </c>
      <c r="EC196" s="5">
        <v>5</v>
      </c>
      <c r="ED196" s="5">
        <v>3</v>
      </c>
      <c r="EE196" s="5">
        <v>2</v>
      </c>
      <c r="EF196" s="5">
        <v>2</v>
      </c>
      <c r="EG196" s="5">
        <v>3</v>
      </c>
      <c r="EH196" s="5">
        <v>3</v>
      </c>
      <c r="EI196" s="5">
        <v>3</v>
      </c>
      <c r="EJ196" s="5">
        <v>3</v>
      </c>
      <c r="EK196" s="5">
        <v>3</v>
      </c>
      <c r="EL196" s="5">
        <v>2</v>
      </c>
      <c r="EM196" s="5">
        <v>2</v>
      </c>
      <c r="EN196" s="5">
        <v>2</v>
      </c>
      <c r="EO196" s="5">
        <v>2</v>
      </c>
      <c r="EP196" s="5">
        <v>3</v>
      </c>
      <c r="EQ196" s="5">
        <v>3</v>
      </c>
      <c r="ER196" s="5">
        <v>1</v>
      </c>
      <c r="ES196" s="5">
        <v>3</v>
      </c>
      <c r="ET196" s="5">
        <v>2</v>
      </c>
      <c r="EU196" s="5">
        <v>5</v>
      </c>
      <c r="EV196" s="5">
        <v>4</v>
      </c>
      <c r="EW196" s="5">
        <v>3</v>
      </c>
      <c r="EX196" s="5">
        <v>4</v>
      </c>
      <c r="EY196" s="5">
        <v>5</v>
      </c>
      <c r="EZ196" s="5">
        <v>4</v>
      </c>
      <c r="FA196" s="5">
        <v>4</v>
      </c>
      <c r="FB196" s="5">
        <v>4</v>
      </c>
      <c r="FC196" s="5">
        <v>4</v>
      </c>
      <c r="FD196" s="5">
        <v>3</v>
      </c>
      <c r="FE196" s="5">
        <v>3</v>
      </c>
      <c r="FF196" s="5">
        <v>5</v>
      </c>
      <c r="FG196" s="5">
        <v>5</v>
      </c>
      <c r="FH196" s="5">
        <v>2</v>
      </c>
      <c r="FI196" s="5">
        <v>3</v>
      </c>
      <c r="FJ196" s="5">
        <v>5</v>
      </c>
      <c r="FK196" s="5">
        <v>5</v>
      </c>
      <c r="FL196" s="5">
        <v>5</v>
      </c>
      <c r="FM196" s="5">
        <v>5</v>
      </c>
      <c r="FN196" s="5">
        <v>5</v>
      </c>
      <c r="FO196" s="5">
        <v>5</v>
      </c>
      <c r="FP196" s="5">
        <v>5</v>
      </c>
      <c r="FQ196" s="5">
        <v>3</v>
      </c>
      <c r="FR196" s="5">
        <v>2</v>
      </c>
      <c r="FS196" s="5">
        <v>2</v>
      </c>
      <c r="FT196" s="5">
        <v>5</v>
      </c>
      <c r="FU196" s="5">
        <v>5</v>
      </c>
      <c r="FV196" s="5">
        <v>3</v>
      </c>
      <c r="FW196" s="5">
        <v>3</v>
      </c>
      <c r="FX196" s="5">
        <v>5</v>
      </c>
      <c r="FY196" s="5">
        <v>24</v>
      </c>
      <c r="FZ196" s="5">
        <v>28038744</v>
      </c>
      <c r="GA196" s="5">
        <v>0</v>
      </c>
      <c r="GB196" s="5">
        <v>0</v>
      </c>
      <c r="GC196" s="5">
        <v>3</v>
      </c>
      <c r="GD196" s="5">
        <v>11670206</v>
      </c>
      <c r="GE196" s="5">
        <v>1</v>
      </c>
      <c r="GF196" s="5">
        <v>2090500</v>
      </c>
      <c r="GG196" s="5">
        <v>0</v>
      </c>
      <c r="GH196" s="5">
        <v>0</v>
      </c>
      <c r="GI196" s="5">
        <v>0</v>
      </c>
      <c r="GJ196" s="5">
        <v>0</v>
      </c>
      <c r="GK196" s="5">
        <v>0</v>
      </c>
      <c r="GL196" s="5">
        <v>0</v>
      </c>
      <c r="GM196" s="5">
        <v>4</v>
      </c>
      <c r="GN196" s="5">
        <v>4156187</v>
      </c>
    </row>
    <row r="197" spans="1:196" ht="15" customHeight="1" x14ac:dyDescent="0.25">
      <c r="A197" s="2">
        <f>IF(B197=E197,LOOKUP(E197,'[1]Respostas-Identificadas'!$D:$D,'[1]Respostas-Identificadas'!$A:$A),"erro")</f>
        <v>210</v>
      </c>
      <c r="B197" s="2">
        <f>LOOKUP(E197,'[1]Respostas-Identificadas'!$D:$D,'[1]Respostas-Identificadas'!$D:$D)</f>
        <v>0.59326243000000001</v>
      </c>
      <c r="C197" s="2">
        <v>210</v>
      </c>
      <c r="D197" s="3" t="s">
        <v>468</v>
      </c>
      <c r="E197" s="4">
        <v>0.59326243000000001</v>
      </c>
      <c r="F197" s="5">
        <v>4</v>
      </c>
      <c r="G197" s="5">
        <v>4</v>
      </c>
      <c r="H197" s="5">
        <v>4</v>
      </c>
      <c r="I197" s="5">
        <v>3</v>
      </c>
      <c r="J197" s="5">
        <v>3</v>
      </c>
      <c r="K197" s="5">
        <v>2</v>
      </c>
      <c r="L197" s="5">
        <v>4</v>
      </c>
      <c r="M197" s="5">
        <v>4</v>
      </c>
      <c r="N197" s="5">
        <v>4</v>
      </c>
      <c r="O197" s="5">
        <v>4</v>
      </c>
      <c r="P197" s="5">
        <v>4</v>
      </c>
      <c r="Q197" s="5">
        <v>4</v>
      </c>
      <c r="R197" s="5">
        <v>5</v>
      </c>
      <c r="S197" s="5">
        <v>4</v>
      </c>
      <c r="T197" s="5">
        <v>4</v>
      </c>
      <c r="U197" s="5">
        <v>3</v>
      </c>
      <c r="V197" s="5">
        <v>3</v>
      </c>
      <c r="W197" s="5">
        <v>3</v>
      </c>
      <c r="X197" s="5">
        <v>3</v>
      </c>
      <c r="Y197" s="5">
        <v>4</v>
      </c>
      <c r="Z197" s="5">
        <v>4</v>
      </c>
      <c r="AA197" s="5">
        <v>4</v>
      </c>
      <c r="AB197" s="5">
        <v>4</v>
      </c>
      <c r="AC197" s="5">
        <v>2</v>
      </c>
      <c r="AD197" s="5">
        <v>4</v>
      </c>
      <c r="AE197" s="5">
        <v>4</v>
      </c>
      <c r="AF197" s="5">
        <v>4</v>
      </c>
      <c r="AG197" s="5">
        <v>4</v>
      </c>
      <c r="AH197" s="5">
        <v>5</v>
      </c>
      <c r="AI197" s="5">
        <v>3</v>
      </c>
      <c r="AJ197" s="5">
        <v>3</v>
      </c>
      <c r="AK197" s="5">
        <v>3</v>
      </c>
      <c r="AL197" s="5">
        <v>2</v>
      </c>
      <c r="AM197" s="5">
        <v>2</v>
      </c>
      <c r="AN197" s="5">
        <v>4</v>
      </c>
      <c r="AO197" s="5">
        <v>0</v>
      </c>
      <c r="AP197" s="5">
        <v>5</v>
      </c>
      <c r="AQ197" s="5">
        <v>5</v>
      </c>
      <c r="AR197" s="5">
        <v>5</v>
      </c>
      <c r="AS197" s="5">
        <v>5</v>
      </c>
      <c r="AT197" s="5">
        <v>5</v>
      </c>
      <c r="AU197" s="5">
        <v>5</v>
      </c>
      <c r="AV197" s="5">
        <v>5</v>
      </c>
      <c r="AW197" s="5">
        <v>5</v>
      </c>
      <c r="AX197" s="5">
        <v>5</v>
      </c>
      <c r="AY197" s="5">
        <v>5</v>
      </c>
      <c r="AZ197" s="3" t="s">
        <v>469</v>
      </c>
      <c r="BA197" s="5">
        <v>4</v>
      </c>
      <c r="BB197" s="5">
        <v>4</v>
      </c>
      <c r="BC197" s="5">
        <v>4</v>
      </c>
      <c r="BD197" s="5">
        <v>4</v>
      </c>
      <c r="BE197" s="5">
        <v>3</v>
      </c>
      <c r="BF197" s="5">
        <v>4</v>
      </c>
      <c r="BG197" s="5">
        <v>4</v>
      </c>
      <c r="BH197" s="5">
        <v>4</v>
      </c>
      <c r="BI197" s="5">
        <v>4</v>
      </c>
      <c r="BJ197" s="5">
        <v>4</v>
      </c>
      <c r="BK197" s="5">
        <v>4</v>
      </c>
      <c r="BL197" s="5">
        <v>5</v>
      </c>
      <c r="BM197" s="5">
        <v>5</v>
      </c>
      <c r="BN197" s="5">
        <v>4</v>
      </c>
      <c r="BO197" s="5">
        <v>4</v>
      </c>
      <c r="BP197" s="5">
        <v>4</v>
      </c>
      <c r="BQ197" s="5">
        <v>4</v>
      </c>
      <c r="BR197" s="5">
        <v>5</v>
      </c>
      <c r="BS197" s="5">
        <v>4</v>
      </c>
      <c r="BT197" s="5">
        <v>5</v>
      </c>
      <c r="BU197" s="5">
        <v>3</v>
      </c>
      <c r="BV197" s="5">
        <v>3</v>
      </c>
      <c r="BW197" s="5">
        <v>3</v>
      </c>
      <c r="BX197" s="3" t="s">
        <v>470</v>
      </c>
      <c r="BY197" s="5">
        <v>4</v>
      </c>
      <c r="BZ197" s="5">
        <v>4</v>
      </c>
      <c r="CA197" s="5">
        <v>4</v>
      </c>
      <c r="CB197" s="5">
        <v>4</v>
      </c>
      <c r="CC197" s="5">
        <v>4</v>
      </c>
      <c r="CD197" s="5">
        <v>4</v>
      </c>
      <c r="CE197" s="5">
        <v>4</v>
      </c>
      <c r="CF197" s="5">
        <v>4</v>
      </c>
      <c r="CG197" s="5">
        <v>4</v>
      </c>
      <c r="CH197" s="5">
        <v>4</v>
      </c>
      <c r="CI197" s="5">
        <v>5</v>
      </c>
      <c r="CJ197" s="5">
        <v>5</v>
      </c>
      <c r="CK197" s="5">
        <v>4</v>
      </c>
      <c r="CL197" s="5">
        <v>34</v>
      </c>
      <c r="CM197" s="5">
        <v>34</v>
      </c>
      <c r="CN197" s="5">
        <v>34</v>
      </c>
      <c r="CO197" s="5">
        <v>18</v>
      </c>
      <c r="CP197" s="5">
        <v>16</v>
      </c>
      <c r="CQ197" s="5">
        <v>0</v>
      </c>
      <c r="CR197" s="5">
        <v>0</v>
      </c>
      <c r="CS197" s="5">
        <v>4</v>
      </c>
      <c r="CT197" s="5">
        <v>3</v>
      </c>
      <c r="CU197" s="5">
        <v>1</v>
      </c>
      <c r="CV197" s="5">
        <v>2</v>
      </c>
      <c r="CW197" s="5">
        <v>0</v>
      </c>
      <c r="CX197" s="5">
        <v>0</v>
      </c>
      <c r="CY197" s="3" t="s">
        <v>194</v>
      </c>
      <c r="CZ197" s="24"/>
      <c r="DA197" s="5">
        <v>4</v>
      </c>
      <c r="DB197" s="5">
        <v>3</v>
      </c>
      <c r="DC197" s="5">
        <v>4</v>
      </c>
      <c r="DD197" s="5">
        <v>4</v>
      </c>
      <c r="DE197" s="5">
        <v>2</v>
      </c>
      <c r="DF197" s="5">
        <v>2</v>
      </c>
      <c r="DG197" s="5">
        <v>4</v>
      </c>
      <c r="DH197" s="5">
        <v>4</v>
      </c>
      <c r="DI197" s="5">
        <v>4</v>
      </c>
      <c r="DJ197" s="5">
        <v>3</v>
      </c>
      <c r="DK197" s="5">
        <v>4</v>
      </c>
      <c r="DL197" s="5">
        <v>3</v>
      </c>
      <c r="DM197" s="5">
        <v>4</v>
      </c>
      <c r="DN197" s="5">
        <v>3</v>
      </c>
      <c r="DO197" s="5">
        <v>2</v>
      </c>
      <c r="DP197" s="5">
        <v>2</v>
      </c>
      <c r="DQ197" s="5">
        <v>2</v>
      </c>
      <c r="DR197" s="5">
        <v>2</v>
      </c>
      <c r="DS197" s="5">
        <v>2</v>
      </c>
      <c r="DT197" s="5">
        <v>2</v>
      </c>
      <c r="DU197" s="5">
        <v>4</v>
      </c>
      <c r="DV197" s="5">
        <v>4</v>
      </c>
      <c r="DW197" s="5">
        <v>3</v>
      </c>
      <c r="DX197" s="5">
        <v>4</v>
      </c>
      <c r="DY197" s="5">
        <v>3</v>
      </c>
      <c r="DZ197" s="5">
        <v>5</v>
      </c>
      <c r="EA197" s="5">
        <v>4</v>
      </c>
      <c r="EB197" s="5">
        <v>3</v>
      </c>
      <c r="EC197" s="5">
        <v>4</v>
      </c>
      <c r="ED197" s="5">
        <v>5</v>
      </c>
      <c r="EE197" s="5">
        <v>5</v>
      </c>
      <c r="EF197" s="5">
        <v>5</v>
      </c>
      <c r="EG197" s="5">
        <v>4</v>
      </c>
      <c r="EH197" s="5">
        <v>3</v>
      </c>
      <c r="EI197" s="5">
        <v>4</v>
      </c>
      <c r="EJ197" s="5">
        <v>4</v>
      </c>
      <c r="EK197" s="5">
        <v>3</v>
      </c>
      <c r="EL197" s="5">
        <v>4</v>
      </c>
      <c r="EM197" s="5">
        <v>3</v>
      </c>
      <c r="EN197" s="5">
        <v>5</v>
      </c>
      <c r="EO197" s="5">
        <v>5</v>
      </c>
      <c r="EP197" s="5">
        <v>4</v>
      </c>
      <c r="EQ197" s="5">
        <v>3</v>
      </c>
      <c r="ER197" s="5">
        <v>3</v>
      </c>
      <c r="ES197" s="5">
        <v>4</v>
      </c>
      <c r="ET197" s="5">
        <v>4</v>
      </c>
      <c r="EU197" s="5">
        <v>4</v>
      </c>
      <c r="EV197" s="5">
        <v>4</v>
      </c>
      <c r="EW197" s="5">
        <v>4</v>
      </c>
      <c r="EX197" s="5">
        <v>4</v>
      </c>
      <c r="EY197" s="5">
        <v>3</v>
      </c>
      <c r="EZ197" s="5">
        <v>4</v>
      </c>
      <c r="FA197" s="5">
        <v>4</v>
      </c>
      <c r="FB197" s="5">
        <v>5</v>
      </c>
      <c r="FC197" s="5">
        <v>5</v>
      </c>
      <c r="FD197" s="5">
        <v>5</v>
      </c>
      <c r="FE197" s="5">
        <v>3</v>
      </c>
      <c r="FF197" s="5">
        <v>5</v>
      </c>
      <c r="FG197" s="5">
        <v>5</v>
      </c>
      <c r="FH197" s="5">
        <v>5</v>
      </c>
      <c r="FI197" s="5">
        <v>4</v>
      </c>
      <c r="FJ197" s="5">
        <v>4</v>
      </c>
      <c r="FK197" s="5">
        <v>5</v>
      </c>
      <c r="FL197" s="5">
        <v>5</v>
      </c>
      <c r="FM197" s="5">
        <v>5</v>
      </c>
      <c r="FN197" s="5">
        <v>5</v>
      </c>
      <c r="FO197" s="5">
        <v>4</v>
      </c>
      <c r="FP197" s="5">
        <v>4</v>
      </c>
      <c r="FQ197" s="5">
        <v>5</v>
      </c>
      <c r="FR197" s="5">
        <v>4</v>
      </c>
      <c r="FS197" s="5">
        <v>3</v>
      </c>
      <c r="FT197" s="5">
        <v>5</v>
      </c>
      <c r="FU197" s="5">
        <v>5</v>
      </c>
      <c r="FV197" s="5">
        <v>5</v>
      </c>
      <c r="FW197" s="5">
        <v>5</v>
      </c>
      <c r="FX197" s="5">
        <v>5</v>
      </c>
      <c r="FY197" s="5">
        <v>19</v>
      </c>
      <c r="FZ197" s="5">
        <v>8809000</v>
      </c>
      <c r="GA197" s="5">
        <v>0</v>
      </c>
      <c r="GB197" s="5">
        <v>0</v>
      </c>
      <c r="GC197" s="5">
        <v>11</v>
      </c>
      <c r="GD197" s="5">
        <v>7716000</v>
      </c>
      <c r="GE197" s="5">
        <v>0</v>
      </c>
      <c r="GF197" s="5">
        <v>0</v>
      </c>
      <c r="GG197" s="5">
        <v>0</v>
      </c>
      <c r="GH197" s="5">
        <v>0</v>
      </c>
      <c r="GI197" s="5">
        <v>0</v>
      </c>
      <c r="GJ197" s="5">
        <v>0</v>
      </c>
      <c r="GK197" s="5">
        <v>0</v>
      </c>
      <c r="GL197" s="5">
        <v>0</v>
      </c>
      <c r="GM197" s="5">
        <v>8</v>
      </c>
      <c r="GN197" s="5">
        <v>1093000</v>
      </c>
    </row>
    <row r="198" spans="1:196" ht="15" customHeight="1" x14ac:dyDescent="0.25">
      <c r="A198" s="2">
        <f>IF(B198=E198,LOOKUP(E198,'[1]Respostas-Identificadas'!$D:$D,'[1]Respostas-Identificadas'!$A:$A),"erro")</f>
        <v>211</v>
      </c>
      <c r="B198" s="2">
        <f>LOOKUP(E198,'[1]Respostas-Identificadas'!$D:$D,'[1]Respostas-Identificadas'!$D:$D)</f>
        <v>0.83607361000000002</v>
      </c>
      <c r="C198" s="2">
        <v>211</v>
      </c>
      <c r="D198" s="3" t="s">
        <v>464</v>
      </c>
      <c r="E198" s="4">
        <v>0.83607361000000002</v>
      </c>
      <c r="F198" s="5">
        <v>5</v>
      </c>
      <c r="G198" s="5">
        <v>4</v>
      </c>
      <c r="H198" s="5">
        <v>5</v>
      </c>
      <c r="I198" s="5">
        <v>5</v>
      </c>
      <c r="J198" s="5">
        <v>4</v>
      </c>
      <c r="K198" s="5">
        <v>3</v>
      </c>
      <c r="L198" s="5">
        <v>5</v>
      </c>
      <c r="M198" s="5">
        <v>5</v>
      </c>
      <c r="N198" s="5">
        <v>5</v>
      </c>
      <c r="O198" s="5">
        <v>5</v>
      </c>
      <c r="P198" s="5">
        <v>5</v>
      </c>
      <c r="Q198" s="5">
        <v>5</v>
      </c>
      <c r="R198" s="5">
        <v>5</v>
      </c>
      <c r="S198" s="5">
        <v>5</v>
      </c>
      <c r="T198" s="5">
        <v>4</v>
      </c>
      <c r="U198" s="5">
        <v>5</v>
      </c>
      <c r="V198" s="5">
        <v>5</v>
      </c>
      <c r="W198" s="5">
        <v>5</v>
      </c>
      <c r="X198" s="5">
        <v>5</v>
      </c>
      <c r="Y198" s="5">
        <v>5</v>
      </c>
      <c r="Z198" s="5">
        <v>5</v>
      </c>
      <c r="AA198" s="5">
        <v>5</v>
      </c>
      <c r="AB198" s="5">
        <v>5</v>
      </c>
      <c r="AC198" s="5">
        <v>5</v>
      </c>
      <c r="AD198" s="5">
        <v>5</v>
      </c>
      <c r="AE198" s="5">
        <v>5</v>
      </c>
      <c r="AF198" s="5">
        <v>5</v>
      </c>
      <c r="AG198" s="5">
        <v>5</v>
      </c>
      <c r="AH198" s="5">
        <v>5</v>
      </c>
      <c r="AI198" s="5">
        <v>5</v>
      </c>
      <c r="AJ198" s="5">
        <v>5</v>
      </c>
      <c r="AK198" s="5">
        <v>5</v>
      </c>
      <c r="AL198" s="5">
        <v>5</v>
      </c>
      <c r="AM198" s="5">
        <v>5</v>
      </c>
      <c r="AN198" s="5">
        <v>5</v>
      </c>
      <c r="AO198" s="5">
        <v>1</v>
      </c>
      <c r="AP198" s="5">
        <v>5</v>
      </c>
      <c r="AQ198" s="5">
        <v>5</v>
      </c>
      <c r="AR198" s="5">
        <v>5</v>
      </c>
      <c r="AS198" s="5">
        <v>5</v>
      </c>
      <c r="AT198" s="5">
        <v>5</v>
      </c>
      <c r="AU198" s="5">
        <v>5</v>
      </c>
      <c r="AV198" s="5">
        <v>5</v>
      </c>
      <c r="AW198" s="5">
        <v>5</v>
      </c>
      <c r="AX198" s="5">
        <v>5</v>
      </c>
      <c r="AY198" s="5">
        <v>5</v>
      </c>
      <c r="AZ198" s="3" t="s">
        <v>465</v>
      </c>
      <c r="BA198" s="5">
        <v>5</v>
      </c>
      <c r="BB198" s="5">
        <v>5</v>
      </c>
      <c r="BC198" s="5">
        <v>5</v>
      </c>
      <c r="BD198" s="5">
        <v>5</v>
      </c>
      <c r="BE198" s="5">
        <v>5</v>
      </c>
      <c r="BF198" s="5">
        <v>5</v>
      </c>
      <c r="BG198" s="5">
        <v>5</v>
      </c>
      <c r="BH198" s="5">
        <v>5</v>
      </c>
      <c r="BI198" s="5">
        <v>5</v>
      </c>
      <c r="BJ198" s="5">
        <v>5</v>
      </c>
      <c r="BK198" s="5">
        <v>5</v>
      </c>
      <c r="BL198" s="5">
        <v>5</v>
      </c>
      <c r="BM198" s="5">
        <v>5</v>
      </c>
      <c r="BN198" s="5">
        <v>4</v>
      </c>
      <c r="BO198" s="5">
        <v>5</v>
      </c>
      <c r="BP198" s="5">
        <v>2</v>
      </c>
      <c r="BQ198" s="5">
        <v>2</v>
      </c>
      <c r="BR198" s="5">
        <v>5</v>
      </c>
      <c r="BS198" s="5">
        <v>5</v>
      </c>
      <c r="BT198" s="5">
        <v>2</v>
      </c>
      <c r="BU198" s="5">
        <v>2</v>
      </c>
      <c r="BV198" s="5">
        <v>2</v>
      </c>
      <c r="BW198" s="5">
        <v>2</v>
      </c>
      <c r="BX198" s="3" t="s">
        <v>466</v>
      </c>
      <c r="BY198" s="5">
        <v>5</v>
      </c>
      <c r="BZ198" s="5">
        <v>2</v>
      </c>
      <c r="CA198" s="5">
        <v>5</v>
      </c>
      <c r="CB198" s="5">
        <v>5</v>
      </c>
      <c r="CC198" s="5">
        <v>5</v>
      </c>
      <c r="CD198" s="5">
        <v>4</v>
      </c>
      <c r="CE198" s="5">
        <v>4</v>
      </c>
      <c r="CF198" s="5">
        <v>5</v>
      </c>
      <c r="CG198" s="5">
        <v>5</v>
      </c>
      <c r="CH198" s="5">
        <v>5</v>
      </c>
      <c r="CI198" s="5">
        <v>5</v>
      </c>
      <c r="CJ198" s="5">
        <v>5</v>
      </c>
      <c r="CK198" s="5">
        <v>5</v>
      </c>
      <c r="CL198" s="5">
        <v>98</v>
      </c>
      <c r="CM198" s="5">
        <v>100</v>
      </c>
      <c r="CN198" s="5">
        <v>100</v>
      </c>
      <c r="CO198" s="5">
        <v>96</v>
      </c>
      <c r="CP198" s="5">
        <v>2</v>
      </c>
      <c r="CQ198" s="5">
        <v>0</v>
      </c>
      <c r="CR198" s="5">
        <v>1</v>
      </c>
      <c r="CS198" s="5">
        <v>17</v>
      </c>
      <c r="CT198" s="5">
        <v>0</v>
      </c>
      <c r="CU198" s="5">
        <v>10</v>
      </c>
      <c r="CV198" s="5">
        <v>0</v>
      </c>
      <c r="CW198" s="5">
        <v>0</v>
      </c>
      <c r="CX198" s="5">
        <v>0</v>
      </c>
      <c r="CY198" s="3" t="s">
        <v>194</v>
      </c>
      <c r="CZ198" s="6"/>
      <c r="DA198" s="5">
        <v>5</v>
      </c>
      <c r="DB198" s="5">
        <v>5</v>
      </c>
      <c r="DC198" s="5">
        <v>5</v>
      </c>
      <c r="DD198" s="5">
        <v>5</v>
      </c>
      <c r="DE198" s="5">
        <v>5</v>
      </c>
      <c r="DF198" s="5">
        <v>4</v>
      </c>
      <c r="DG198" s="5">
        <v>5</v>
      </c>
      <c r="DH198" s="5">
        <v>4</v>
      </c>
      <c r="DI198" s="5">
        <v>5</v>
      </c>
      <c r="DJ198" s="5">
        <v>4</v>
      </c>
      <c r="DK198" s="5">
        <v>5</v>
      </c>
      <c r="DL198" s="5">
        <v>4</v>
      </c>
      <c r="DM198" s="5">
        <v>5</v>
      </c>
      <c r="DN198" s="5">
        <v>4</v>
      </c>
      <c r="DO198" s="5">
        <v>5</v>
      </c>
      <c r="DP198" s="5">
        <v>5</v>
      </c>
      <c r="DQ198" s="5">
        <v>5</v>
      </c>
      <c r="DR198" s="5">
        <v>5</v>
      </c>
      <c r="DS198" s="5">
        <v>5</v>
      </c>
      <c r="DT198" s="5">
        <v>2</v>
      </c>
      <c r="DU198" s="5">
        <v>5</v>
      </c>
      <c r="DV198" s="5">
        <v>5</v>
      </c>
      <c r="DW198" s="5">
        <v>5</v>
      </c>
      <c r="DX198" s="5">
        <v>5</v>
      </c>
      <c r="DY198" s="5">
        <v>4</v>
      </c>
      <c r="DZ198" s="5">
        <v>5</v>
      </c>
      <c r="EA198" s="5">
        <v>3</v>
      </c>
      <c r="EB198" s="5">
        <v>5</v>
      </c>
      <c r="EC198" s="5">
        <v>5</v>
      </c>
      <c r="ED198" s="5">
        <v>4</v>
      </c>
      <c r="EE198" s="5">
        <v>4</v>
      </c>
      <c r="EF198" s="5">
        <v>2</v>
      </c>
      <c r="EG198" s="5">
        <v>3</v>
      </c>
      <c r="EH198" s="5">
        <v>2</v>
      </c>
      <c r="EI198" s="5">
        <v>3</v>
      </c>
      <c r="EJ198" s="5">
        <v>5</v>
      </c>
      <c r="EK198" s="5">
        <v>4</v>
      </c>
      <c r="EL198" s="5">
        <v>5</v>
      </c>
      <c r="EM198" s="5">
        <v>4</v>
      </c>
      <c r="EN198" s="5">
        <v>5</v>
      </c>
      <c r="EO198" s="5">
        <v>3</v>
      </c>
      <c r="EP198" s="5">
        <v>5</v>
      </c>
      <c r="EQ198" s="5">
        <v>4</v>
      </c>
      <c r="ER198" s="5">
        <v>5</v>
      </c>
      <c r="ES198" s="5">
        <v>5</v>
      </c>
      <c r="ET198" s="5">
        <v>5</v>
      </c>
      <c r="EU198" s="5">
        <v>5</v>
      </c>
      <c r="EV198" s="5">
        <v>5</v>
      </c>
      <c r="EW198" s="5">
        <v>5</v>
      </c>
      <c r="EX198" s="5">
        <v>5</v>
      </c>
      <c r="EY198" s="5">
        <v>4</v>
      </c>
      <c r="EZ198" s="5">
        <v>5</v>
      </c>
      <c r="FA198" s="5">
        <v>5</v>
      </c>
      <c r="FB198" s="5">
        <v>5</v>
      </c>
      <c r="FC198" s="5">
        <v>5</v>
      </c>
      <c r="FD198" s="5">
        <v>4</v>
      </c>
      <c r="FE198" s="5">
        <v>4</v>
      </c>
      <c r="FF198" s="5">
        <v>5</v>
      </c>
      <c r="FG198" s="5">
        <v>5</v>
      </c>
      <c r="FH198" s="5">
        <v>5</v>
      </c>
      <c r="FI198" s="5">
        <v>5</v>
      </c>
      <c r="FJ198" s="5">
        <v>5</v>
      </c>
      <c r="FK198" s="5">
        <v>5</v>
      </c>
      <c r="FL198" s="5">
        <v>5</v>
      </c>
      <c r="FM198" s="5">
        <v>5</v>
      </c>
      <c r="FN198" s="5">
        <v>5</v>
      </c>
      <c r="FO198" s="5">
        <v>5</v>
      </c>
      <c r="FP198" s="5">
        <v>5</v>
      </c>
      <c r="FQ198" s="5">
        <v>4</v>
      </c>
      <c r="FR198" s="5">
        <v>4</v>
      </c>
      <c r="FS198" s="5">
        <v>2</v>
      </c>
      <c r="FT198" s="5">
        <v>5</v>
      </c>
      <c r="FU198" s="5">
        <v>5</v>
      </c>
      <c r="FV198" s="5">
        <v>5</v>
      </c>
      <c r="FW198" s="5">
        <v>5</v>
      </c>
      <c r="FX198" s="5">
        <v>2</v>
      </c>
      <c r="FY198" s="5">
        <v>6</v>
      </c>
      <c r="FZ198" s="5">
        <v>5377401.5599999996</v>
      </c>
      <c r="GA198" s="5">
        <v>0</v>
      </c>
      <c r="GB198" s="5">
        <v>0</v>
      </c>
      <c r="GC198" s="5">
        <v>0</v>
      </c>
      <c r="GD198" s="5">
        <v>0</v>
      </c>
      <c r="GE198" s="5">
        <v>0</v>
      </c>
      <c r="GF198" s="5">
        <v>0</v>
      </c>
      <c r="GG198" s="5">
        <v>0</v>
      </c>
      <c r="GH198" s="5">
        <v>0</v>
      </c>
      <c r="GI198" s="5">
        <v>0</v>
      </c>
      <c r="GJ198" s="5">
        <v>0</v>
      </c>
      <c r="GK198" s="5">
        <v>0</v>
      </c>
      <c r="GL198" s="5">
        <v>0</v>
      </c>
      <c r="GM198" s="5">
        <v>0</v>
      </c>
      <c r="GN198" s="5">
        <v>0</v>
      </c>
    </row>
    <row r="199" spans="1:196" ht="15" customHeight="1" x14ac:dyDescent="0.25">
      <c r="A199" s="2">
        <f>IF(B199=E199,LOOKUP(E199,'[1]Respostas-Identificadas'!$D:$D,'[1]Respostas-Identificadas'!$A:$A),"erro")</f>
        <v>212</v>
      </c>
      <c r="B199" s="2">
        <f>LOOKUP(E199,'[1]Respostas-Identificadas'!$D:$D,'[1]Respostas-Identificadas'!$D:$D)</f>
        <v>0.28821664285714288</v>
      </c>
      <c r="C199" s="2">
        <v>212</v>
      </c>
      <c r="D199" s="3" t="s">
        <v>467</v>
      </c>
      <c r="E199" s="4">
        <v>0.28821664285714288</v>
      </c>
      <c r="F199" s="5">
        <v>2</v>
      </c>
      <c r="G199" s="5">
        <v>2</v>
      </c>
      <c r="H199" s="5">
        <v>2</v>
      </c>
      <c r="I199" s="5">
        <v>2</v>
      </c>
      <c r="J199" s="5">
        <v>2</v>
      </c>
      <c r="K199" s="5">
        <v>2</v>
      </c>
      <c r="L199" s="5">
        <v>5</v>
      </c>
      <c r="M199" s="5">
        <v>2</v>
      </c>
      <c r="N199" s="5">
        <v>2</v>
      </c>
      <c r="O199" s="5">
        <v>2</v>
      </c>
      <c r="P199" s="5">
        <v>2</v>
      </c>
      <c r="Q199" s="5">
        <v>2</v>
      </c>
      <c r="R199" s="5">
        <v>4</v>
      </c>
      <c r="S199" s="5">
        <v>5</v>
      </c>
      <c r="T199" s="5">
        <v>2</v>
      </c>
      <c r="U199" s="5">
        <v>4</v>
      </c>
      <c r="V199" s="5">
        <v>4</v>
      </c>
      <c r="W199" s="5">
        <v>4</v>
      </c>
      <c r="X199" s="5">
        <v>4</v>
      </c>
      <c r="Y199" s="5">
        <v>2</v>
      </c>
      <c r="Z199" s="5">
        <v>2</v>
      </c>
      <c r="AA199" s="5">
        <v>2</v>
      </c>
      <c r="AB199" s="5">
        <v>2</v>
      </c>
      <c r="AC199" s="5">
        <v>5</v>
      </c>
      <c r="AD199" s="5">
        <v>2</v>
      </c>
      <c r="AE199" s="5">
        <v>2</v>
      </c>
      <c r="AF199" s="5">
        <v>2</v>
      </c>
      <c r="AG199" s="5">
        <v>2</v>
      </c>
      <c r="AH199" s="5">
        <v>5</v>
      </c>
      <c r="AI199" s="5">
        <v>2</v>
      </c>
      <c r="AJ199" s="5">
        <v>2</v>
      </c>
      <c r="AK199" s="5">
        <v>2</v>
      </c>
      <c r="AL199" s="5">
        <v>2</v>
      </c>
      <c r="AM199" s="5">
        <v>2</v>
      </c>
      <c r="AN199" s="5">
        <v>2</v>
      </c>
      <c r="AO199" s="24"/>
      <c r="AP199" s="5">
        <v>2</v>
      </c>
      <c r="AQ199" s="5">
        <v>2</v>
      </c>
      <c r="AR199" s="5">
        <v>2</v>
      </c>
      <c r="AS199" s="5">
        <v>2</v>
      </c>
      <c r="AT199" s="5">
        <v>2</v>
      </c>
      <c r="AU199" s="5">
        <v>2</v>
      </c>
      <c r="AV199" s="5">
        <v>2</v>
      </c>
      <c r="AW199" s="5">
        <v>2</v>
      </c>
      <c r="AX199" s="5">
        <v>2</v>
      </c>
      <c r="AY199" s="5">
        <v>2</v>
      </c>
      <c r="AZ199" s="3" t="s">
        <v>194</v>
      </c>
      <c r="BA199" s="5">
        <v>2</v>
      </c>
      <c r="BB199" s="5">
        <v>2</v>
      </c>
      <c r="BC199" s="5">
        <v>2</v>
      </c>
      <c r="BD199" s="5">
        <v>2</v>
      </c>
      <c r="BE199" s="5">
        <v>2</v>
      </c>
      <c r="BF199" s="5">
        <v>2</v>
      </c>
      <c r="BG199" s="5">
        <v>2</v>
      </c>
      <c r="BH199" s="5">
        <v>2</v>
      </c>
      <c r="BI199" s="5">
        <v>2</v>
      </c>
      <c r="BJ199" s="5">
        <v>2</v>
      </c>
      <c r="BK199" s="5">
        <v>2</v>
      </c>
      <c r="BL199" s="5">
        <v>4</v>
      </c>
      <c r="BM199" s="5">
        <v>2</v>
      </c>
      <c r="BN199" s="5">
        <v>5</v>
      </c>
      <c r="BO199" s="5">
        <v>2</v>
      </c>
      <c r="BP199" s="5">
        <v>2</v>
      </c>
      <c r="BQ199" s="5">
        <v>2</v>
      </c>
      <c r="BR199" s="5">
        <v>5</v>
      </c>
      <c r="BS199" s="5">
        <v>5</v>
      </c>
      <c r="BT199" s="5">
        <v>5</v>
      </c>
      <c r="BU199" s="5">
        <v>2</v>
      </c>
      <c r="BV199" s="5">
        <v>2</v>
      </c>
      <c r="BW199" s="5">
        <v>2</v>
      </c>
      <c r="BX199" s="3" t="s">
        <v>194</v>
      </c>
      <c r="BY199" s="5">
        <v>4</v>
      </c>
      <c r="BZ199" s="5">
        <v>4</v>
      </c>
      <c r="CA199" s="5">
        <v>2</v>
      </c>
      <c r="CB199" s="5">
        <v>2</v>
      </c>
      <c r="CC199" s="5">
        <v>2</v>
      </c>
      <c r="CD199" s="5">
        <v>2</v>
      </c>
      <c r="CE199" s="5">
        <v>2</v>
      </c>
      <c r="CF199" s="5">
        <v>2</v>
      </c>
      <c r="CG199" s="5">
        <v>2</v>
      </c>
      <c r="CH199" s="5">
        <v>2</v>
      </c>
      <c r="CI199" s="5">
        <v>5</v>
      </c>
      <c r="CJ199" s="5">
        <v>5</v>
      </c>
      <c r="CK199" s="5">
        <v>5</v>
      </c>
      <c r="CL199" s="5">
        <v>21</v>
      </c>
      <c r="CM199" s="5">
        <v>28</v>
      </c>
      <c r="CN199" s="5">
        <v>21</v>
      </c>
      <c r="CO199" s="5">
        <v>0</v>
      </c>
      <c r="CP199" s="5">
        <v>3</v>
      </c>
      <c r="CQ199" s="5">
        <v>0</v>
      </c>
      <c r="CR199" s="5">
        <v>0</v>
      </c>
      <c r="CS199" s="5">
        <v>1</v>
      </c>
      <c r="CT199" s="5">
        <v>18</v>
      </c>
      <c r="CU199" s="5">
        <v>0</v>
      </c>
      <c r="CV199" s="5">
        <v>0</v>
      </c>
      <c r="CW199" s="5">
        <v>0</v>
      </c>
      <c r="CX199" s="5">
        <v>0</v>
      </c>
      <c r="CY199" s="3" t="s">
        <v>194</v>
      </c>
      <c r="CZ199" s="5">
        <v>1</v>
      </c>
      <c r="DA199" s="5">
        <v>2</v>
      </c>
      <c r="DB199" s="5">
        <v>2</v>
      </c>
      <c r="DC199" s="5">
        <v>5</v>
      </c>
      <c r="DD199" s="5">
        <v>2</v>
      </c>
      <c r="DE199" s="5">
        <v>2</v>
      </c>
      <c r="DF199" s="5">
        <v>2</v>
      </c>
      <c r="DG199" s="5">
        <v>2</v>
      </c>
      <c r="DH199" s="5">
        <v>2</v>
      </c>
      <c r="DI199" s="5">
        <v>2</v>
      </c>
      <c r="DJ199" s="5">
        <v>2</v>
      </c>
      <c r="DK199" s="5">
        <v>5</v>
      </c>
      <c r="DL199" s="5">
        <v>5</v>
      </c>
      <c r="DM199" s="5">
        <v>5</v>
      </c>
      <c r="DN199" s="5">
        <v>5</v>
      </c>
      <c r="DO199" s="5">
        <v>2</v>
      </c>
      <c r="DP199" s="5">
        <v>1</v>
      </c>
      <c r="DQ199" s="5">
        <v>1</v>
      </c>
      <c r="DR199" s="5">
        <v>4</v>
      </c>
      <c r="DS199" s="5">
        <v>4</v>
      </c>
      <c r="DT199" s="5">
        <v>5</v>
      </c>
      <c r="DU199" s="5">
        <v>5</v>
      </c>
      <c r="DV199" s="5">
        <v>5</v>
      </c>
      <c r="DW199" s="5">
        <v>5</v>
      </c>
      <c r="DX199" s="5">
        <v>5</v>
      </c>
      <c r="DY199" s="5">
        <v>5</v>
      </c>
      <c r="DZ199" s="5">
        <v>5</v>
      </c>
      <c r="EA199" s="5">
        <v>5</v>
      </c>
      <c r="EB199" s="5">
        <v>5</v>
      </c>
      <c r="EC199" s="5">
        <v>5</v>
      </c>
      <c r="ED199" s="5">
        <v>5</v>
      </c>
      <c r="EE199" s="5">
        <v>5</v>
      </c>
      <c r="EF199" s="5">
        <v>5</v>
      </c>
      <c r="EG199" s="5">
        <v>4</v>
      </c>
      <c r="EH199" s="5">
        <v>4</v>
      </c>
      <c r="EI199" s="5">
        <v>4</v>
      </c>
      <c r="EJ199" s="5">
        <v>5</v>
      </c>
      <c r="EK199" s="5">
        <v>5</v>
      </c>
      <c r="EL199" s="5">
        <v>5</v>
      </c>
      <c r="EM199" s="5">
        <v>5</v>
      </c>
      <c r="EN199" s="5">
        <v>5</v>
      </c>
      <c r="EO199" s="5">
        <v>5</v>
      </c>
      <c r="EP199" s="5">
        <v>5</v>
      </c>
      <c r="EQ199" s="5">
        <v>5</v>
      </c>
      <c r="ER199" s="5">
        <v>5</v>
      </c>
      <c r="ES199" s="5">
        <v>5</v>
      </c>
      <c r="ET199" s="5">
        <v>5</v>
      </c>
      <c r="EU199" s="5">
        <v>1</v>
      </c>
      <c r="EV199" s="5">
        <v>1</v>
      </c>
      <c r="EW199" s="5">
        <v>1</v>
      </c>
      <c r="EX199" s="5">
        <v>1</v>
      </c>
      <c r="EY199" s="5">
        <v>1</v>
      </c>
      <c r="EZ199" s="5">
        <v>2</v>
      </c>
      <c r="FA199" s="5">
        <v>4</v>
      </c>
      <c r="FB199" s="5">
        <v>4</v>
      </c>
      <c r="FC199" s="5">
        <v>4</v>
      </c>
      <c r="FD199" s="5">
        <v>4</v>
      </c>
      <c r="FE199" s="5">
        <v>2</v>
      </c>
      <c r="FF199" s="5">
        <v>5</v>
      </c>
      <c r="FG199" s="5">
        <v>5</v>
      </c>
      <c r="FH199" s="5">
        <v>5</v>
      </c>
      <c r="FI199" s="5">
        <v>2</v>
      </c>
      <c r="FJ199" s="5">
        <v>2</v>
      </c>
      <c r="FK199" s="5">
        <v>2</v>
      </c>
      <c r="FL199" s="5">
        <v>5</v>
      </c>
      <c r="FM199" s="5">
        <v>5</v>
      </c>
      <c r="FN199" s="5">
        <v>5</v>
      </c>
      <c r="FO199" s="5">
        <v>2</v>
      </c>
      <c r="FP199" s="5">
        <v>4</v>
      </c>
      <c r="FQ199" s="5">
        <v>2</v>
      </c>
      <c r="FR199" s="5">
        <v>2</v>
      </c>
      <c r="FS199" s="5">
        <v>2</v>
      </c>
      <c r="FT199" s="5">
        <v>2</v>
      </c>
      <c r="FU199" s="5">
        <v>5</v>
      </c>
      <c r="FV199" s="5">
        <v>2</v>
      </c>
      <c r="FW199" s="5">
        <v>2</v>
      </c>
      <c r="FX199" s="5">
        <v>5</v>
      </c>
      <c r="FY199" s="5">
        <v>0</v>
      </c>
      <c r="FZ199" s="5">
        <v>0</v>
      </c>
      <c r="GA199" s="5">
        <v>0</v>
      </c>
      <c r="GB199" s="5">
        <v>0</v>
      </c>
      <c r="GC199" s="5">
        <v>0</v>
      </c>
      <c r="GD199" s="5">
        <v>0</v>
      </c>
      <c r="GE199" s="5">
        <v>0</v>
      </c>
      <c r="GF199" s="5">
        <v>0</v>
      </c>
      <c r="GG199" s="5">
        <v>0</v>
      </c>
      <c r="GH199" s="5">
        <v>0</v>
      </c>
      <c r="GI199" s="5">
        <v>0</v>
      </c>
      <c r="GJ199" s="5">
        <v>0</v>
      </c>
      <c r="GK199" s="5">
        <v>0</v>
      </c>
      <c r="GL199" s="5">
        <v>0</v>
      </c>
      <c r="GM199" s="5">
        <v>0</v>
      </c>
      <c r="GN199" s="5">
        <v>0</v>
      </c>
    </row>
    <row r="200" spans="1:196" ht="15" customHeight="1" x14ac:dyDescent="0.25">
      <c r="A200" s="2">
        <f>IF(B200=E200,LOOKUP(E200,'[1]Respostas-Identificadas'!$D:$D,'[1]Respostas-Identificadas'!$A:$A),"erro")</f>
        <v>213</v>
      </c>
      <c r="B200" s="2">
        <f>LOOKUP(E200,'[1]Respostas-Identificadas'!$D:$D,'[1]Respostas-Identificadas'!$D:$D)</f>
        <v>0.1033</v>
      </c>
      <c r="C200" s="2">
        <v>213</v>
      </c>
      <c r="D200" s="3" t="s">
        <v>474</v>
      </c>
      <c r="E200" s="4">
        <v>0.1033</v>
      </c>
      <c r="F200" s="5">
        <v>5</v>
      </c>
      <c r="G200" s="5">
        <v>5</v>
      </c>
      <c r="H200" s="5">
        <v>2</v>
      </c>
      <c r="I200" s="5">
        <v>2</v>
      </c>
      <c r="J200" s="5">
        <v>2</v>
      </c>
      <c r="K200" s="5">
        <v>2</v>
      </c>
      <c r="L200" s="5">
        <v>2</v>
      </c>
      <c r="M200" s="5">
        <v>2</v>
      </c>
      <c r="N200" s="5">
        <v>2</v>
      </c>
      <c r="O200" s="5">
        <v>2</v>
      </c>
      <c r="P200" s="5">
        <v>2</v>
      </c>
      <c r="Q200" s="5">
        <v>2</v>
      </c>
      <c r="R200" s="5">
        <v>2</v>
      </c>
      <c r="S200" s="5">
        <v>2</v>
      </c>
      <c r="T200" s="5">
        <v>2</v>
      </c>
      <c r="U200" s="5">
        <v>2</v>
      </c>
      <c r="V200" s="5">
        <v>2</v>
      </c>
      <c r="W200" s="5">
        <v>2</v>
      </c>
      <c r="X200" s="5">
        <v>2</v>
      </c>
      <c r="Y200" s="5">
        <v>2</v>
      </c>
      <c r="Z200" s="5">
        <v>2</v>
      </c>
      <c r="AA200" s="5">
        <v>2</v>
      </c>
      <c r="AB200" s="5">
        <v>2</v>
      </c>
      <c r="AC200" s="5">
        <v>2</v>
      </c>
      <c r="AD200" s="5">
        <v>2</v>
      </c>
      <c r="AE200" s="5">
        <v>2</v>
      </c>
      <c r="AF200" s="5">
        <v>2</v>
      </c>
      <c r="AG200" s="5">
        <v>2</v>
      </c>
      <c r="AH200" s="5">
        <v>2</v>
      </c>
      <c r="AI200" s="5">
        <v>2</v>
      </c>
      <c r="AJ200" s="5">
        <v>2</v>
      </c>
      <c r="AK200" s="5">
        <v>2</v>
      </c>
      <c r="AL200" s="5">
        <v>2</v>
      </c>
      <c r="AM200" s="5">
        <v>2</v>
      </c>
      <c r="AN200" s="5">
        <v>2</v>
      </c>
      <c r="AO200" s="6"/>
      <c r="AP200" s="5">
        <v>4</v>
      </c>
      <c r="AQ200" s="5">
        <v>4</v>
      </c>
      <c r="AR200" s="5">
        <v>4</v>
      </c>
      <c r="AS200" s="5">
        <v>4</v>
      </c>
      <c r="AT200" s="5">
        <v>4</v>
      </c>
      <c r="AU200" s="5">
        <v>4</v>
      </c>
      <c r="AV200" s="5">
        <v>4</v>
      </c>
      <c r="AW200" s="5">
        <v>2</v>
      </c>
      <c r="AX200" s="5">
        <v>4</v>
      </c>
      <c r="AY200" s="5">
        <v>2</v>
      </c>
      <c r="AZ200" s="3" t="s">
        <v>194</v>
      </c>
      <c r="BA200" s="5">
        <v>2</v>
      </c>
      <c r="BB200" s="5">
        <v>2</v>
      </c>
      <c r="BC200" s="5">
        <v>2</v>
      </c>
      <c r="BD200" s="5">
        <v>2</v>
      </c>
      <c r="BE200" s="5">
        <v>2</v>
      </c>
      <c r="BF200" s="5">
        <v>2</v>
      </c>
      <c r="BG200" s="5">
        <v>2</v>
      </c>
      <c r="BH200" s="5">
        <v>2</v>
      </c>
      <c r="BI200" s="5">
        <v>2</v>
      </c>
      <c r="BJ200" s="5">
        <v>2</v>
      </c>
      <c r="BK200" s="5">
        <v>5</v>
      </c>
      <c r="BL200" s="5">
        <v>4</v>
      </c>
      <c r="BM200" s="5">
        <v>2</v>
      </c>
      <c r="BN200" s="5">
        <v>2</v>
      </c>
      <c r="BO200" s="5">
        <v>2</v>
      </c>
      <c r="BP200" s="5">
        <v>2</v>
      </c>
      <c r="BQ200" s="5">
        <v>2</v>
      </c>
      <c r="BR200" s="5">
        <v>2</v>
      </c>
      <c r="BS200" s="5">
        <v>2</v>
      </c>
      <c r="BT200" s="5">
        <v>2</v>
      </c>
      <c r="BU200" s="5">
        <v>2</v>
      </c>
      <c r="BV200" s="5">
        <v>2</v>
      </c>
      <c r="BW200" s="5">
        <v>2</v>
      </c>
      <c r="BX200" s="3" t="s">
        <v>194</v>
      </c>
      <c r="BY200" s="5">
        <v>2</v>
      </c>
      <c r="BZ200" s="5">
        <v>2</v>
      </c>
      <c r="CA200" s="5">
        <v>2</v>
      </c>
      <c r="CB200" s="5">
        <v>2</v>
      </c>
      <c r="CC200" s="5">
        <v>2</v>
      </c>
      <c r="CD200" s="5">
        <v>2</v>
      </c>
      <c r="CE200" s="5">
        <v>2</v>
      </c>
      <c r="CF200" s="5">
        <v>2</v>
      </c>
      <c r="CG200" s="5">
        <v>2</v>
      </c>
      <c r="CH200" s="5">
        <v>2</v>
      </c>
      <c r="CI200" s="5">
        <v>2</v>
      </c>
      <c r="CJ200" s="5">
        <v>2</v>
      </c>
      <c r="CK200" s="5">
        <v>2</v>
      </c>
      <c r="CL200" s="5">
        <v>10</v>
      </c>
      <c r="CM200" s="5">
        <v>33</v>
      </c>
      <c r="CN200" s="5">
        <v>0</v>
      </c>
      <c r="CO200" s="5">
        <v>0</v>
      </c>
      <c r="CP200" s="5">
        <v>0</v>
      </c>
      <c r="CQ200" s="5">
        <v>0</v>
      </c>
      <c r="CR200" s="5">
        <v>0</v>
      </c>
      <c r="CS200" s="5">
        <v>0</v>
      </c>
      <c r="CT200" s="5">
        <v>10</v>
      </c>
      <c r="CU200" s="5">
        <v>0</v>
      </c>
      <c r="CV200" s="5">
        <v>0</v>
      </c>
      <c r="CW200" s="5">
        <v>0</v>
      </c>
      <c r="CX200" s="5">
        <v>0</v>
      </c>
      <c r="CY200" s="3" t="s">
        <v>194</v>
      </c>
      <c r="CZ200" s="24"/>
      <c r="DA200" s="5">
        <v>2</v>
      </c>
      <c r="DB200" s="5">
        <v>2</v>
      </c>
      <c r="DC200" s="5">
        <v>2</v>
      </c>
      <c r="DD200" s="5">
        <v>2</v>
      </c>
      <c r="DE200" s="5">
        <v>2</v>
      </c>
      <c r="DF200" s="5">
        <v>2</v>
      </c>
      <c r="DG200" s="5">
        <v>2</v>
      </c>
      <c r="DH200" s="5">
        <v>2</v>
      </c>
      <c r="DI200" s="5">
        <v>2</v>
      </c>
      <c r="DJ200" s="5">
        <v>2</v>
      </c>
      <c r="DK200" s="5">
        <v>2</v>
      </c>
      <c r="DL200" s="5">
        <v>2</v>
      </c>
      <c r="DM200" s="5">
        <v>2</v>
      </c>
      <c r="DN200" s="5">
        <v>2</v>
      </c>
      <c r="DO200" s="5">
        <v>2</v>
      </c>
      <c r="DP200" s="5">
        <v>2</v>
      </c>
      <c r="DQ200" s="5">
        <v>2</v>
      </c>
      <c r="DR200" s="5">
        <v>2</v>
      </c>
      <c r="DS200" s="5">
        <v>2</v>
      </c>
      <c r="DT200" s="5">
        <v>2</v>
      </c>
      <c r="DU200" s="5">
        <v>2</v>
      </c>
      <c r="DV200" s="5">
        <v>2</v>
      </c>
      <c r="DW200" s="5">
        <v>2</v>
      </c>
      <c r="DX200" s="5">
        <v>2</v>
      </c>
      <c r="DY200" s="5">
        <v>2</v>
      </c>
      <c r="DZ200" s="5">
        <v>2</v>
      </c>
      <c r="EA200" s="5">
        <v>2</v>
      </c>
      <c r="EB200" s="5">
        <v>2</v>
      </c>
      <c r="EC200" s="5">
        <v>2</v>
      </c>
      <c r="ED200" s="5">
        <v>2</v>
      </c>
      <c r="EE200" s="5">
        <v>2</v>
      </c>
      <c r="EF200" s="5">
        <v>2</v>
      </c>
      <c r="EG200" s="5">
        <v>2</v>
      </c>
      <c r="EH200" s="5">
        <v>2</v>
      </c>
      <c r="EI200" s="5">
        <v>2</v>
      </c>
      <c r="EJ200" s="5">
        <v>2</v>
      </c>
      <c r="EK200" s="5">
        <v>2</v>
      </c>
      <c r="EL200" s="5">
        <v>2</v>
      </c>
      <c r="EM200" s="5">
        <v>2</v>
      </c>
      <c r="EN200" s="5">
        <v>2</v>
      </c>
      <c r="EO200" s="5">
        <v>2</v>
      </c>
      <c r="EP200" s="5">
        <v>2</v>
      </c>
      <c r="EQ200" s="5">
        <v>2</v>
      </c>
      <c r="ER200" s="5">
        <v>2</v>
      </c>
      <c r="ES200" s="5">
        <v>2</v>
      </c>
      <c r="ET200" s="5">
        <v>2</v>
      </c>
      <c r="EU200" s="5">
        <v>2</v>
      </c>
      <c r="EV200" s="5">
        <v>2</v>
      </c>
      <c r="EW200" s="5">
        <v>2</v>
      </c>
      <c r="EX200" s="5">
        <v>2</v>
      </c>
      <c r="EY200" s="5">
        <v>2</v>
      </c>
      <c r="EZ200" s="5">
        <v>2</v>
      </c>
      <c r="FA200" s="5">
        <v>2</v>
      </c>
      <c r="FB200" s="5">
        <v>2</v>
      </c>
      <c r="FC200" s="5">
        <v>2</v>
      </c>
      <c r="FD200" s="5">
        <v>2</v>
      </c>
      <c r="FE200" s="5">
        <v>2</v>
      </c>
      <c r="FF200" s="5">
        <v>2</v>
      </c>
      <c r="FG200" s="5">
        <v>2</v>
      </c>
      <c r="FH200" s="5">
        <v>2</v>
      </c>
      <c r="FI200" s="5">
        <v>2</v>
      </c>
      <c r="FJ200" s="5">
        <v>2</v>
      </c>
      <c r="FK200" s="5">
        <v>2</v>
      </c>
      <c r="FL200" s="5">
        <v>2</v>
      </c>
      <c r="FM200" s="5">
        <v>2</v>
      </c>
      <c r="FN200" s="5">
        <v>3</v>
      </c>
      <c r="FO200" s="5">
        <v>2</v>
      </c>
      <c r="FP200" s="5">
        <v>2</v>
      </c>
      <c r="FQ200" s="5">
        <v>2</v>
      </c>
      <c r="FR200" s="5">
        <v>2</v>
      </c>
      <c r="FS200" s="5">
        <v>2</v>
      </c>
      <c r="FT200" s="5">
        <v>2</v>
      </c>
      <c r="FU200" s="5">
        <v>2</v>
      </c>
      <c r="FV200" s="5">
        <v>2</v>
      </c>
      <c r="FW200" s="5">
        <v>2</v>
      </c>
      <c r="FX200" s="5">
        <v>2</v>
      </c>
      <c r="FY200" s="5">
        <v>0</v>
      </c>
      <c r="FZ200" s="5">
        <v>0</v>
      </c>
      <c r="GA200" s="5">
        <v>0</v>
      </c>
      <c r="GB200" s="5">
        <v>0</v>
      </c>
      <c r="GC200" s="5">
        <v>0</v>
      </c>
      <c r="GD200" s="5">
        <v>0</v>
      </c>
      <c r="GE200" s="5">
        <v>0</v>
      </c>
      <c r="GF200" s="5">
        <v>0</v>
      </c>
      <c r="GG200" s="5">
        <v>0</v>
      </c>
      <c r="GH200" s="5">
        <v>0</v>
      </c>
      <c r="GI200" s="5">
        <v>0</v>
      </c>
      <c r="GJ200" s="5">
        <v>0</v>
      </c>
      <c r="GK200" s="5">
        <v>0</v>
      </c>
      <c r="GL200" s="5">
        <v>0</v>
      </c>
      <c r="GM200" s="5">
        <v>0</v>
      </c>
      <c r="GN200" s="5">
        <v>0</v>
      </c>
    </row>
    <row r="201" spans="1:196" ht="15" customHeight="1" x14ac:dyDescent="0.25">
      <c r="A201" s="2">
        <f>IF(B201=E201,LOOKUP(E201,'[1]Respostas-Identificadas'!$D:$D,'[1]Respostas-Identificadas'!$A:$A),"erro")</f>
        <v>214</v>
      </c>
      <c r="B201" s="2">
        <f>LOOKUP(E201,'[1]Respostas-Identificadas'!$D:$D,'[1]Respostas-Identificadas'!$D:$D)</f>
        <v>0.42499355835543767</v>
      </c>
      <c r="C201" s="2">
        <v>214</v>
      </c>
      <c r="D201" s="3" t="s">
        <v>476</v>
      </c>
      <c r="E201" s="4">
        <v>0.42499355835543767</v>
      </c>
      <c r="F201" s="5">
        <v>4</v>
      </c>
      <c r="G201" s="5">
        <v>4</v>
      </c>
      <c r="H201" s="5">
        <v>4</v>
      </c>
      <c r="I201" s="5">
        <v>4</v>
      </c>
      <c r="J201" s="5">
        <v>4</v>
      </c>
      <c r="K201" s="5">
        <v>2</v>
      </c>
      <c r="L201" s="5">
        <v>4</v>
      </c>
      <c r="M201" s="5">
        <v>5</v>
      </c>
      <c r="N201" s="5">
        <v>5</v>
      </c>
      <c r="O201" s="5">
        <v>5</v>
      </c>
      <c r="P201" s="5">
        <v>5</v>
      </c>
      <c r="Q201" s="5">
        <v>4</v>
      </c>
      <c r="R201" s="5">
        <v>5</v>
      </c>
      <c r="S201" s="5">
        <v>4</v>
      </c>
      <c r="T201" s="5">
        <v>2</v>
      </c>
      <c r="U201" s="5">
        <v>4</v>
      </c>
      <c r="V201" s="5">
        <v>4</v>
      </c>
      <c r="W201" s="5">
        <v>2</v>
      </c>
      <c r="X201" s="5">
        <v>4</v>
      </c>
      <c r="Y201" s="5">
        <v>2</v>
      </c>
      <c r="Z201" s="5">
        <v>2</v>
      </c>
      <c r="AA201" s="5">
        <v>2</v>
      </c>
      <c r="AB201" s="5">
        <v>2</v>
      </c>
      <c r="AC201" s="5">
        <v>2</v>
      </c>
      <c r="AD201" s="5">
        <v>2</v>
      </c>
      <c r="AE201" s="5">
        <v>4</v>
      </c>
      <c r="AF201" s="5">
        <v>2</v>
      </c>
      <c r="AG201" s="5">
        <v>4</v>
      </c>
      <c r="AH201" s="5">
        <v>4</v>
      </c>
      <c r="AI201" s="5">
        <v>2</v>
      </c>
      <c r="AJ201" s="5">
        <v>2</v>
      </c>
      <c r="AK201" s="5">
        <v>2</v>
      </c>
      <c r="AL201" s="5">
        <v>2</v>
      </c>
      <c r="AM201" s="5">
        <v>2</v>
      </c>
      <c r="AN201" s="5">
        <v>2</v>
      </c>
      <c r="AO201" s="6"/>
      <c r="AP201" s="5">
        <v>4</v>
      </c>
      <c r="AQ201" s="5">
        <v>5</v>
      </c>
      <c r="AR201" s="5">
        <v>5</v>
      </c>
      <c r="AS201" s="5">
        <v>4</v>
      </c>
      <c r="AT201" s="5">
        <v>4</v>
      </c>
      <c r="AU201" s="5">
        <v>4</v>
      </c>
      <c r="AV201" s="5">
        <v>5</v>
      </c>
      <c r="AW201" s="5">
        <v>5</v>
      </c>
      <c r="AX201" s="5">
        <v>4</v>
      </c>
      <c r="AY201" s="5">
        <v>2</v>
      </c>
      <c r="AZ201" s="3" t="s">
        <v>194</v>
      </c>
      <c r="BA201" s="5">
        <v>4</v>
      </c>
      <c r="BB201" s="5">
        <v>5</v>
      </c>
      <c r="BC201" s="5">
        <v>5</v>
      </c>
      <c r="BD201" s="5">
        <v>2</v>
      </c>
      <c r="BE201" s="5">
        <v>4</v>
      </c>
      <c r="BF201" s="5">
        <v>4</v>
      </c>
      <c r="BG201" s="5">
        <v>4</v>
      </c>
      <c r="BH201" s="5">
        <v>4</v>
      </c>
      <c r="BI201" s="5">
        <v>4</v>
      </c>
      <c r="BJ201" s="5">
        <v>4</v>
      </c>
      <c r="BK201" s="5">
        <v>4</v>
      </c>
      <c r="BL201" s="5">
        <v>4</v>
      </c>
      <c r="BM201" s="5">
        <v>2</v>
      </c>
      <c r="BN201" s="5">
        <v>4</v>
      </c>
      <c r="BO201" s="5">
        <v>2</v>
      </c>
      <c r="BP201" s="5">
        <v>2</v>
      </c>
      <c r="BQ201" s="5">
        <v>2</v>
      </c>
      <c r="BR201" s="5">
        <v>4</v>
      </c>
      <c r="BS201" s="5">
        <v>4</v>
      </c>
      <c r="BT201" s="5">
        <v>2</v>
      </c>
      <c r="BU201" s="5">
        <v>2</v>
      </c>
      <c r="BV201" s="5">
        <v>2</v>
      </c>
      <c r="BW201" s="5">
        <v>4</v>
      </c>
      <c r="BX201" s="3" t="s">
        <v>194</v>
      </c>
      <c r="BY201" s="5">
        <v>2</v>
      </c>
      <c r="BZ201" s="5">
        <v>2</v>
      </c>
      <c r="CA201" s="5">
        <v>2</v>
      </c>
      <c r="CB201" s="5">
        <v>2</v>
      </c>
      <c r="CC201" s="5">
        <v>2</v>
      </c>
      <c r="CD201" s="5">
        <v>2</v>
      </c>
      <c r="CE201" s="5">
        <v>2</v>
      </c>
      <c r="CF201" s="5">
        <v>2</v>
      </c>
      <c r="CG201" s="5">
        <v>2</v>
      </c>
      <c r="CH201" s="5">
        <v>2</v>
      </c>
      <c r="CI201" s="5">
        <v>4</v>
      </c>
      <c r="CJ201" s="5">
        <v>4</v>
      </c>
      <c r="CK201" s="5">
        <v>2</v>
      </c>
      <c r="CL201" s="5">
        <v>13</v>
      </c>
      <c r="CM201" s="5">
        <v>29</v>
      </c>
      <c r="CN201" s="5">
        <v>13</v>
      </c>
      <c r="CO201" s="5">
        <v>0</v>
      </c>
      <c r="CP201" s="5">
        <v>10</v>
      </c>
      <c r="CQ201" s="5">
        <v>3</v>
      </c>
      <c r="CR201" s="5">
        <v>0</v>
      </c>
      <c r="CS201" s="5">
        <v>0</v>
      </c>
      <c r="CT201" s="5">
        <v>18</v>
      </c>
      <c r="CU201" s="5">
        <v>0</v>
      </c>
      <c r="CV201" s="5">
        <v>0</v>
      </c>
      <c r="CW201" s="5">
        <v>0</v>
      </c>
      <c r="CX201" s="5">
        <v>2</v>
      </c>
      <c r="CY201" s="3" t="s">
        <v>477</v>
      </c>
      <c r="CZ201" s="5">
        <v>1</v>
      </c>
      <c r="DA201" s="5">
        <v>4</v>
      </c>
      <c r="DB201" s="5">
        <v>4</v>
      </c>
      <c r="DC201" s="5">
        <v>2</v>
      </c>
      <c r="DD201" s="5">
        <v>2</v>
      </c>
      <c r="DE201" s="5">
        <v>2</v>
      </c>
      <c r="DF201" s="5">
        <v>2</v>
      </c>
      <c r="DG201" s="5">
        <v>2</v>
      </c>
      <c r="DH201" s="5">
        <v>2</v>
      </c>
      <c r="DI201" s="5">
        <v>2</v>
      </c>
      <c r="DJ201" s="5">
        <v>2</v>
      </c>
      <c r="DK201" s="5">
        <v>2</v>
      </c>
      <c r="DL201" s="5">
        <v>2</v>
      </c>
      <c r="DM201" s="5">
        <v>2</v>
      </c>
      <c r="DN201" s="5">
        <v>2</v>
      </c>
      <c r="DO201" s="5">
        <v>2</v>
      </c>
      <c r="DP201" s="5">
        <v>4</v>
      </c>
      <c r="DQ201" s="5">
        <v>2</v>
      </c>
      <c r="DR201" s="5">
        <v>4</v>
      </c>
      <c r="DS201" s="5">
        <v>4</v>
      </c>
      <c r="DT201" s="5">
        <v>2</v>
      </c>
      <c r="DU201" s="5">
        <v>4</v>
      </c>
      <c r="DV201" s="5">
        <v>4</v>
      </c>
      <c r="DW201" s="5">
        <v>2</v>
      </c>
      <c r="DX201" s="5">
        <v>4</v>
      </c>
      <c r="DY201" s="5">
        <v>2</v>
      </c>
      <c r="DZ201" s="5">
        <v>5</v>
      </c>
      <c r="EA201" s="5">
        <v>4</v>
      </c>
      <c r="EB201" s="5">
        <v>5</v>
      </c>
      <c r="EC201" s="5">
        <v>5</v>
      </c>
      <c r="ED201" s="5">
        <v>4</v>
      </c>
      <c r="EE201" s="5">
        <v>4</v>
      </c>
      <c r="EF201" s="5">
        <v>5</v>
      </c>
      <c r="EG201" s="5">
        <v>4</v>
      </c>
      <c r="EH201" s="5">
        <v>4</v>
      </c>
      <c r="EI201" s="5">
        <v>5</v>
      </c>
      <c r="EJ201" s="5">
        <v>4</v>
      </c>
      <c r="EK201" s="5">
        <v>5</v>
      </c>
      <c r="EL201" s="5">
        <v>4</v>
      </c>
      <c r="EM201" s="5">
        <v>4</v>
      </c>
      <c r="EN201" s="5">
        <v>5</v>
      </c>
      <c r="EO201" s="5">
        <v>5</v>
      </c>
      <c r="EP201" s="5">
        <v>4</v>
      </c>
      <c r="EQ201" s="5">
        <v>4</v>
      </c>
      <c r="ER201" s="5">
        <v>4</v>
      </c>
      <c r="ES201" s="5">
        <v>2</v>
      </c>
      <c r="ET201" s="5">
        <v>4</v>
      </c>
      <c r="EU201" s="5">
        <v>4</v>
      </c>
      <c r="EV201" s="5">
        <v>4</v>
      </c>
      <c r="EW201" s="5">
        <v>2</v>
      </c>
      <c r="EX201" s="5">
        <v>4</v>
      </c>
      <c r="EY201" s="5">
        <v>4</v>
      </c>
      <c r="EZ201" s="5">
        <v>2</v>
      </c>
      <c r="FA201" s="5">
        <v>1</v>
      </c>
      <c r="FB201" s="5">
        <v>1</v>
      </c>
      <c r="FC201" s="5">
        <v>1</v>
      </c>
      <c r="FD201" s="5">
        <v>4</v>
      </c>
      <c r="FE201" s="5">
        <v>2</v>
      </c>
      <c r="FF201" s="5">
        <v>5</v>
      </c>
      <c r="FG201" s="5">
        <v>5</v>
      </c>
      <c r="FH201" s="5">
        <v>5</v>
      </c>
      <c r="FI201" s="5">
        <v>5</v>
      </c>
      <c r="FJ201" s="5">
        <v>5</v>
      </c>
      <c r="FK201" s="5">
        <v>5</v>
      </c>
      <c r="FL201" s="5">
        <v>5</v>
      </c>
      <c r="FM201" s="5">
        <v>4</v>
      </c>
      <c r="FN201" s="5">
        <v>4</v>
      </c>
      <c r="FO201" s="5">
        <v>4</v>
      </c>
      <c r="FP201" s="5">
        <v>5</v>
      </c>
      <c r="FQ201" s="5">
        <v>4</v>
      </c>
      <c r="FR201" s="5">
        <v>4</v>
      </c>
      <c r="FS201" s="5">
        <v>5</v>
      </c>
      <c r="FT201" s="5">
        <v>4</v>
      </c>
      <c r="FU201" s="5">
        <v>5</v>
      </c>
      <c r="FV201" s="5">
        <v>4</v>
      </c>
      <c r="FW201" s="5">
        <v>4</v>
      </c>
      <c r="FX201" s="5">
        <v>4</v>
      </c>
      <c r="FY201" s="5">
        <v>15</v>
      </c>
      <c r="FZ201" s="5">
        <v>11013206.039999999</v>
      </c>
      <c r="GA201" s="5">
        <v>2</v>
      </c>
      <c r="GB201" s="5">
        <v>943616.52</v>
      </c>
      <c r="GC201" s="5">
        <v>0</v>
      </c>
      <c r="GD201" s="5">
        <v>0</v>
      </c>
      <c r="GE201" s="5">
        <v>0</v>
      </c>
      <c r="GF201" s="5">
        <v>0</v>
      </c>
      <c r="GG201" s="5">
        <v>1</v>
      </c>
      <c r="GH201" s="5">
        <v>695884.32</v>
      </c>
      <c r="GI201" s="5">
        <v>0</v>
      </c>
      <c r="GJ201" s="5">
        <v>0</v>
      </c>
      <c r="GK201" s="5">
        <v>1</v>
      </c>
      <c r="GL201" s="5">
        <v>555051.72</v>
      </c>
      <c r="GM201" s="5">
        <v>3</v>
      </c>
      <c r="GN201" s="5">
        <v>1602221.4</v>
      </c>
    </row>
    <row r="202" spans="1:196" ht="15" customHeight="1" x14ac:dyDescent="0.25">
      <c r="A202" s="2">
        <f>IF(B202=E202,LOOKUP(E202,'[1]Respostas-Identificadas'!$D:$D,'[1]Respostas-Identificadas'!$A:$A),"erro")</f>
        <v>215</v>
      </c>
      <c r="B202" s="2">
        <f>LOOKUP(E202,'[1]Respostas-Identificadas'!$D:$D,'[1]Respostas-Identificadas'!$D:$D)</f>
        <v>0.64868686847755375</v>
      </c>
      <c r="C202" s="2">
        <v>215</v>
      </c>
      <c r="D202" s="3" t="s">
        <v>478</v>
      </c>
      <c r="E202" s="4">
        <v>0.64868686847755375</v>
      </c>
      <c r="F202" s="5">
        <v>5</v>
      </c>
      <c r="G202" s="5">
        <v>5</v>
      </c>
      <c r="H202" s="5">
        <v>5</v>
      </c>
      <c r="I202" s="5">
        <v>5</v>
      </c>
      <c r="J202" s="5">
        <v>3</v>
      </c>
      <c r="K202" s="5">
        <v>4</v>
      </c>
      <c r="L202" s="5">
        <v>5</v>
      </c>
      <c r="M202" s="5">
        <v>5</v>
      </c>
      <c r="N202" s="5">
        <v>4</v>
      </c>
      <c r="O202" s="5">
        <v>4</v>
      </c>
      <c r="P202" s="5">
        <v>5</v>
      </c>
      <c r="Q202" s="5">
        <v>5</v>
      </c>
      <c r="R202" s="5">
        <v>5</v>
      </c>
      <c r="S202" s="5">
        <v>5</v>
      </c>
      <c r="T202" s="5">
        <v>2</v>
      </c>
      <c r="U202" s="5">
        <v>3</v>
      </c>
      <c r="V202" s="5">
        <v>3</v>
      </c>
      <c r="W202" s="5">
        <v>3</v>
      </c>
      <c r="X202" s="5">
        <v>4</v>
      </c>
      <c r="Y202" s="5">
        <v>5</v>
      </c>
      <c r="Z202" s="5">
        <v>5</v>
      </c>
      <c r="AA202" s="5">
        <v>5</v>
      </c>
      <c r="AB202" s="5">
        <v>4</v>
      </c>
      <c r="AC202" s="5">
        <v>5</v>
      </c>
      <c r="AD202" s="5">
        <v>4</v>
      </c>
      <c r="AE202" s="5">
        <v>4</v>
      </c>
      <c r="AF202" s="5">
        <v>4</v>
      </c>
      <c r="AG202" s="5">
        <v>4</v>
      </c>
      <c r="AH202" s="5">
        <v>5</v>
      </c>
      <c r="AI202" s="5">
        <v>5</v>
      </c>
      <c r="AJ202" s="5">
        <v>5</v>
      </c>
      <c r="AK202" s="5">
        <v>5</v>
      </c>
      <c r="AL202" s="5">
        <v>4</v>
      </c>
      <c r="AM202" s="5">
        <v>4</v>
      </c>
      <c r="AN202" s="5">
        <v>5</v>
      </c>
      <c r="AO202" s="5">
        <v>3</v>
      </c>
      <c r="AP202" s="5">
        <v>5</v>
      </c>
      <c r="AQ202" s="5">
        <v>5</v>
      </c>
      <c r="AR202" s="5">
        <v>5</v>
      </c>
      <c r="AS202" s="5">
        <v>5</v>
      </c>
      <c r="AT202" s="5">
        <v>5</v>
      </c>
      <c r="AU202" s="5">
        <v>5</v>
      </c>
      <c r="AV202" s="5">
        <v>5</v>
      </c>
      <c r="AW202" s="5">
        <v>5</v>
      </c>
      <c r="AX202" s="5">
        <v>5</v>
      </c>
      <c r="AY202" s="5">
        <v>1</v>
      </c>
      <c r="AZ202" s="3" t="s">
        <v>194</v>
      </c>
      <c r="BA202" s="5">
        <v>5</v>
      </c>
      <c r="BB202" s="5">
        <v>5</v>
      </c>
      <c r="BC202" s="5">
        <v>5</v>
      </c>
      <c r="BD202" s="5">
        <v>5</v>
      </c>
      <c r="BE202" s="5">
        <v>5</v>
      </c>
      <c r="BF202" s="5">
        <v>5</v>
      </c>
      <c r="BG202" s="5">
        <v>5</v>
      </c>
      <c r="BH202" s="5">
        <v>5</v>
      </c>
      <c r="BI202" s="5">
        <v>5</v>
      </c>
      <c r="BJ202" s="5">
        <v>5</v>
      </c>
      <c r="BK202" s="5">
        <v>4</v>
      </c>
      <c r="BL202" s="5">
        <v>4</v>
      </c>
      <c r="BM202" s="5">
        <v>3</v>
      </c>
      <c r="BN202" s="5">
        <v>4</v>
      </c>
      <c r="BO202" s="5">
        <v>3</v>
      </c>
      <c r="BP202" s="5">
        <v>2</v>
      </c>
      <c r="BQ202" s="5">
        <v>2</v>
      </c>
      <c r="BR202" s="5">
        <v>5</v>
      </c>
      <c r="BS202" s="5">
        <v>2</v>
      </c>
      <c r="BT202" s="5">
        <v>2</v>
      </c>
      <c r="BU202" s="5">
        <v>2</v>
      </c>
      <c r="BV202" s="5">
        <v>2</v>
      </c>
      <c r="BW202" s="5">
        <v>4</v>
      </c>
      <c r="BX202" s="3" t="s">
        <v>194</v>
      </c>
      <c r="BY202" s="5">
        <v>5</v>
      </c>
      <c r="BZ202" s="5">
        <v>4</v>
      </c>
      <c r="CA202" s="5">
        <v>5</v>
      </c>
      <c r="CB202" s="5">
        <v>5</v>
      </c>
      <c r="CC202" s="5">
        <v>5</v>
      </c>
      <c r="CD202" s="5">
        <v>5</v>
      </c>
      <c r="CE202" s="5">
        <v>4</v>
      </c>
      <c r="CF202" s="5">
        <v>5</v>
      </c>
      <c r="CG202" s="5">
        <v>5</v>
      </c>
      <c r="CH202" s="5">
        <v>5</v>
      </c>
      <c r="CI202" s="5">
        <v>3</v>
      </c>
      <c r="CJ202" s="5">
        <v>5</v>
      </c>
      <c r="CK202" s="5">
        <v>3</v>
      </c>
      <c r="CL202" s="5">
        <v>29</v>
      </c>
      <c r="CM202" s="5">
        <v>53</v>
      </c>
      <c r="CN202" s="5">
        <v>29</v>
      </c>
      <c r="CO202" s="5">
        <v>15</v>
      </c>
      <c r="CP202" s="5">
        <v>0</v>
      </c>
      <c r="CQ202" s="5">
        <v>3</v>
      </c>
      <c r="CR202" s="5">
        <v>7</v>
      </c>
      <c r="CS202" s="5">
        <v>4</v>
      </c>
      <c r="CT202" s="5">
        <v>0</v>
      </c>
      <c r="CU202" s="5">
        <v>0</v>
      </c>
      <c r="CV202" s="5">
        <v>1</v>
      </c>
      <c r="CW202" s="5">
        <v>0</v>
      </c>
      <c r="CX202" s="5">
        <v>0</v>
      </c>
      <c r="CY202" s="3" t="s">
        <v>194</v>
      </c>
      <c r="CZ202" s="5">
        <v>1</v>
      </c>
      <c r="DA202" s="5">
        <v>3</v>
      </c>
      <c r="DB202" s="5">
        <v>3</v>
      </c>
      <c r="DC202" s="5">
        <v>4</v>
      </c>
      <c r="DD202" s="5">
        <v>3</v>
      </c>
      <c r="DE202" s="5">
        <v>3</v>
      </c>
      <c r="DF202" s="5">
        <v>3</v>
      </c>
      <c r="DG202" s="5">
        <v>4</v>
      </c>
      <c r="DH202" s="5">
        <v>3</v>
      </c>
      <c r="DI202" s="5">
        <v>4</v>
      </c>
      <c r="DJ202" s="5">
        <v>3</v>
      </c>
      <c r="DK202" s="5">
        <v>4</v>
      </c>
      <c r="DL202" s="5">
        <v>3</v>
      </c>
      <c r="DM202" s="5">
        <v>4</v>
      </c>
      <c r="DN202" s="5">
        <v>3</v>
      </c>
      <c r="DO202" s="5">
        <v>3</v>
      </c>
      <c r="DP202" s="5">
        <v>3</v>
      </c>
      <c r="DQ202" s="5">
        <v>3</v>
      </c>
      <c r="DR202" s="5">
        <v>3</v>
      </c>
      <c r="DS202" s="5">
        <v>3</v>
      </c>
      <c r="DT202" s="5">
        <v>3</v>
      </c>
      <c r="DU202" s="5">
        <v>3</v>
      </c>
      <c r="DV202" s="5">
        <v>3</v>
      </c>
      <c r="DW202" s="5">
        <v>3</v>
      </c>
      <c r="DX202" s="5">
        <v>4</v>
      </c>
      <c r="DY202" s="5">
        <v>3</v>
      </c>
      <c r="DZ202" s="5">
        <v>4</v>
      </c>
      <c r="EA202" s="5">
        <v>3</v>
      </c>
      <c r="EB202" s="5">
        <v>5</v>
      </c>
      <c r="EC202" s="5">
        <v>5</v>
      </c>
      <c r="ED202" s="5">
        <v>4</v>
      </c>
      <c r="EE202" s="5">
        <v>5</v>
      </c>
      <c r="EF202" s="5">
        <v>5</v>
      </c>
      <c r="EG202" s="5">
        <v>5</v>
      </c>
      <c r="EH202" s="5">
        <v>5</v>
      </c>
      <c r="EI202" s="5">
        <v>5</v>
      </c>
      <c r="EJ202" s="5">
        <v>3</v>
      </c>
      <c r="EK202" s="5">
        <v>3</v>
      </c>
      <c r="EL202" s="5">
        <v>5</v>
      </c>
      <c r="EM202" s="5">
        <v>3</v>
      </c>
      <c r="EN202" s="5">
        <v>5</v>
      </c>
      <c r="EO202" s="5">
        <v>3</v>
      </c>
      <c r="EP202" s="5">
        <v>5</v>
      </c>
      <c r="EQ202" s="5">
        <v>3</v>
      </c>
      <c r="ER202" s="5">
        <v>3</v>
      </c>
      <c r="ES202" s="5">
        <v>3</v>
      </c>
      <c r="ET202" s="5">
        <v>2</v>
      </c>
      <c r="EU202" s="5">
        <v>5</v>
      </c>
      <c r="EV202" s="5">
        <v>4</v>
      </c>
      <c r="EW202" s="5">
        <v>3</v>
      </c>
      <c r="EX202" s="5">
        <v>5</v>
      </c>
      <c r="EY202" s="5">
        <v>3</v>
      </c>
      <c r="EZ202" s="5">
        <v>3</v>
      </c>
      <c r="FA202" s="5">
        <v>5</v>
      </c>
      <c r="FB202" s="5">
        <v>4</v>
      </c>
      <c r="FC202" s="5">
        <v>4</v>
      </c>
      <c r="FD202" s="5">
        <v>5</v>
      </c>
      <c r="FE202" s="5">
        <v>5</v>
      </c>
      <c r="FF202" s="5">
        <v>5</v>
      </c>
      <c r="FG202" s="5">
        <v>5</v>
      </c>
      <c r="FH202" s="5">
        <v>5</v>
      </c>
      <c r="FI202" s="5">
        <v>5</v>
      </c>
      <c r="FJ202" s="5">
        <v>5</v>
      </c>
      <c r="FK202" s="5">
        <v>4</v>
      </c>
      <c r="FL202" s="5">
        <v>5</v>
      </c>
      <c r="FM202" s="5">
        <v>5</v>
      </c>
      <c r="FN202" s="5">
        <v>5</v>
      </c>
      <c r="FO202" s="5">
        <v>5</v>
      </c>
      <c r="FP202" s="5">
        <v>5</v>
      </c>
      <c r="FQ202" s="5">
        <v>5</v>
      </c>
      <c r="FR202" s="5">
        <v>4</v>
      </c>
      <c r="FS202" s="5">
        <v>5</v>
      </c>
      <c r="FT202" s="5">
        <v>5</v>
      </c>
      <c r="FU202" s="5">
        <v>5</v>
      </c>
      <c r="FV202" s="5">
        <v>3</v>
      </c>
      <c r="FW202" s="5">
        <v>3</v>
      </c>
      <c r="FX202" s="5">
        <v>5</v>
      </c>
      <c r="FY202" s="5">
        <v>37</v>
      </c>
      <c r="FZ202" s="5">
        <v>1717511.67</v>
      </c>
      <c r="GA202" s="5">
        <v>0</v>
      </c>
      <c r="GB202" s="5">
        <v>0</v>
      </c>
      <c r="GC202" s="5">
        <v>11</v>
      </c>
      <c r="GD202" s="5">
        <v>540232.87</v>
      </c>
      <c r="GE202" s="5">
        <v>0</v>
      </c>
      <c r="GF202" s="5">
        <v>0</v>
      </c>
      <c r="GG202" s="5">
        <v>15</v>
      </c>
      <c r="GH202" s="5">
        <v>267314.36</v>
      </c>
      <c r="GI202" s="5">
        <v>10</v>
      </c>
      <c r="GJ202" s="5">
        <v>132954.35999999999</v>
      </c>
      <c r="GK202" s="5">
        <v>0</v>
      </c>
      <c r="GL202" s="5">
        <v>0</v>
      </c>
      <c r="GM202" s="5">
        <v>1</v>
      </c>
      <c r="GN202" s="5">
        <v>777010.08</v>
      </c>
    </row>
    <row r="203" spans="1:196" ht="15" customHeight="1" x14ac:dyDescent="0.25">
      <c r="A203" s="2">
        <f>IF(B203=E203,LOOKUP(E203,'[1]Respostas-Identificadas'!$D:$D,'[1]Respostas-Identificadas'!$A:$A),"erro")</f>
        <v>216</v>
      </c>
      <c r="B203" s="2">
        <f>LOOKUP(E203,'[1]Respostas-Identificadas'!$D:$D,'[1]Respostas-Identificadas'!$D:$D)</f>
        <v>0.42637884726070463</v>
      </c>
      <c r="C203" s="2">
        <v>216</v>
      </c>
      <c r="D203" s="3" t="s">
        <v>479</v>
      </c>
      <c r="E203" s="4">
        <v>0.42637884726070463</v>
      </c>
      <c r="F203" s="5">
        <v>2</v>
      </c>
      <c r="G203" s="5">
        <v>2</v>
      </c>
      <c r="H203" s="5">
        <v>2</v>
      </c>
      <c r="I203" s="5">
        <v>5</v>
      </c>
      <c r="J203" s="5">
        <v>2</v>
      </c>
      <c r="K203" s="5">
        <v>2</v>
      </c>
      <c r="L203" s="5">
        <v>4</v>
      </c>
      <c r="M203" s="5">
        <v>5</v>
      </c>
      <c r="N203" s="5">
        <v>5</v>
      </c>
      <c r="O203" s="5">
        <v>5</v>
      </c>
      <c r="P203" s="5">
        <v>4</v>
      </c>
      <c r="Q203" s="5">
        <v>4</v>
      </c>
      <c r="R203" s="5">
        <v>4</v>
      </c>
      <c r="S203" s="5">
        <v>4</v>
      </c>
      <c r="T203" s="5">
        <v>2</v>
      </c>
      <c r="U203" s="5">
        <v>3</v>
      </c>
      <c r="V203" s="5">
        <v>3</v>
      </c>
      <c r="W203" s="5">
        <v>2</v>
      </c>
      <c r="X203" s="5">
        <v>2</v>
      </c>
      <c r="Y203" s="5">
        <v>2</v>
      </c>
      <c r="Z203" s="5">
        <v>4</v>
      </c>
      <c r="AA203" s="5">
        <v>4</v>
      </c>
      <c r="AB203" s="5">
        <v>4</v>
      </c>
      <c r="AC203" s="5">
        <v>2</v>
      </c>
      <c r="AD203" s="5">
        <v>4</v>
      </c>
      <c r="AE203" s="5">
        <v>4</v>
      </c>
      <c r="AF203" s="5">
        <v>3</v>
      </c>
      <c r="AG203" s="5">
        <v>3</v>
      </c>
      <c r="AH203" s="5">
        <v>4</v>
      </c>
      <c r="AI203" s="5">
        <v>5</v>
      </c>
      <c r="AJ203" s="5">
        <v>4</v>
      </c>
      <c r="AK203" s="5">
        <v>5</v>
      </c>
      <c r="AL203" s="5">
        <v>4</v>
      </c>
      <c r="AM203" s="5">
        <v>4</v>
      </c>
      <c r="AN203" s="5">
        <v>5</v>
      </c>
      <c r="AO203" s="25">
        <v>1</v>
      </c>
      <c r="AP203" s="5">
        <v>3</v>
      </c>
      <c r="AQ203" s="5">
        <v>3</v>
      </c>
      <c r="AR203" s="5">
        <v>3</v>
      </c>
      <c r="AS203" s="5">
        <v>2</v>
      </c>
      <c r="AT203" s="5">
        <v>4</v>
      </c>
      <c r="AU203" s="5">
        <v>3</v>
      </c>
      <c r="AV203" s="5">
        <v>3</v>
      </c>
      <c r="AW203" s="5">
        <v>4</v>
      </c>
      <c r="AX203" s="5">
        <v>3</v>
      </c>
      <c r="AY203" s="5">
        <v>4</v>
      </c>
      <c r="AZ203" s="3" t="s">
        <v>480</v>
      </c>
      <c r="BA203" s="5">
        <v>5</v>
      </c>
      <c r="BB203" s="5">
        <v>5</v>
      </c>
      <c r="BC203" s="5">
        <v>5</v>
      </c>
      <c r="BD203" s="5">
        <v>4</v>
      </c>
      <c r="BE203" s="5">
        <v>5</v>
      </c>
      <c r="BF203" s="5">
        <v>3</v>
      </c>
      <c r="BG203" s="5">
        <v>5</v>
      </c>
      <c r="BH203" s="5">
        <v>5</v>
      </c>
      <c r="BI203" s="5">
        <v>2</v>
      </c>
      <c r="BJ203" s="5">
        <v>4</v>
      </c>
      <c r="BK203" s="5">
        <v>4</v>
      </c>
      <c r="BL203" s="5">
        <v>4</v>
      </c>
      <c r="BM203" s="5">
        <v>2</v>
      </c>
      <c r="BN203" s="5">
        <v>3</v>
      </c>
      <c r="BO203" s="5">
        <v>2</v>
      </c>
      <c r="BP203" s="5">
        <v>2</v>
      </c>
      <c r="BQ203" s="5">
        <v>2</v>
      </c>
      <c r="BR203" s="5">
        <v>5</v>
      </c>
      <c r="BS203" s="5">
        <v>5</v>
      </c>
      <c r="BT203" s="5">
        <v>4</v>
      </c>
      <c r="BU203" s="5">
        <v>2</v>
      </c>
      <c r="BV203" s="5">
        <v>2</v>
      </c>
      <c r="BW203" s="5">
        <v>2</v>
      </c>
      <c r="BX203" s="3" t="s">
        <v>194</v>
      </c>
      <c r="BY203" s="5">
        <v>5</v>
      </c>
      <c r="BZ203" s="5">
        <v>2</v>
      </c>
      <c r="CA203" s="5">
        <v>4</v>
      </c>
      <c r="CB203" s="5">
        <v>5</v>
      </c>
      <c r="CC203" s="5">
        <v>4</v>
      </c>
      <c r="CD203" s="5">
        <v>4</v>
      </c>
      <c r="CE203" s="5">
        <v>4</v>
      </c>
      <c r="CF203" s="5">
        <v>4</v>
      </c>
      <c r="CG203" s="5">
        <v>4</v>
      </c>
      <c r="CH203" s="5">
        <v>2</v>
      </c>
      <c r="CI203" s="5">
        <v>4</v>
      </c>
      <c r="CJ203" s="5">
        <v>5</v>
      </c>
      <c r="CK203" s="5">
        <v>2</v>
      </c>
      <c r="CL203" s="5">
        <v>32</v>
      </c>
      <c r="CM203" s="5">
        <v>45</v>
      </c>
      <c r="CN203" s="5">
        <v>41</v>
      </c>
      <c r="CO203" s="5">
        <v>20</v>
      </c>
      <c r="CP203" s="5">
        <v>12</v>
      </c>
      <c r="CQ203" s="5">
        <v>0</v>
      </c>
      <c r="CR203" s="5">
        <v>0</v>
      </c>
      <c r="CS203" s="5">
        <v>6</v>
      </c>
      <c r="CT203" s="5">
        <v>9</v>
      </c>
      <c r="CU203" s="5">
        <v>0</v>
      </c>
      <c r="CV203" s="5">
        <v>4</v>
      </c>
      <c r="CW203" s="5">
        <v>0</v>
      </c>
      <c r="CX203" s="5">
        <v>0</v>
      </c>
      <c r="CY203" s="3" t="s">
        <v>194</v>
      </c>
      <c r="CZ203" s="6"/>
      <c r="DA203" s="5">
        <v>3</v>
      </c>
      <c r="DB203" s="5">
        <v>3</v>
      </c>
      <c r="DC203" s="5">
        <v>3</v>
      </c>
      <c r="DD203" s="5">
        <v>3</v>
      </c>
      <c r="DE203" s="5">
        <v>2</v>
      </c>
      <c r="DF203" s="5">
        <v>2</v>
      </c>
      <c r="DG203" s="5">
        <v>4</v>
      </c>
      <c r="DH203" s="5">
        <v>2</v>
      </c>
      <c r="DI203" s="5">
        <v>2</v>
      </c>
      <c r="DJ203" s="5">
        <v>2</v>
      </c>
      <c r="DK203" s="5">
        <v>4</v>
      </c>
      <c r="DL203" s="5">
        <v>2</v>
      </c>
      <c r="DM203" s="5">
        <v>2</v>
      </c>
      <c r="DN203" s="5">
        <v>2</v>
      </c>
      <c r="DO203" s="5">
        <v>3</v>
      </c>
      <c r="DP203" s="5">
        <v>3</v>
      </c>
      <c r="DQ203" s="5">
        <v>3</v>
      </c>
      <c r="DR203" s="5">
        <v>3</v>
      </c>
      <c r="DS203" s="5">
        <v>2</v>
      </c>
      <c r="DT203" s="5">
        <v>2</v>
      </c>
      <c r="DU203" s="5">
        <v>3</v>
      </c>
      <c r="DV203" s="5">
        <v>3</v>
      </c>
      <c r="DW203" s="5">
        <v>2</v>
      </c>
      <c r="DX203" s="5">
        <v>2</v>
      </c>
      <c r="DY203" s="5">
        <v>2</v>
      </c>
      <c r="DZ203" s="5">
        <v>5</v>
      </c>
      <c r="EA203" s="5">
        <v>5</v>
      </c>
      <c r="EB203" s="5">
        <v>5</v>
      </c>
      <c r="EC203" s="5">
        <v>5</v>
      </c>
      <c r="ED203" s="5">
        <v>5</v>
      </c>
      <c r="EE203" s="5">
        <v>2</v>
      </c>
      <c r="EF203" s="5">
        <v>2</v>
      </c>
      <c r="EG203" s="5">
        <v>3</v>
      </c>
      <c r="EH203" s="5">
        <v>3</v>
      </c>
      <c r="EI203" s="5">
        <v>4</v>
      </c>
      <c r="EJ203" s="5">
        <v>2</v>
      </c>
      <c r="EK203" s="5">
        <v>2</v>
      </c>
      <c r="EL203" s="5">
        <v>4</v>
      </c>
      <c r="EM203" s="5">
        <v>2</v>
      </c>
      <c r="EN203" s="5">
        <v>5</v>
      </c>
      <c r="EO203" s="5">
        <v>4</v>
      </c>
      <c r="EP203" s="5">
        <v>4</v>
      </c>
      <c r="EQ203" s="5">
        <v>2</v>
      </c>
      <c r="ER203" s="5">
        <v>2</v>
      </c>
      <c r="ES203" s="5">
        <v>2</v>
      </c>
      <c r="ET203" s="5">
        <v>4</v>
      </c>
      <c r="EU203" s="5">
        <v>5</v>
      </c>
      <c r="EV203" s="5">
        <v>2</v>
      </c>
      <c r="EW203" s="5">
        <v>2</v>
      </c>
      <c r="EX203" s="5">
        <v>5</v>
      </c>
      <c r="EY203" s="5">
        <v>2</v>
      </c>
      <c r="EZ203" s="5">
        <v>5</v>
      </c>
      <c r="FA203" s="5">
        <v>4</v>
      </c>
      <c r="FB203" s="5">
        <v>2</v>
      </c>
      <c r="FC203" s="5">
        <v>2</v>
      </c>
      <c r="FD203" s="5">
        <v>2</v>
      </c>
      <c r="FE203" s="5">
        <v>2</v>
      </c>
      <c r="FF203" s="5">
        <v>3</v>
      </c>
      <c r="FG203" s="5">
        <v>4</v>
      </c>
      <c r="FH203" s="5">
        <v>2</v>
      </c>
      <c r="FI203" s="5">
        <v>4</v>
      </c>
      <c r="FJ203" s="5">
        <v>3</v>
      </c>
      <c r="FK203" s="5">
        <v>4</v>
      </c>
      <c r="FL203" s="5">
        <v>5</v>
      </c>
      <c r="FM203" s="5">
        <v>4</v>
      </c>
      <c r="FN203" s="5">
        <v>5</v>
      </c>
      <c r="FO203" s="5">
        <v>4</v>
      </c>
      <c r="FP203" s="5">
        <v>5</v>
      </c>
      <c r="FQ203" s="5">
        <v>2</v>
      </c>
      <c r="FR203" s="5">
        <v>4</v>
      </c>
      <c r="FS203" s="5">
        <v>4</v>
      </c>
      <c r="FT203" s="5">
        <v>4</v>
      </c>
      <c r="FU203" s="5">
        <v>5</v>
      </c>
      <c r="FV203" s="5">
        <v>2</v>
      </c>
      <c r="FW203" s="5">
        <v>2</v>
      </c>
      <c r="FX203" s="5">
        <v>4</v>
      </c>
      <c r="FY203" s="5">
        <v>18</v>
      </c>
      <c r="FZ203" s="5">
        <v>3107844.16</v>
      </c>
      <c r="GA203" s="5">
        <v>0</v>
      </c>
      <c r="GB203" s="5">
        <v>0</v>
      </c>
      <c r="GC203" s="5">
        <v>0</v>
      </c>
      <c r="GD203" s="5">
        <v>0</v>
      </c>
      <c r="GE203" s="5">
        <v>0</v>
      </c>
      <c r="GF203" s="5">
        <v>0</v>
      </c>
      <c r="GG203" s="5">
        <v>0</v>
      </c>
      <c r="GH203" s="5">
        <v>0</v>
      </c>
      <c r="GI203" s="5">
        <v>0</v>
      </c>
      <c r="GJ203" s="5">
        <v>0</v>
      </c>
      <c r="GK203" s="5">
        <v>0</v>
      </c>
      <c r="GL203" s="5">
        <v>0</v>
      </c>
      <c r="GM203" s="5">
        <v>7</v>
      </c>
      <c r="GN203" s="5">
        <v>730780.16000000003</v>
      </c>
    </row>
    <row r="204" spans="1:196" ht="15" customHeight="1" x14ac:dyDescent="0.25">
      <c r="A204" s="2">
        <f>IF(B204=E204,LOOKUP(E204,'[1]Respostas-Identificadas'!$D:$D,'[1]Respostas-Identificadas'!$A:$A),"erro")</f>
        <v>217</v>
      </c>
      <c r="B204" s="2">
        <f>LOOKUP(E204,'[1]Respostas-Identificadas'!$D:$D,'[1]Respostas-Identificadas'!$D:$D)</f>
        <v>0.41838278333333334</v>
      </c>
      <c r="C204" s="2">
        <v>217</v>
      </c>
      <c r="D204" s="3" t="s">
        <v>481</v>
      </c>
      <c r="E204" s="4">
        <v>0.41838278333333334</v>
      </c>
      <c r="F204" s="5">
        <v>5</v>
      </c>
      <c r="G204" s="5">
        <v>5</v>
      </c>
      <c r="H204" s="5">
        <v>1</v>
      </c>
      <c r="I204" s="5">
        <v>4</v>
      </c>
      <c r="J204" s="5">
        <v>2</v>
      </c>
      <c r="K204" s="5">
        <v>4</v>
      </c>
      <c r="L204" s="5">
        <v>4</v>
      </c>
      <c r="M204" s="5">
        <v>2</v>
      </c>
      <c r="N204" s="5">
        <v>2</v>
      </c>
      <c r="O204" s="5">
        <v>2</v>
      </c>
      <c r="P204" s="5">
        <v>3</v>
      </c>
      <c r="Q204" s="5">
        <v>3</v>
      </c>
      <c r="R204" s="5">
        <v>3</v>
      </c>
      <c r="S204" s="5">
        <v>3</v>
      </c>
      <c r="T204" s="5">
        <v>3</v>
      </c>
      <c r="U204" s="5">
        <v>2</v>
      </c>
      <c r="V204" s="5">
        <v>2</v>
      </c>
      <c r="W204" s="5">
        <v>2</v>
      </c>
      <c r="X204" s="5">
        <v>2</v>
      </c>
      <c r="Y204" s="5">
        <v>1</v>
      </c>
      <c r="Z204" s="5">
        <v>1</v>
      </c>
      <c r="AA204" s="5">
        <v>1</v>
      </c>
      <c r="AB204" s="5">
        <v>1</v>
      </c>
      <c r="AC204" s="5">
        <v>1</v>
      </c>
      <c r="AD204" s="5">
        <v>3</v>
      </c>
      <c r="AE204" s="5">
        <v>4</v>
      </c>
      <c r="AF204" s="5">
        <v>5</v>
      </c>
      <c r="AG204" s="5">
        <v>4</v>
      </c>
      <c r="AH204" s="5">
        <v>5</v>
      </c>
      <c r="AI204" s="5">
        <v>1</v>
      </c>
      <c r="AJ204" s="5">
        <v>1</v>
      </c>
      <c r="AK204" s="5">
        <v>1</v>
      </c>
      <c r="AL204" s="5">
        <v>1</v>
      </c>
      <c r="AM204" s="5">
        <v>1</v>
      </c>
      <c r="AN204" s="5">
        <v>1</v>
      </c>
      <c r="AO204" s="6"/>
      <c r="AP204" s="5">
        <v>5</v>
      </c>
      <c r="AQ204" s="5">
        <v>5</v>
      </c>
      <c r="AR204" s="5">
        <v>4</v>
      </c>
      <c r="AS204" s="5">
        <v>4</v>
      </c>
      <c r="AT204" s="5">
        <v>5</v>
      </c>
      <c r="AU204" s="5">
        <v>5</v>
      </c>
      <c r="AV204" s="5">
        <v>5</v>
      </c>
      <c r="AW204" s="5">
        <v>5</v>
      </c>
      <c r="AX204" s="5">
        <v>4</v>
      </c>
      <c r="AY204" s="5">
        <v>5</v>
      </c>
      <c r="AZ204" s="3" t="s">
        <v>482</v>
      </c>
      <c r="BA204" s="5">
        <v>3</v>
      </c>
      <c r="BB204" s="5">
        <v>3</v>
      </c>
      <c r="BC204" s="5">
        <v>3</v>
      </c>
      <c r="BD204" s="5">
        <v>3</v>
      </c>
      <c r="BE204" s="5">
        <v>3</v>
      </c>
      <c r="BF204" s="5">
        <v>3</v>
      </c>
      <c r="BG204" s="5">
        <v>3</v>
      </c>
      <c r="BH204" s="5">
        <v>3</v>
      </c>
      <c r="BI204" s="5">
        <v>3</v>
      </c>
      <c r="BJ204" s="5">
        <v>3</v>
      </c>
      <c r="BK204" s="5">
        <v>3</v>
      </c>
      <c r="BL204" s="5">
        <v>4</v>
      </c>
      <c r="BM204" s="5">
        <v>3</v>
      </c>
      <c r="BN204" s="5">
        <v>3</v>
      </c>
      <c r="BO204" s="5">
        <v>3</v>
      </c>
      <c r="BP204" s="5">
        <v>3</v>
      </c>
      <c r="BQ204" s="5">
        <v>3</v>
      </c>
      <c r="BR204" s="5">
        <v>5</v>
      </c>
      <c r="BS204" s="5">
        <v>5</v>
      </c>
      <c r="BT204" s="5">
        <v>5</v>
      </c>
      <c r="BU204" s="5">
        <v>5</v>
      </c>
      <c r="BV204" s="5">
        <v>3</v>
      </c>
      <c r="BW204" s="5">
        <v>3</v>
      </c>
      <c r="BX204" s="3" t="s">
        <v>194</v>
      </c>
      <c r="BY204" s="5">
        <v>4</v>
      </c>
      <c r="BZ204" s="5">
        <v>4</v>
      </c>
      <c r="CA204" s="5">
        <v>5</v>
      </c>
      <c r="CB204" s="5">
        <v>5</v>
      </c>
      <c r="CC204" s="5">
        <v>5</v>
      </c>
      <c r="CD204" s="5">
        <v>5</v>
      </c>
      <c r="CE204" s="5">
        <v>5</v>
      </c>
      <c r="CF204" s="5">
        <v>5</v>
      </c>
      <c r="CG204" s="5">
        <v>5</v>
      </c>
      <c r="CH204" s="5">
        <v>5</v>
      </c>
      <c r="CI204" s="5">
        <v>4</v>
      </c>
      <c r="CJ204" s="5">
        <v>5</v>
      </c>
      <c r="CK204" s="5">
        <v>5</v>
      </c>
      <c r="CL204" s="5">
        <v>2</v>
      </c>
      <c r="CM204" s="5">
        <v>22</v>
      </c>
      <c r="CN204" s="5">
        <v>6</v>
      </c>
      <c r="CO204" s="5">
        <v>1</v>
      </c>
      <c r="CP204" s="5">
        <v>1</v>
      </c>
      <c r="CQ204" s="5">
        <v>0</v>
      </c>
      <c r="CR204" s="5">
        <v>0</v>
      </c>
      <c r="CS204" s="5">
        <v>0</v>
      </c>
      <c r="CT204" s="5">
        <v>4</v>
      </c>
      <c r="CU204" s="5">
        <v>0</v>
      </c>
      <c r="CV204" s="5">
        <v>0</v>
      </c>
      <c r="CW204" s="5">
        <v>0</v>
      </c>
      <c r="CX204" s="5">
        <v>0</v>
      </c>
      <c r="CY204" s="3" t="s">
        <v>194</v>
      </c>
      <c r="CZ204" s="25">
        <v>1</v>
      </c>
      <c r="DA204" s="5">
        <v>4</v>
      </c>
      <c r="DB204" s="5">
        <v>3</v>
      </c>
      <c r="DC204" s="5">
        <v>3</v>
      </c>
      <c r="DD204" s="5">
        <v>3</v>
      </c>
      <c r="DE204" s="5">
        <v>4</v>
      </c>
      <c r="DF204" s="5">
        <v>3</v>
      </c>
      <c r="DG204" s="5">
        <v>4</v>
      </c>
      <c r="DH204" s="5">
        <v>3</v>
      </c>
      <c r="DI204" s="5">
        <v>4</v>
      </c>
      <c r="DJ204" s="5">
        <v>3</v>
      </c>
      <c r="DK204" s="5">
        <v>5</v>
      </c>
      <c r="DL204" s="5">
        <v>3</v>
      </c>
      <c r="DM204" s="5">
        <v>4</v>
      </c>
      <c r="DN204" s="5">
        <v>3</v>
      </c>
      <c r="DO204" s="5">
        <v>4</v>
      </c>
      <c r="DP204" s="5">
        <v>3</v>
      </c>
      <c r="DQ204" s="5">
        <v>4</v>
      </c>
      <c r="DR204" s="5">
        <v>4</v>
      </c>
      <c r="DS204" s="5">
        <v>3</v>
      </c>
      <c r="DT204" s="5">
        <v>3</v>
      </c>
      <c r="DU204" s="5">
        <v>3</v>
      </c>
      <c r="DV204" s="5">
        <v>3</v>
      </c>
      <c r="DW204" s="5">
        <v>3</v>
      </c>
      <c r="DX204" s="5">
        <v>3</v>
      </c>
      <c r="DY204" s="5">
        <v>3</v>
      </c>
      <c r="DZ204" s="5">
        <v>3</v>
      </c>
      <c r="EA204" s="5">
        <v>2</v>
      </c>
      <c r="EB204" s="5">
        <v>2</v>
      </c>
      <c r="EC204" s="5">
        <v>3</v>
      </c>
      <c r="ED204" s="5">
        <v>3</v>
      </c>
      <c r="EE204" s="5">
        <v>5</v>
      </c>
      <c r="EF204" s="5">
        <v>3</v>
      </c>
      <c r="EG204" s="5">
        <v>1</v>
      </c>
      <c r="EH204" s="5">
        <v>1</v>
      </c>
      <c r="EI204" s="5">
        <v>4</v>
      </c>
      <c r="EJ204" s="5">
        <v>3</v>
      </c>
      <c r="EK204" s="5">
        <v>3</v>
      </c>
      <c r="EL204" s="5">
        <v>1</v>
      </c>
      <c r="EM204" s="5">
        <v>1</v>
      </c>
      <c r="EN204" s="5">
        <v>4</v>
      </c>
      <c r="EO204" s="5">
        <v>3</v>
      </c>
      <c r="EP204" s="5">
        <v>4</v>
      </c>
      <c r="EQ204" s="5">
        <v>3</v>
      </c>
      <c r="ER204" s="5">
        <v>1</v>
      </c>
      <c r="ES204" s="5">
        <v>3</v>
      </c>
      <c r="ET204" s="5">
        <v>1</v>
      </c>
      <c r="EU204" s="5">
        <v>2</v>
      </c>
      <c r="EV204" s="5">
        <v>2</v>
      </c>
      <c r="EW204" s="5">
        <v>2</v>
      </c>
      <c r="EX204" s="5">
        <v>2</v>
      </c>
      <c r="EY204" s="5">
        <v>2</v>
      </c>
      <c r="EZ204" s="5">
        <v>3</v>
      </c>
      <c r="FA204" s="5">
        <v>2</v>
      </c>
      <c r="FB204" s="5">
        <v>2</v>
      </c>
      <c r="FC204" s="5">
        <v>2</v>
      </c>
      <c r="FD204" s="5">
        <v>2</v>
      </c>
      <c r="FE204" s="5">
        <v>2</v>
      </c>
      <c r="FF204" s="5">
        <v>5</v>
      </c>
      <c r="FG204" s="5">
        <v>5</v>
      </c>
      <c r="FH204" s="5">
        <v>5</v>
      </c>
      <c r="FI204" s="5">
        <v>4</v>
      </c>
      <c r="FJ204" s="5">
        <v>4</v>
      </c>
      <c r="FK204" s="5">
        <v>4</v>
      </c>
      <c r="FL204" s="5">
        <v>4</v>
      </c>
      <c r="FM204" s="5">
        <v>4</v>
      </c>
      <c r="FN204" s="5">
        <v>5</v>
      </c>
      <c r="FO204" s="5">
        <v>5</v>
      </c>
      <c r="FP204" s="5">
        <v>5</v>
      </c>
      <c r="FQ204" s="5">
        <v>5</v>
      </c>
      <c r="FR204" s="5">
        <v>5</v>
      </c>
      <c r="FS204" s="5">
        <v>5</v>
      </c>
      <c r="FT204" s="5">
        <v>4</v>
      </c>
      <c r="FU204" s="5">
        <v>4</v>
      </c>
      <c r="FV204" s="5">
        <v>4</v>
      </c>
      <c r="FW204" s="5">
        <v>4</v>
      </c>
      <c r="FX204" s="5">
        <v>4</v>
      </c>
      <c r="FY204" s="5">
        <v>2</v>
      </c>
      <c r="FZ204" s="5">
        <v>888464.4</v>
      </c>
      <c r="GA204" s="5">
        <v>0</v>
      </c>
      <c r="GB204" s="5">
        <v>0</v>
      </c>
      <c r="GC204" s="5">
        <v>1</v>
      </c>
      <c r="GD204" s="5">
        <v>90088.13</v>
      </c>
      <c r="GE204" s="5">
        <v>0</v>
      </c>
      <c r="GF204" s="5">
        <v>0</v>
      </c>
      <c r="GG204" s="5">
        <v>0</v>
      </c>
      <c r="GH204" s="5">
        <v>0</v>
      </c>
      <c r="GI204" s="5">
        <v>1</v>
      </c>
      <c r="GJ204" s="5">
        <v>798376.27</v>
      </c>
      <c r="GK204" s="5">
        <v>0</v>
      </c>
      <c r="GL204" s="5">
        <v>0</v>
      </c>
      <c r="GM204" s="5">
        <v>0</v>
      </c>
      <c r="GN204" s="5">
        <v>0</v>
      </c>
    </row>
    <row r="205" spans="1:196" ht="15" customHeight="1" x14ac:dyDescent="0.25">
      <c r="A205" s="2">
        <f>IF(B205=E205,LOOKUP(E205,'[1]Respostas-Identificadas'!$D:$D,'[1]Respostas-Identificadas'!$A:$A),"erro")</f>
        <v>218</v>
      </c>
      <c r="B205" s="2">
        <f>LOOKUP(E205,'[1]Respostas-Identificadas'!$D:$D,'[1]Respostas-Identificadas'!$D:$D)</f>
        <v>0.37316010555555557</v>
      </c>
      <c r="C205" s="2">
        <v>218</v>
      </c>
      <c r="D205" s="3" t="s">
        <v>483</v>
      </c>
      <c r="E205" s="4">
        <v>0.37316010555555557</v>
      </c>
      <c r="F205" s="5">
        <v>3</v>
      </c>
      <c r="G205" s="5">
        <v>5</v>
      </c>
      <c r="H205" s="5">
        <v>2</v>
      </c>
      <c r="I205" s="5">
        <v>2</v>
      </c>
      <c r="J205" s="5">
        <v>2</v>
      </c>
      <c r="K205" s="5">
        <v>2</v>
      </c>
      <c r="L205" s="5">
        <v>2</v>
      </c>
      <c r="M205" s="5">
        <v>5</v>
      </c>
      <c r="N205" s="5">
        <v>4</v>
      </c>
      <c r="O205" s="5">
        <v>4</v>
      </c>
      <c r="P205" s="5">
        <v>3</v>
      </c>
      <c r="Q205" s="5">
        <v>3</v>
      </c>
      <c r="R205" s="5">
        <v>4</v>
      </c>
      <c r="S205" s="5">
        <v>3</v>
      </c>
      <c r="T205" s="5">
        <v>2</v>
      </c>
      <c r="U205" s="5">
        <v>2</v>
      </c>
      <c r="V205" s="5">
        <v>2</v>
      </c>
      <c r="W205" s="5">
        <v>2</v>
      </c>
      <c r="X205" s="5">
        <v>2</v>
      </c>
      <c r="Y205" s="5">
        <v>2</v>
      </c>
      <c r="Z205" s="5">
        <v>3</v>
      </c>
      <c r="AA205" s="5">
        <v>2</v>
      </c>
      <c r="AB205" s="5">
        <v>2</v>
      </c>
      <c r="AC205" s="5">
        <v>2</v>
      </c>
      <c r="AD205" s="5">
        <v>3</v>
      </c>
      <c r="AE205" s="5">
        <v>2</v>
      </c>
      <c r="AF205" s="5">
        <v>4</v>
      </c>
      <c r="AG205" s="5">
        <v>4</v>
      </c>
      <c r="AH205" s="5">
        <v>5</v>
      </c>
      <c r="AI205" s="5">
        <v>1</v>
      </c>
      <c r="AJ205" s="5">
        <v>1</v>
      </c>
      <c r="AK205" s="5">
        <v>1</v>
      </c>
      <c r="AL205" s="5">
        <v>1</v>
      </c>
      <c r="AM205" s="5">
        <v>1</v>
      </c>
      <c r="AN205" s="5">
        <v>1</v>
      </c>
      <c r="AO205" s="6"/>
      <c r="AP205" s="5">
        <v>4</v>
      </c>
      <c r="AQ205" s="5">
        <v>5</v>
      </c>
      <c r="AR205" s="5">
        <v>5</v>
      </c>
      <c r="AS205" s="5">
        <v>3</v>
      </c>
      <c r="AT205" s="5">
        <v>3</v>
      </c>
      <c r="AU205" s="5">
        <v>5</v>
      </c>
      <c r="AV205" s="5">
        <v>5</v>
      </c>
      <c r="AW205" s="5">
        <v>4</v>
      </c>
      <c r="AX205" s="5">
        <v>4</v>
      </c>
      <c r="AY205" s="5">
        <v>5</v>
      </c>
      <c r="AZ205" s="3" t="s">
        <v>484</v>
      </c>
      <c r="BA205" s="5">
        <v>4</v>
      </c>
      <c r="BB205" s="5">
        <v>5</v>
      </c>
      <c r="BC205" s="5">
        <v>5</v>
      </c>
      <c r="BD205" s="5">
        <v>4</v>
      </c>
      <c r="BE205" s="5">
        <v>5</v>
      </c>
      <c r="BF205" s="5">
        <v>5</v>
      </c>
      <c r="BG205" s="5">
        <v>5</v>
      </c>
      <c r="BH205" s="5">
        <v>4</v>
      </c>
      <c r="BI205" s="5">
        <v>5</v>
      </c>
      <c r="BJ205" s="5">
        <v>5</v>
      </c>
      <c r="BK205" s="5">
        <v>2</v>
      </c>
      <c r="BL205" s="5">
        <v>4</v>
      </c>
      <c r="BM205" s="5">
        <v>5</v>
      </c>
      <c r="BN205" s="5">
        <v>4</v>
      </c>
      <c r="BO205" s="5">
        <v>5</v>
      </c>
      <c r="BP205" s="5">
        <v>2</v>
      </c>
      <c r="BQ205" s="5">
        <v>2</v>
      </c>
      <c r="BR205" s="5">
        <v>4</v>
      </c>
      <c r="BS205" s="5">
        <v>2</v>
      </c>
      <c r="BT205" s="5">
        <v>2</v>
      </c>
      <c r="BU205" s="5">
        <v>2</v>
      </c>
      <c r="BV205" s="5">
        <v>2</v>
      </c>
      <c r="BW205" s="5">
        <v>2</v>
      </c>
      <c r="BX205" s="3" t="s">
        <v>485</v>
      </c>
      <c r="BY205" s="5">
        <v>4</v>
      </c>
      <c r="BZ205" s="5">
        <v>4</v>
      </c>
      <c r="CA205" s="5">
        <v>2</v>
      </c>
      <c r="CB205" s="5">
        <v>2</v>
      </c>
      <c r="CC205" s="5">
        <v>4</v>
      </c>
      <c r="CD205" s="5">
        <v>4</v>
      </c>
      <c r="CE205" s="5">
        <v>4</v>
      </c>
      <c r="CF205" s="5">
        <v>4</v>
      </c>
      <c r="CG205" s="5">
        <v>2</v>
      </c>
      <c r="CH205" s="5">
        <v>4</v>
      </c>
      <c r="CI205" s="5">
        <v>2</v>
      </c>
      <c r="CJ205" s="5">
        <v>2</v>
      </c>
      <c r="CK205" s="5">
        <v>4</v>
      </c>
      <c r="CL205" s="5">
        <v>0</v>
      </c>
      <c r="CM205" s="5">
        <v>36</v>
      </c>
      <c r="CN205" s="5">
        <v>26</v>
      </c>
      <c r="CO205" s="5">
        <v>0</v>
      </c>
      <c r="CP205" s="5">
        <v>13</v>
      </c>
      <c r="CQ205" s="5">
        <v>1</v>
      </c>
      <c r="CR205" s="5">
        <v>0</v>
      </c>
      <c r="CS205" s="5">
        <v>0</v>
      </c>
      <c r="CT205" s="5">
        <v>11</v>
      </c>
      <c r="CU205" s="5">
        <v>0</v>
      </c>
      <c r="CV205" s="5">
        <v>0</v>
      </c>
      <c r="CW205" s="5">
        <v>0</v>
      </c>
      <c r="CX205" s="5">
        <v>7</v>
      </c>
      <c r="CY205" s="3" t="s">
        <v>486</v>
      </c>
      <c r="CZ205" s="6"/>
      <c r="DA205" s="5">
        <v>4</v>
      </c>
      <c r="DB205" s="5">
        <v>2</v>
      </c>
      <c r="DC205" s="5">
        <v>4</v>
      </c>
      <c r="DD205" s="5">
        <v>2</v>
      </c>
      <c r="DE205" s="5">
        <v>4</v>
      </c>
      <c r="DF205" s="5">
        <v>2</v>
      </c>
      <c r="DG205" s="5">
        <v>4</v>
      </c>
      <c r="DH205" s="5">
        <v>2</v>
      </c>
      <c r="DI205" s="5">
        <v>3</v>
      </c>
      <c r="DJ205" s="5">
        <v>2</v>
      </c>
      <c r="DK205" s="5">
        <v>4</v>
      </c>
      <c r="DL205" s="5">
        <v>2</v>
      </c>
      <c r="DM205" s="5">
        <v>4</v>
      </c>
      <c r="DN205" s="5">
        <v>2</v>
      </c>
      <c r="DO205" s="5">
        <v>2</v>
      </c>
      <c r="DP205" s="5">
        <v>2</v>
      </c>
      <c r="DQ205" s="5">
        <v>2</v>
      </c>
      <c r="DR205" s="5">
        <v>3</v>
      </c>
      <c r="DS205" s="5">
        <v>2</v>
      </c>
      <c r="DT205" s="5">
        <v>2</v>
      </c>
      <c r="DU205" s="5">
        <v>4</v>
      </c>
      <c r="DV205" s="5">
        <v>4</v>
      </c>
      <c r="DW205" s="5">
        <v>2</v>
      </c>
      <c r="DX205" s="5">
        <v>4</v>
      </c>
      <c r="DY205" s="5">
        <v>2</v>
      </c>
      <c r="DZ205" s="5">
        <v>3</v>
      </c>
      <c r="EA205" s="5">
        <v>5</v>
      </c>
      <c r="EB205" s="5">
        <v>5</v>
      </c>
      <c r="EC205" s="5">
        <v>3</v>
      </c>
      <c r="ED205" s="5">
        <v>3</v>
      </c>
      <c r="EE205" s="5">
        <v>3</v>
      </c>
      <c r="EF205" s="5">
        <v>2</v>
      </c>
      <c r="EG205" s="5">
        <v>4</v>
      </c>
      <c r="EH205" s="5">
        <v>2</v>
      </c>
      <c r="EI205" s="5">
        <v>2</v>
      </c>
      <c r="EJ205" s="5">
        <v>4</v>
      </c>
      <c r="EK205" s="5">
        <v>2</v>
      </c>
      <c r="EL205" s="5">
        <v>4</v>
      </c>
      <c r="EM205" s="5">
        <v>2</v>
      </c>
      <c r="EN205" s="5">
        <v>4</v>
      </c>
      <c r="EO205" s="5">
        <v>2</v>
      </c>
      <c r="EP205" s="5">
        <v>4</v>
      </c>
      <c r="EQ205" s="5">
        <v>2</v>
      </c>
      <c r="ER205" s="5">
        <v>4</v>
      </c>
      <c r="ES205" s="5">
        <v>3</v>
      </c>
      <c r="ET205" s="5">
        <v>1</v>
      </c>
      <c r="EU205" s="5">
        <v>3</v>
      </c>
      <c r="EV205" s="5">
        <v>2</v>
      </c>
      <c r="EW205" s="5">
        <v>2</v>
      </c>
      <c r="EX205" s="5">
        <v>3</v>
      </c>
      <c r="EY205" s="5">
        <v>2</v>
      </c>
      <c r="EZ205" s="5">
        <v>3</v>
      </c>
      <c r="FA205" s="5">
        <v>3</v>
      </c>
      <c r="FB205" s="5">
        <v>2</v>
      </c>
      <c r="FC205" s="5">
        <v>2</v>
      </c>
      <c r="FD205" s="5">
        <v>2</v>
      </c>
      <c r="FE205" s="5">
        <v>2</v>
      </c>
      <c r="FF205" s="5">
        <v>5</v>
      </c>
      <c r="FG205" s="5">
        <v>5</v>
      </c>
      <c r="FH205" s="5">
        <v>5</v>
      </c>
      <c r="FI205" s="5">
        <v>5</v>
      </c>
      <c r="FJ205" s="5">
        <v>5</v>
      </c>
      <c r="FK205" s="5">
        <v>4</v>
      </c>
      <c r="FL205" s="5">
        <v>5</v>
      </c>
      <c r="FM205" s="5">
        <v>5</v>
      </c>
      <c r="FN205" s="5">
        <v>5</v>
      </c>
      <c r="FO205" s="5">
        <v>4</v>
      </c>
      <c r="FP205" s="5">
        <v>5</v>
      </c>
      <c r="FQ205" s="5">
        <v>5</v>
      </c>
      <c r="FR205" s="5">
        <v>4</v>
      </c>
      <c r="FS205" s="5">
        <v>2</v>
      </c>
      <c r="FT205" s="5">
        <v>4</v>
      </c>
      <c r="FU205" s="5">
        <v>4</v>
      </c>
      <c r="FV205" s="5">
        <v>5</v>
      </c>
      <c r="FW205" s="5">
        <v>5</v>
      </c>
      <c r="FX205" s="5">
        <v>2</v>
      </c>
      <c r="FY205" s="5">
        <v>0</v>
      </c>
      <c r="FZ205" s="5">
        <v>0</v>
      </c>
      <c r="GA205" s="5">
        <v>0</v>
      </c>
      <c r="GB205" s="5">
        <v>0</v>
      </c>
      <c r="GC205" s="5">
        <v>0</v>
      </c>
      <c r="GD205" s="5">
        <v>0</v>
      </c>
      <c r="GE205" s="5">
        <v>0</v>
      </c>
      <c r="GF205" s="5">
        <v>0</v>
      </c>
      <c r="GG205" s="5">
        <v>0</v>
      </c>
      <c r="GH205" s="5">
        <v>0</v>
      </c>
      <c r="GI205" s="5">
        <v>0</v>
      </c>
      <c r="GJ205" s="5">
        <v>0</v>
      </c>
      <c r="GK205" s="5">
        <v>0</v>
      </c>
      <c r="GL205" s="5">
        <v>0</v>
      </c>
      <c r="GM205" s="5">
        <v>0</v>
      </c>
      <c r="GN205" s="5">
        <v>0</v>
      </c>
    </row>
    <row r="206" spans="1:196" ht="15" customHeight="1" x14ac:dyDescent="0.25">
      <c r="A206" s="2">
        <f>IF(B206=E206,LOOKUP(E206,'[1]Respostas-Identificadas'!$D:$D,'[1]Respostas-Identificadas'!$A:$A),"erro")</f>
        <v>219</v>
      </c>
      <c r="B206" s="2">
        <f>LOOKUP(E206,'[1]Respostas-Identificadas'!$D:$D,'[1]Respostas-Identificadas'!$D:$D)</f>
        <v>0.54104165925925929</v>
      </c>
      <c r="C206" s="2">
        <v>219</v>
      </c>
      <c r="D206" s="3" t="s">
        <v>489</v>
      </c>
      <c r="E206" s="4">
        <v>0.54104165925925929</v>
      </c>
      <c r="F206" s="5">
        <v>5</v>
      </c>
      <c r="G206" s="5">
        <v>1</v>
      </c>
      <c r="H206" s="5">
        <v>2</v>
      </c>
      <c r="I206" s="5">
        <v>5</v>
      </c>
      <c r="J206" s="5">
        <v>2</v>
      </c>
      <c r="K206" s="5">
        <v>2</v>
      </c>
      <c r="L206" s="5">
        <v>5</v>
      </c>
      <c r="M206" s="5">
        <v>5</v>
      </c>
      <c r="N206" s="5">
        <v>5</v>
      </c>
      <c r="O206" s="5">
        <v>5</v>
      </c>
      <c r="P206" s="5">
        <v>5</v>
      </c>
      <c r="Q206" s="5">
        <v>4</v>
      </c>
      <c r="R206" s="5">
        <v>4</v>
      </c>
      <c r="S206" s="5">
        <v>4</v>
      </c>
      <c r="T206" s="5">
        <v>2</v>
      </c>
      <c r="U206" s="5">
        <v>4</v>
      </c>
      <c r="V206" s="5">
        <v>4</v>
      </c>
      <c r="W206" s="5">
        <v>4</v>
      </c>
      <c r="X206" s="5">
        <v>4</v>
      </c>
      <c r="Y206" s="5">
        <v>3</v>
      </c>
      <c r="Z206" s="5">
        <v>2</v>
      </c>
      <c r="AA206" s="5">
        <v>2</v>
      </c>
      <c r="AB206" s="5">
        <v>2</v>
      </c>
      <c r="AC206" s="5">
        <v>2</v>
      </c>
      <c r="AD206" s="5">
        <v>2</v>
      </c>
      <c r="AE206" s="5">
        <v>4</v>
      </c>
      <c r="AF206" s="5">
        <v>3</v>
      </c>
      <c r="AG206" s="5">
        <v>4</v>
      </c>
      <c r="AH206" s="5">
        <v>4</v>
      </c>
      <c r="AI206" s="5">
        <v>1</v>
      </c>
      <c r="AJ206" s="5">
        <v>5</v>
      </c>
      <c r="AK206" s="5">
        <v>5</v>
      </c>
      <c r="AL206" s="5">
        <v>4</v>
      </c>
      <c r="AM206" s="5">
        <v>4</v>
      </c>
      <c r="AN206" s="5">
        <v>5</v>
      </c>
      <c r="AO206" s="6"/>
      <c r="AP206" s="5">
        <v>5</v>
      </c>
      <c r="AQ206" s="5">
        <v>4</v>
      </c>
      <c r="AR206" s="5">
        <v>4</v>
      </c>
      <c r="AS206" s="5">
        <v>5</v>
      </c>
      <c r="AT206" s="5">
        <v>3</v>
      </c>
      <c r="AU206" s="5">
        <v>4</v>
      </c>
      <c r="AV206" s="5">
        <v>4</v>
      </c>
      <c r="AW206" s="5">
        <v>5</v>
      </c>
      <c r="AX206" s="5">
        <v>4</v>
      </c>
      <c r="AY206" s="5">
        <v>3</v>
      </c>
      <c r="AZ206" s="3" t="s">
        <v>194</v>
      </c>
      <c r="BA206" s="5">
        <v>5</v>
      </c>
      <c r="BB206" s="5">
        <v>4</v>
      </c>
      <c r="BC206" s="5">
        <v>5</v>
      </c>
      <c r="BD206" s="5">
        <v>5</v>
      </c>
      <c r="BE206" s="5">
        <v>5</v>
      </c>
      <c r="BF206" s="5">
        <v>4</v>
      </c>
      <c r="BG206" s="5">
        <v>4</v>
      </c>
      <c r="BH206" s="5">
        <v>4</v>
      </c>
      <c r="BI206" s="5">
        <v>4</v>
      </c>
      <c r="BJ206" s="5">
        <v>5</v>
      </c>
      <c r="BK206" s="5">
        <v>4</v>
      </c>
      <c r="BL206" s="5">
        <v>5</v>
      </c>
      <c r="BM206" s="5">
        <v>4</v>
      </c>
      <c r="BN206" s="5">
        <v>5</v>
      </c>
      <c r="BO206" s="5">
        <v>5</v>
      </c>
      <c r="BP206" s="5">
        <v>4</v>
      </c>
      <c r="BQ206" s="5">
        <v>3</v>
      </c>
      <c r="BR206" s="5">
        <v>5</v>
      </c>
      <c r="BS206" s="5">
        <v>2</v>
      </c>
      <c r="BT206" s="5">
        <v>5</v>
      </c>
      <c r="BU206" s="5">
        <v>5</v>
      </c>
      <c r="BV206" s="5">
        <v>1</v>
      </c>
      <c r="BW206" s="5">
        <v>3</v>
      </c>
      <c r="BX206" s="3" t="s">
        <v>490</v>
      </c>
      <c r="BY206" s="5">
        <v>1</v>
      </c>
      <c r="BZ206" s="5">
        <v>3</v>
      </c>
      <c r="CA206" s="5">
        <v>4</v>
      </c>
      <c r="CB206" s="5">
        <v>4</v>
      </c>
      <c r="CC206" s="5">
        <v>4</v>
      </c>
      <c r="CD206" s="5">
        <v>4</v>
      </c>
      <c r="CE206" s="5">
        <v>4</v>
      </c>
      <c r="CF206" s="5">
        <v>4</v>
      </c>
      <c r="CG206" s="5">
        <v>4</v>
      </c>
      <c r="CH206" s="5">
        <v>4</v>
      </c>
      <c r="CI206" s="5">
        <v>4</v>
      </c>
      <c r="CJ206" s="5">
        <v>5</v>
      </c>
      <c r="CK206" s="5">
        <v>2</v>
      </c>
      <c r="CL206" s="5">
        <v>10</v>
      </c>
      <c r="CM206" s="5">
        <v>27</v>
      </c>
      <c r="CN206" s="5">
        <v>10</v>
      </c>
      <c r="CO206" s="5">
        <v>0</v>
      </c>
      <c r="CP206" s="5">
        <v>3</v>
      </c>
      <c r="CQ206" s="5">
        <v>2</v>
      </c>
      <c r="CR206" s="5">
        <v>2</v>
      </c>
      <c r="CS206" s="5">
        <v>2</v>
      </c>
      <c r="CT206" s="5">
        <v>1</v>
      </c>
      <c r="CU206" s="5">
        <v>0</v>
      </c>
      <c r="CV206" s="5">
        <v>0</v>
      </c>
      <c r="CW206" s="5">
        <v>0</v>
      </c>
      <c r="CX206" s="5">
        <v>0</v>
      </c>
      <c r="CY206" s="3" t="s">
        <v>194</v>
      </c>
      <c r="CZ206" s="24"/>
      <c r="DA206" s="5">
        <v>3</v>
      </c>
      <c r="DB206" s="5">
        <v>2</v>
      </c>
      <c r="DC206" s="5">
        <v>3</v>
      </c>
      <c r="DD206" s="5">
        <v>3</v>
      </c>
      <c r="DE206" s="5">
        <v>5</v>
      </c>
      <c r="DF206" s="5">
        <v>4</v>
      </c>
      <c r="DG206" s="5">
        <v>2</v>
      </c>
      <c r="DH206" s="5">
        <v>2</v>
      </c>
      <c r="DI206" s="5">
        <v>5</v>
      </c>
      <c r="DJ206" s="5">
        <v>4</v>
      </c>
      <c r="DK206" s="5">
        <v>4</v>
      </c>
      <c r="DL206" s="5">
        <v>3</v>
      </c>
      <c r="DM206" s="5">
        <v>4</v>
      </c>
      <c r="DN206" s="5">
        <v>3</v>
      </c>
      <c r="DO206" s="5">
        <v>3</v>
      </c>
      <c r="DP206" s="5">
        <v>5</v>
      </c>
      <c r="DQ206" s="5">
        <v>5</v>
      </c>
      <c r="DR206" s="5">
        <v>5</v>
      </c>
      <c r="DS206" s="5">
        <v>5</v>
      </c>
      <c r="DT206" s="5">
        <v>5</v>
      </c>
      <c r="DU206" s="5">
        <v>3</v>
      </c>
      <c r="DV206" s="5">
        <v>3</v>
      </c>
      <c r="DW206" s="5">
        <v>3</v>
      </c>
      <c r="DX206" s="5">
        <v>3</v>
      </c>
      <c r="DY206" s="5">
        <v>3</v>
      </c>
      <c r="DZ206" s="5">
        <v>5</v>
      </c>
      <c r="EA206" s="5">
        <v>5</v>
      </c>
      <c r="EB206" s="5">
        <v>5</v>
      </c>
      <c r="EC206" s="5">
        <v>5</v>
      </c>
      <c r="ED206" s="5">
        <v>5</v>
      </c>
      <c r="EE206" s="5">
        <v>5</v>
      </c>
      <c r="EF206" s="5">
        <v>3</v>
      </c>
      <c r="EG206" s="5">
        <v>3</v>
      </c>
      <c r="EH206" s="5">
        <v>3</v>
      </c>
      <c r="EI206" s="5">
        <v>3</v>
      </c>
      <c r="EJ206" s="5">
        <v>4</v>
      </c>
      <c r="EK206" s="5">
        <v>4</v>
      </c>
      <c r="EL206" s="5">
        <v>4</v>
      </c>
      <c r="EM206" s="5">
        <v>4</v>
      </c>
      <c r="EN206" s="5">
        <v>5</v>
      </c>
      <c r="EO206" s="5">
        <v>5</v>
      </c>
      <c r="EP206" s="5">
        <v>3</v>
      </c>
      <c r="EQ206" s="5">
        <v>3</v>
      </c>
      <c r="ER206" s="5">
        <v>3</v>
      </c>
      <c r="ES206" s="5">
        <v>3</v>
      </c>
      <c r="ET206" s="5">
        <v>4</v>
      </c>
      <c r="EU206" s="5">
        <v>5</v>
      </c>
      <c r="EV206" s="5">
        <v>4</v>
      </c>
      <c r="EW206" s="5">
        <v>4</v>
      </c>
      <c r="EX206" s="5">
        <v>2</v>
      </c>
      <c r="EY206" s="5">
        <v>4</v>
      </c>
      <c r="EZ206" s="5">
        <v>2</v>
      </c>
      <c r="FA206" s="5">
        <v>2</v>
      </c>
      <c r="FB206" s="5">
        <v>2</v>
      </c>
      <c r="FC206" s="5">
        <v>2</v>
      </c>
      <c r="FD206" s="5">
        <v>2</v>
      </c>
      <c r="FE206" s="5">
        <v>2</v>
      </c>
      <c r="FF206" s="5">
        <v>5</v>
      </c>
      <c r="FG206" s="5">
        <v>5</v>
      </c>
      <c r="FH206" s="5">
        <v>3</v>
      </c>
      <c r="FI206" s="5">
        <v>5</v>
      </c>
      <c r="FJ206" s="5">
        <v>5</v>
      </c>
      <c r="FK206" s="5">
        <v>5</v>
      </c>
      <c r="FL206" s="5">
        <v>5</v>
      </c>
      <c r="FM206" s="5">
        <v>5</v>
      </c>
      <c r="FN206" s="5">
        <v>5</v>
      </c>
      <c r="FO206" s="5">
        <v>5</v>
      </c>
      <c r="FP206" s="5">
        <v>5</v>
      </c>
      <c r="FQ206" s="5">
        <v>4</v>
      </c>
      <c r="FR206" s="5">
        <v>3</v>
      </c>
      <c r="FS206" s="5">
        <v>5</v>
      </c>
      <c r="FT206" s="5">
        <v>5</v>
      </c>
      <c r="FU206" s="5">
        <v>5</v>
      </c>
      <c r="FV206" s="5">
        <v>2</v>
      </c>
      <c r="FW206" s="5">
        <v>4</v>
      </c>
      <c r="FX206" s="5">
        <v>5</v>
      </c>
      <c r="FY206" s="5">
        <v>10</v>
      </c>
      <c r="FZ206" s="5">
        <v>8700000</v>
      </c>
      <c r="GA206" s="5">
        <v>0</v>
      </c>
      <c r="GB206" s="5">
        <v>0</v>
      </c>
      <c r="GC206" s="5">
        <v>1</v>
      </c>
      <c r="GD206" s="5">
        <v>1280149</v>
      </c>
      <c r="GE206" s="5">
        <v>0</v>
      </c>
      <c r="GF206" s="5">
        <v>0</v>
      </c>
      <c r="GG206" s="5">
        <v>1</v>
      </c>
      <c r="GH206" s="5">
        <v>1055044.78</v>
      </c>
      <c r="GI206" s="5">
        <v>0</v>
      </c>
      <c r="GJ206" s="5">
        <v>0</v>
      </c>
      <c r="GK206" s="5">
        <v>3</v>
      </c>
      <c r="GL206" s="5">
        <v>15138.9</v>
      </c>
      <c r="GM206" s="5">
        <v>0</v>
      </c>
      <c r="GN206" s="5">
        <v>0</v>
      </c>
    </row>
    <row r="207" spans="1:196" ht="15" customHeight="1" x14ac:dyDescent="0.25">
      <c r="A207" s="2">
        <f>IF(B207=E207,LOOKUP(E207,'[1]Respostas-Identificadas'!$D:$D,'[1]Respostas-Identificadas'!$A:$A),"erro")</f>
        <v>220</v>
      </c>
      <c r="B207" s="2">
        <f>LOOKUP(E207,'[1]Respostas-Identificadas'!$D:$D,'[1]Respostas-Identificadas'!$D:$D)</f>
        <v>0.80016666592452834</v>
      </c>
      <c r="C207" s="2">
        <v>220</v>
      </c>
      <c r="D207" s="3" t="s">
        <v>491</v>
      </c>
      <c r="E207" s="4">
        <v>0.80016666592452834</v>
      </c>
      <c r="F207" s="5">
        <v>5</v>
      </c>
      <c r="G207" s="5">
        <v>5</v>
      </c>
      <c r="H207" s="5">
        <v>4</v>
      </c>
      <c r="I207" s="5">
        <v>4</v>
      </c>
      <c r="J207" s="5">
        <v>3</v>
      </c>
      <c r="K207" s="5">
        <v>5</v>
      </c>
      <c r="L207" s="5">
        <v>5</v>
      </c>
      <c r="M207" s="5">
        <v>5</v>
      </c>
      <c r="N207" s="5">
        <v>5</v>
      </c>
      <c r="O207" s="5">
        <v>5</v>
      </c>
      <c r="P207" s="5">
        <v>5</v>
      </c>
      <c r="Q207" s="5">
        <v>5</v>
      </c>
      <c r="R207" s="5">
        <v>4</v>
      </c>
      <c r="S207" s="5">
        <v>3</v>
      </c>
      <c r="T207" s="5">
        <v>2</v>
      </c>
      <c r="U207" s="5">
        <v>5</v>
      </c>
      <c r="V207" s="5">
        <v>4</v>
      </c>
      <c r="W207" s="5">
        <v>4</v>
      </c>
      <c r="X207" s="5">
        <v>5</v>
      </c>
      <c r="Y207" s="5">
        <v>4</v>
      </c>
      <c r="Z207" s="5">
        <v>4</v>
      </c>
      <c r="AA207" s="5">
        <v>4</v>
      </c>
      <c r="AB207" s="5">
        <v>4</v>
      </c>
      <c r="AC207" s="5">
        <v>2</v>
      </c>
      <c r="AD207" s="5">
        <v>5</v>
      </c>
      <c r="AE207" s="5">
        <v>5</v>
      </c>
      <c r="AF207" s="5">
        <v>5</v>
      </c>
      <c r="AG207" s="5">
        <v>4</v>
      </c>
      <c r="AH207" s="5">
        <v>5</v>
      </c>
      <c r="AI207" s="5">
        <v>3</v>
      </c>
      <c r="AJ207" s="5">
        <v>4</v>
      </c>
      <c r="AK207" s="5">
        <v>5</v>
      </c>
      <c r="AL207" s="5">
        <v>2</v>
      </c>
      <c r="AM207" s="5">
        <v>3</v>
      </c>
      <c r="AN207" s="5">
        <v>2</v>
      </c>
      <c r="AO207" s="25">
        <v>0</v>
      </c>
      <c r="AP207" s="5">
        <v>5</v>
      </c>
      <c r="AQ207" s="5">
        <v>5</v>
      </c>
      <c r="AR207" s="5">
        <v>5</v>
      </c>
      <c r="AS207" s="5">
        <v>3</v>
      </c>
      <c r="AT207" s="5">
        <v>5</v>
      </c>
      <c r="AU207" s="5">
        <v>5</v>
      </c>
      <c r="AV207" s="5">
        <v>5</v>
      </c>
      <c r="AW207" s="5">
        <v>5</v>
      </c>
      <c r="AX207" s="5">
        <v>5</v>
      </c>
      <c r="AY207" s="5">
        <v>3</v>
      </c>
      <c r="AZ207" s="3" t="s">
        <v>194</v>
      </c>
      <c r="BA207" s="5">
        <v>5</v>
      </c>
      <c r="BB207" s="5">
        <v>5</v>
      </c>
      <c r="BC207" s="5">
        <v>5</v>
      </c>
      <c r="BD207" s="5">
        <v>5</v>
      </c>
      <c r="BE207" s="5">
        <v>5</v>
      </c>
      <c r="BF207" s="5">
        <v>5</v>
      </c>
      <c r="BG207" s="5">
        <v>5</v>
      </c>
      <c r="BH207" s="5">
        <v>5</v>
      </c>
      <c r="BI207" s="5">
        <v>5</v>
      </c>
      <c r="BJ207" s="5">
        <v>5</v>
      </c>
      <c r="BK207" s="5">
        <v>4</v>
      </c>
      <c r="BL207" s="5">
        <v>5</v>
      </c>
      <c r="BM207" s="5">
        <v>5</v>
      </c>
      <c r="BN207" s="5">
        <v>5</v>
      </c>
      <c r="BO207" s="5">
        <v>5</v>
      </c>
      <c r="BP207" s="5">
        <v>5</v>
      </c>
      <c r="BQ207" s="5">
        <v>5</v>
      </c>
      <c r="BR207" s="5">
        <v>5</v>
      </c>
      <c r="BS207" s="5">
        <v>5</v>
      </c>
      <c r="BT207" s="5">
        <v>5</v>
      </c>
      <c r="BU207" s="5">
        <v>5</v>
      </c>
      <c r="BV207" s="5">
        <v>4</v>
      </c>
      <c r="BW207" s="5">
        <v>2</v>
      </c>
      <c r="BX207" s="3" t="s">
        <v>492</v>
      </c>
      <c r="BY207" s="5">
        <v>3</v>
      </c>
      <c r="BZ207" s="5">
        <v>2</v>
      </c>
      <c r="CA207" s="5">
        <v>5</v>
      </c>
      <c r="CB207" s="5">
        <v>5</v>
      </c>
      <c r="CC207" s="5">
        <v>5</v>
      </c>
      <c r="CD207" s="5">
        <v>4</v>
      </c>
      <c r="CE207" s="5">
        <v>5</v>
      </c>
      <c r="CF207" s="5">
        <v>5</v>
      </c>
      <c r="CG207" s="5">
        <v>5</v>
      </c>
      <c r="CH207" s="5">
        <v>4</v>
      </c>
      <c r="CI207" s="5">
        <v>5</v>
      </c>
      <c r="CJ207" s="5">
        <v>5</v>
      </c>
      <c r="CK207" s="5">
        <v>5</v>
      </c>
      <c r="CL207" s="5">
        <v>32</v>
      </c>
      <c r="CM207" s="5">
        <v>53</v>
      </c>
      <c r="CN207" s="5">
        <v>23</v>
      </c>
      <c r="CO207" s="5">
        <v>0</v>
      </c>
      <c r="CP207" s="5">
        <v>14</v>
      </c>
      <c r="CQ207" s="5">
        <v>3</v>
      </c>
      <c r="CR207" s="5">
        <v>1</v>
      </c>
      <c r="CS207" s="5">
        <v>0</v>
      </c>
      <c r="CT207" s="5">
        <v>0</v>
      </c>
      <c r="CU207" s="5">
        <v>26</v>
      </c>
      <c r="CV207" s="5">
        <v>1</v>
      </c>
      <c r="CW207" s="5">
        <v>0</v>
      </c>
      <c r="CX207" s="5">
        <v>5</v>
      </c>
      <c r="CY207" s="3" t="s">
        <v>493</v>
      </c>
      <c r="CZ207" s="25">
        <v>1</v>
      </c>
      <c r="DA207" s="5">
        <v>5</v>
      </c>
      <c r="DB207" s="5">
        <v>4</v>
      </c>
      <c r="DC207" s="5">
        <v>4</v>
      </c>
      <c r="DD207" s="5">
        <v>5</v>
      </c>
      <c r="DE207" s="5">
        <v>4</v>
      </c>
      <c r="DF207" s="5">
        <v>5</v>
      </c>
      <c r="DG207" s="5">
        <v>4</v>
      </c>
      <c r="DH207" s="5">
        <v>5</v>
      </c>
      <c r="DI207" s="5">
        <v>4</v>
      </c>
      <c r="DJ207" s="5">
        <v>2</v>
      </c>
      <c r="DK207" s="5">
        <v>4</v>
      </c>
      <c r="DL207" s="5">
        <v>5</v>
      </c>
      <c r="DM207" s="5">
        <v>2</v>
      </c>
      <c r="DN207" s="5">
        <v>2</v>
      </c>
      <c r="DO207" s="5">
        <v>3</v>
      </c>
      <c r="DP207" s="5">
        <v>4</v>
      </c>
      <c r="DQ207" s="5">
        <v>4</v>
      </c>
      <c r="DR207" s="5">
        <v>5</v>
      </c>
      <c r="DS207" s="5">
        <v>5</v>
      </c>
      <c r="DT207" s="5">
        <v>5</v>
      </c>
      <c r="DU207" s="5">
        <v>5</v>
      </c>
      <c r="DV207" s="5">
        <v>5</v>
      </c>
      <c r="DW207" s="5">
        <v>5</v>
      </c>
      <c r="DX207" s="5">
        <v>4</v>
      </c>
      <c r="DY207" s="5">
        <v>5</v>
      </c>
      <c r="DZ207" s="5">
        <v>5</v>
      </c>
      <c r="EA207" s="5">
        <v>5</v>
      </c>
      <c r="EB207" s="5">
        <v>5</v>
      </c>
      <c r="EC207" s="5">
        <v>5</v>
      </c>
      <c r="ED207" s="5">
        <v>3</v>
      </c>
      <c r="EE207" s="5">
        <v>4</v>
      </c>
      <c r="EF207" s="5">
        <v>5</v>
      </c>
      <c r="EG207" s="5">
        <v>5</v>
      </c>
      <c r="EH207" s="5">
        <v>5</v>
      </c>
      <c r="EI207" s="5">
        <v>4</v>
      </c>
      <c r="EJ207" s="5">
        <v>4</v>
      </c>
      <c r="EK207" s="5">
        <v>5</v>
      </c>
      <c r="EL207" s="5">
        <v>2</v>
      </c>
      <c r="EM207" s="5">
        <v>2</v>
      </c>
      <c r="EN207" s="5">
        <v>4</v>
      </c>
      <c r="EO207" s="5">
        <v>2</v>
      </c>
      <c r="EP207" s="5">
        <v>3</v>
      </c>
      <c r="EQ207" s="5">
        <v>3</v>
      </c>
      <c r="ER207" s="5">
        <v>5</v>
      </c>
      <c r="ES207" s="5">
        <v>4</v>
      </c>
      <c r="ET207" s="5">
        <v>4</v>
      </c>
      <c r="EU207" s="5">
        <v>5</v>
      </c>
      <c r="EV207" s="5">
        <v>5</v>
      </c>
      <c r="EW207" s="5">
        <v>5</v>
      </c>
      <c r="EX207" s="5">
        <v>4</v>
      </c>
      <c r="EY207" s="5">
        <v>5</v>
      </c>
      <c r="EZ207" s="5">
        <v>5</v>
      </c>
      <c r="FA207" s="5">
        <v>4</v>
      </c>
      <c r="FB207" s="5">
        <v>3</v>
      </c>
      <c r="FC207" s="5">
        <v>3</v>
      </c>
      <c r="FD207" s="5">
        <v>5</v>
      </c>
      <c r="FE207" s="5">
        <v>4</v>
      </c>
      <c r="FF207" s="5">
        <v>5</v>
      </c>
      <c r="FG207" s="5">
        <v>5</v>
      </c>
      <c r="FH207" s="5">
        <v>5</v>
      </c>
      <c r="FI207" s="5">
        <v>5</v>
      </c>
      <c r="FJ207" s="5">
        <v>5</v>
      </c>
      <c r="FK207" s="5">
        <v>5</v>
      </c>
      <c r="FL207" s="5">
        <v>5</v>
      </c>
      <c r="FM207" s="5">
        <v>5</v>
      </c>
      <c r="FN207" s="5">
        <v>5</v>
      </c>
      <c r="FO207" s="5">
        <v>4</v>
      </c>
      <c r="FP207" s="5">
        <v>5</v>
      </c>
      <c r="FQ207" s="5">
        <v>4</v>
      </c>
      <c r="FR207" s="5">
        <v>3</v>
      </c>
      <c r="FS207" s="5">
        <v>3</v>
      </c>
      <c r="FT207" s="5">
        <v>5</v>
      </c>
      <c r="FU207" s="5">
        <v>5</v>
      </c>
      <c r="FV207" s="5">
        <v>4</v>
      </c>
      <c r="FW207" s="5">
        <v>4</v>
      </c>
      <c r="FX207" s="5">
        <v>3</v>
      </c>
      <c r="FY207" s="5">
        <v>3</v>
      </c>
      <c r="FZ207" s="5">
        <v>217880.37</v>
      </c>
      <c r="GA207" s="5">
        <v>0</v>
      </c>
      <c r="GB207" s="5">
        <v>0</v>
      </c>
      <c r="GC207" s="5">
        <v>0</v>
      </c>
      <c r="GD207" s="5">
        <v>0</v>
      </c>
      <c r="GE207" s="5">
        <v>0</v>
      </c>
      <c r="GF207" s="5">
        <v>0</v>
      </c>
      <c r="GG207" s="5">
        <v>0</v>
      </c>
      <c r="GH207" s="5">
        <v>0</v>
      </c>
      <c r="GI207" s="5">
        <v>0</v>
      </c>
      <c r="GJ207" s="5">
        <v>0</v>
      </c>
      <c r="GK207" s="5">
        <v>1</v>
      </c>
      <c r="GL207" s="5">
        <v>97780.41</v>
      </c>
      <c r="GM207" s="5">
        <v>0</v>
      </c>
      <c r="GN207" s="5">
        <v>0</v>
      </c>
    </row>
    <row r="208" spans="1:196" ht="15" customHeight="1" x14ac:dyDescent="0.25">
      <c r="A208" s="2">
        <f>IF(B208=E208,LOOKUP(E208,'[1]Respostas-Identificadas'!$D:$D,'[1]Respostas-Identificadas'!$A:$A),"erro")</f>
        <v>221</v>
      </c>
      <c r="B208" s="2">
        <f>LOOKUP(E208,'[1]Respostas-Identificadas'!$D:$D,'[1]Respostas-Identificadas'!$D:$D)</f>
        <v>0.17393169999999999</v>
      </c>
      <c r="C208" s="2">
        <v>221</v>
      </c>
      <c r="D208" s="3" t="s">
        <v>500</v>
      </c>
      <c r="E208" s="4">
        <v>0.17393169999999999</v>
      </c>
      <c r="F208" s="5">
        <v>2</v>
      </c>
      <c r="G208" s="5">
        <v>2</v>
      </c>
      <c r="H208" s="5">
        <v>2</v>
      </c>
      <c r="I208" s="5">
        <v>3</v>
      </c>
      <c r="J208" s="5">
        <v>2</v>
      </c>
      <c r="K208" s="5">
        <v>2</v>
      </c>
      <c r="L208" s="5">
        <v>2</v>
      </c>
      <c r="M208" s="5">
        <v>4</v>
      </c>
      <c r="N208" s="5">
        <v>4</v>
      </c>
      <c r="O208" s="5">
        <v>4</v>
      </c>
      <c r="P208" s="5">
        <v>3</v>
      </c>
      <c r="Q208" s="5">
        <v>3</v>
      </c>
      <c r="R208" s="5">
        <v>2</v>
      </c>
      <c r="S208" s="5">
        <v>2</v>
      </c>
      <c r="T208" s="5">
        <v>2</v>
      </c>
      <c r="U208" s="5">
        <v>2</v>
      </c>
      <c r="V208" s="5">
        <v>2</v>
      </c>
      <c r="W208" s="5">
        <v>2</v>
      </c>
      <c r="X208" s="5">
        <v>2</v>
      </c>
      <c r="Y208" s="5">
        <v>2</v>
      </c>
      <c r="Z208" s="5">
        <v>3</v>
      </c>
      <c r="AA208" s="5">
        <v>2</v>
      </c>
      <c r="AB208" s="5">
        <v>4</v>
      </c>
      <c r="AC208" s="5">
        <v>2</v>
      </c>
      <c r="AD208" s="5">
        <v>2</v>
      </c>
      <c r="AE208" s="5">
        <v>2</v>
      </c>
      <c r="AF208" s="5">
        <v>2</v>
      </c>
      <c r="AG208" s="5">
        <v>2</v>
      </c>
      <c r="AH208" s="5">
        <v>2</v>
      </c>
      <c r="AI208" s="5">
        <v>2</v>
      </c>
      <c r="AJ208" s="5">
        <v>2</v>
      </c>
      <c r="AK208" s="5">
        <v>2</v>
      </c>
      <c r="AL208" s="5">
        <v>2</v>
      </c>
      <c r="AM208" s="5">
        <v>2</v>
      </c>
      <c r="AN208" s="5">
        <v>2</v>
      </c>
      <c r="AO208" s="6"/>
      <c r="AP208" s="5">
        <v>4</v>
      </c>
      <c r="AQ208" s="5">
        <v>4</v>
      </c>
      <c r="AR208" s="5">
        <v>4</v>
      </c>
      <c r="AS208" s="5">
        <v>4</v>
      </c>
      <c r="AT208" s="5">
        <v>5</v>
      </c>
      <c r="AU208" s="5">
        <v>5</v>
      </c>
      <c r="AV208" s="5">
        <v>5</v>
      </c>
      <c r="AW208" s="5">
        <v>4</v>
      </c>
      <c r="AX208" s="5">
        <v>4</v>
      </c>
      <c r="AY208" s="5">
        <v>3</v>
      </c>
      <c r="AZ208" s="3" t="s">
        <v>194</v>
      </c>
      <c r="BA208" s="5">
        <v>2</v>
      </c>
      <c r="BB208" s="5">
        <v>3</v>
      </c>
      <c r="BC208" s="5">
        <v>3</v>
      </c>
      <c r="BD208" s="5">
        <v>2</v>
      </c>
      <c r="BE208" s="5">
        <v>3</v>
      </c>
      <c r="BF208" s="5">
        <v>2</v>
      </c>
      <c r="BG208" s="5">
        <v>2</v>
      </c>
      <c r="BH208" s="5">
        <v>2</v>
      </c>
      <c r="BI208" s="5">
        <v>2</v>
      </c>
      <c r="BJ208" s="5">
        <v>2</v>
      </c>
      <c r="BK208" s="5">
        <v>2</v>
      </c>
      <c r="BL208" s="5">
        <v>2</v>
      </c>
      <c r="BM208" s="5">
        <v>3</v>
      </c>
      <c r="BN208" s="5">
        <v>2</v>
      </c>
      <c r="BO208" s="5">
        <v>2</v>
      </c>
      <c r="BP208" s="5">
        <v>2</v>
      </c>
      <c r="BQ208" s="5">
        <v>2</v>
      </c>
      <c r="BR208" s="5">
        <v>2</v>
      </c>
      <c r="BS208" s="5">
        <v>2</v>
      </c>
      <c r="BT208" s="5">
        <v>2</v>
      </c>
      <c r="BU208" s="5">
        <v>2</v>
      </c>
      <c r="BV208" s="5">
        <v>2</v>
      </c>
      <c r="BW208" s="5">
        <v>3</v>
      </c>
      <c r="BX208" s="3" t="s">
        <v>194</v>
      </c>
      <c r="BY208" s="5">
        <v>2</v>
      </c>
      <c r="BZ208" s="5">
        <v>2</v>
      </c>
      <c r="CA208" s="5">
        <v>2</v>
      </c>
      <c r="CB208" s="5">
        <v>3</v>
      </c>
      <c r="CC208" s="5">
        <v>3</v>
      </c>
      <c r="CD208" s="5">
        <v>2</v>
      </c>
      <c r="CE208" s="5">
        <v>2</v>
      </c>
      <c r="CF208" s="5">
        <v>3</v>
      </c>
      <c r="CG208" s="5">
        <v>3</v>
      </c>
      <c r="CH208" s="5">
        <v>2</v>
      </c>
      <c r="CI208" s="5">
        <v>4</v>
      </c>
      <c r="CJ208" s="5">
        <v>4</v>
      </c>
      <c r="CK208" s="5">
        <v>2</v>
      </c>
      <c r="CL208" s="5">
        <v>10</v>
      </c>
      <c r="CM208" s="5">
        <v>20</v>
      </c>
      <c r="CN208" s="5">
        <v>9</v>
      </c>
      <c r="CO208" s="5">
        <v>10</v>
      </c>
      <c r="CP208" s="5">
        <v>0</v>
      </c>
      <c r="CQ208" s="5">
        <v>0</v>
      </c>
      <c r="CR208" s="5">
        <v>0</v>
      </c>
      <c r="CS208" s="5">
        <v>0</v>
      </c>
      <c r="CT208" s="5">
        <v>7</v>
      </c>
      <c r="CU208" s="5">
        <v>0</v>
      </c>
      <c r="CV208" s="5">
        <v>4</v>
      </c>
      <c r="CW208" s="5">
        <v>1</v>
      </c>
      <c r="CX208" s="5">
        <v>0</v>
      </c>
      <c r="CY208" s="3" t="s">
        <v>194</v>
      </c>
      <c r="CZ208" s="25">
        <v>1</v>
      </c>
      <c r="DA208" s="5">
        <v>4</v>
      </c>
      <c r="DB208" s="5">
        <v>4</v>
      </c>
      <c r="DC208" s="5">
        <v>3</v>
      </c>
      <c r="DD208" s="5">
        <v>2</v>
      </c>
      <c r="DE208" s="5">
        <v>2</v>
      </c>
      <c r="DF208" s="5">
        <v>2</v>
      </c>
      <c r="DG208" s="5">
        <v>3</v>
      </c>
      <c r="DH208" s="5">
        <v>2</v>
      </c>
      <c r="DI208" s="5">
        <v>2</v>
      </c>
      <c r="DJ208" s="5">
        <v>2</v>
      </c>
      <c r="DK208" s="5">
        <v>3</v>
      </c>
      <c r="DL208" s="5">
        <v>2</v>
      </c>
      <c r="DM208" s="5">
        <v>2</v>
      </c>
      <c r="DN208" s="5">
        <v>2</v>
      </c>
      <c r="DO208" s="5">
        <v>3</v>
      </c>
      <c r="DP208" s="5">
        <v>3</v>
      </c>
      <c r="DQ208" s="5">
        <v>2</v>
      </c>
      <c r="DR208" s="5">
        <v>2</v>
      </c>
      <c r="DS208" s="5">
        <v>4</v>
      </c>
      <c r="DT208" s="5">
        <v>2</v>
      </c>
      <c r="DU208" s="5">
        <v>3</v>
      </c>
      <c r="DV208" s="5">
        <v>2</v>
      </c>
      <c r="DW208" s="5">
        <v>2</v>
      </c>
      <c r="DX208" s="5">
        <v>2</v>
      </c>
      <c r="DY208" s="5">
        <v>2</v>
      </c>
      <c r="DZ208" s="5">
        <v>3</v>
      </c>
      <c r="EA208" s="5">
        <v>2</v>
      </c>
      <c r="EB208" s="5">
        <v>2</v>
      </c>
      <c r="EC208" s="5">
        <v>2</v>
      </c>
      <c r="ED208" s="5">
        <v>2</v>
      </c>
      <c r="EE208" s="5">
        <v>3</v>
      </c>
      <c r="EF208" s="5">
        <v>2</v>
      </c>
      <c r="EG208" s="5">
        <v>2</v>
      </c>
      <c r="EH208" s="5">
        <v>2</v>
      </c>
      <c r="EI208" s="5">
        <v>2</v>
      </c>
      <c r="EJ208" s="5">
        <v>2</v>
      </c>
      <c r="EK208" s="5">
        <v>2</v>
      </c>
      <c r="EL208" s="5">
        <v>2</v>
      </c>
      <c r="EM208" s="5">
        <v>2</v>
      </c>
      <c r="EN208" s="5">
        <v>2</v>
      </c>
      <c r="EO208" s="5">
        <v>2</v>
      </c>
      <c r="EP208" s="5">
        <v>2</v>
      </c>
      <c r="EQ208" s="5">
        <v>2</v>
      </c>
      <c r="ER208" s="5">
        <v>2</v>
      </c>
      <c r="ES208" s="5">
        <v>2</v>
      </c>
      <c r="ET208" s="5">
        <v>2</v>
      </c>
      <c r="EU208" s="5">
        <v>2</v>
      </c>
      <c r="EV208" s="5">
        <v>2</v>
      </c>
      <c r="EW208" s="5">
        <v>2</v>
      </c>
      <c r="EX208" s="5">
        <v>2</v>
      </c>
      <c r="EY208" s="5">
        <v>2</v>
      </c>
      <c r="EZ208" s="5">
        <v>3</v>
      </c>
      <c r="FA208" s="5">
        <v>3</v>
      </c>
      <c r="FB208" s="5">
        <v>2</v>
      </c>
      <c r="FC208" s="5">
        <v>2</v>
      </c>
      <c r="FD208" s="5">
        <v>2</v>
      </c>
      <c r="FE208" s="5">
        <v>2</v>
      </c>
      <c r="FF208" s="5">
        <v>4</v>
      </c>
      <c r="FG208" s="5">
        <v>4</v>
      </c>
      <c r="FH208" s="5">
        <v>4</v>
      </c>
      <c r="FI208" s="5">
        <v>2</v>
      </c>
      <c r="FJ208" s="5">
        <v>2</v>
      </c>
      <c r="FK208" s="5">
        <v>2</v>
      </c>
      <c r="FL208" s="5">
        <v>4</v>
      </c>
      <c r="FM208" s="5">
        <v>4</v>
      </c>
      <c r="FN208" s="5">
        <v>5</v>
      </c>
      <c r="FO208" s="5">
        <v>2</v>
      </c>
      <c r="FP208" s="5">
        <v>3</v>
      </c>
      <c r="FQ208" s="5">
        <v>2</v>
      </c>
      <c r="FR208" s="5">
        <v>2</v>
      </c>
      <c r="FS208" s="5">
        <v>2</v>
      </c>
      <c r="FT208" s="5">
        <v>2</v>
      </c>
      <c r="FU208" s="5">
        <v>2</v>
      </c>
      <c r="FV208" s="5">
        <v>2</v>
      </c>
      <c r="FW208" s="5">
        <v>2</v>
      </c>
      <c r="FX208" s="5">
        <v>2</v>
      </c>
      <c r="FY208" s="5">
        <v>2</v>
      </c>
      <c r="FZ208" s="5">
        <v>179988</v>
      </c>
      <c r="GA208" s="5">
        <v>0</v>
      </c>
      <c r="GB208" s="5">
        <v>0</v>
      </c>
      <c r="GC208" s="5">
        <v>0</v>
      </c>
      <c r="GD208" s="5">
        <v>0</v>
      </c>
      <c r="GE208" s="5">
        <v>0</v>
      </c>
      <c r="GF208" s="5">
        <v>0</v>
      </c>
      <c r="GG208" s="5">
        <v>2</v>
      </c>
      <c r="GH208" s="5">
        <v>179988</v>
      </c>
      <c r="GI208" s="5">
        <v>0</v>
      </c>
      <c r="GJ208" s="5">
        <v>0</v>
      </c>
      <c r="GK208" s="5">
        <v>0</v>
      </c>
      <c r="GL208" s="5">
        <v>0</v>
      </c>
      <c r="GM208" s="5">
        <v>1</v>
      </c>
      <c r="GN208" s="5">
        <v>8000</v>
      </c>
    </row>
    <row r="209" spans="1:196" ht="15" customHeight="1" x14ac:dyDescent="0.25">
      <c r="A209" s="2">
        <f>IF(B209=E209,LOOKUP(E209,'[1]Respostas-Identificadas'!$D:$D,'[1]Respostas-Identificadas'!$A:$A),"erro")</f>
        <v>222</v>
      </c>
      <c r="B209" s="2">
        <f>LOOKUP(E209,'[1]Respostas-Identificadas'!$D:$D,'[1]Respostas-Identificadas'!$D:$D)</f>
        <v>0.5184441111939645</v>
      </c>
      <c r="C209" s="2">
        <v>222</v>
      </c>
      <c r="D209" s="3" t="s">
        <v>501</v>
      </c>
      <c r="E209" s="4">
        <v>0.5184441111939645</v>
      </c>
      <c r="F209" s="5">
        <v>2</v>
      </c>
      <c r="G209" s="5">
        <v>5</v>
      </c>
      <c r="H209" s="5">
        <v>2</v>
      </c>
      <c r="I209" s="5">
        <v>4</v>
      </c>
      <c r="J209" s="5">
        <v>2</v>
      </c>
      <c r="K209" s="5">
        <v>2</v>
      </c>
      <c r="L209" s="5">
        <v>5</v>
      </c>
      <c r="M209" s="5">
        <v>5</v>
      </c>
      <c r="N209" s="5">
        <v>5</v>
      </c>
      <c r="O209" s="5">
        <v>5</v>
      </c>
      <c r="P209" s="5">
        <v>4</v>
      </c>
      <c r="Q209" s="5">
        <v>4</v>
      </c>
      <c r="R209" s="5">
        <v>4</v>
      </c>
      <c r="S209" s="5">
        <v>2</v>
      </c>
      <c r="T209" s="5">
        <v>2</v>
      </c>
      <c r="U209" s="5">
        <v>2</v>
      </c>
      <c r="V209" s="5">
        <v>2</v>
      </c>
      <c r="W209" s="5">
        <v>2</v>
      </c>
      <c r="X209" s="5">
        <v>2</v>
      </c>
      <c r="Y209" s="5">
        <v>4</v>
      </c>
      <c r="Z209" s="5">
        <v>4</v>
      </c>
      <c r="AA209" s="5">
        <v>2</v>
      </c>
      <c r="AB209" s="5">
        <v>2</v>
      </c>
      <c r="AC209" s="5">
        <v>2</v>
      </c>
      <c r="AD209" s="5">
        <v>5</v>
      </c>
      <c r="AE209" s="5">
        <v>5</v>
      </c>
      <c r="AF209" s="5">
        <v>4</v>
      </c>
      <c r="AG209" s="5">
        <v>2</v>
      </c>
      <c r="AH209" s="5">
        <v>4</v>
      </c>
      <c r="AI209" s="5">
        <v>2</v>
      </c>
      <c r="AJ209" s="5">
        <v>4</v>
      </c>
      <c r="AK209" s="5">
        <v>2</v>
      </c>
      <c r="AL209" s="5">
        <v>2</v>
      </c>
      <c r="AM209" s="5">
        <v>2</v>
      </c>
      <c r="AN209" s="5">
        <v>5</v>
      </c>
      <c r="AO209" s="6"/>
      <c r="AP209" s="5">
        <v>5</v>
      </c>
      <c r="AQ209" s="5">
        <v>5</v>
      </c>
      <c r="AR209" s="5">
        <v>5</v>
      </c>
      <c r="AS209" s="5">
        <v>2</v>
      </c>
      <c r="AT209" s="5">
        <v>5</v>
      </c>
      <c r="AU209" s="5">
        <v>5</v>
      </c>
      <c r="AV209" s="5">
        <v>5</v>
      </c>
      <c r="AW209" s="5">
        <v>5</v>
      </c>
      <c r="AX209" s="5">
        <v>5</v>
      </c>
      <c r="AY209" s="5">
        <v>5</v>
      </c>
      <c r="AZ209" s="3" t="s">
        <v>502</v>
      </c>
      <c r="BA209" s="5">
        <v>5</v>
      </c>
      <c r="BB209" s="5">
        <v>5</v>
      </c>
      <c r="BC209" s="5">
        <v>5</v>
      </c>
      <c r="BD209" s="5">
        <v>2</v>
      </c>
      <c r="BE209" s="5">
        <v>5</v>
      </c>
      <c r="BF209" s="5">
        <v>5</v>
      </c>
      <c r="BG209" s="5">
        <v>5</v>
      </c>
      <c r="BH209" s="5">
        <v>5</v>
      </c>
      <c r="BI209" s="5">
        <v>5</v>
      </c>
      <c r="BJ209" s="5">
        <v>5</v>
      </c>
      <c r="BK209" s="5">
        <v>5</v>
      </c>
      <c r="BL209" s="5">
        <v>4</v>
      </c>
      <c r="BM209" s="5">
        <v>3</v>
      </c>
      <c r="BN209" s="5">
        <v>4</v>
      </c>
      <c r="BO209" s="5">
        <v>5</v>
      </c>
      <c r="BP209" s="5">
        <v>4</v>
      </c>
      <c r="BQ209" s="5">
        <v>4</v>
      </c>
      <c r="BR209" s="5">
        <v>5</v>
      </c>
      <c r="BS209" s="5">
        <v>2</v>
      </c>
      <c r="BT209" s="5">
        <v>2</v>
      </c>
      <c r="BU209" s="5">
        <v>2</v>
      </c>
      <c r="BV209" s="5">
        <v>2</v>
      </c>
      <c r="BW209" s="5">
        <v>2</v>
      </c>
      <c r="BX209" s="3" t="s">
        <v>503</v>
      </c>
      <c r="BY209" s="5">
        <v>2</v>
      </c>
      <c r="BZ209" s="5">
        <v>2</v>
      </c>
      <c r="CA209" s="5">
        <v>3</v>
      </c>
      <c r="CB209" s="5">
        <v>5</v>
      </c>
      <c r="CC209" s="5">
        <v>5</v>
      </c>
      <c r="CD209" s="5">
        <v>5</v>
      </c>
      <c r="CE209" s="5">
        <v>3</v>
      </c>
      <c r="CF209" s="5">
        <v>5</v>
      </c>
      <c r="CG209" s="5">
        <v>2</v>
      </c>
      <c r="CH209" s="5">
        <v>4</v>
      </c>
      <c r="CI209" s="5">
        <v>2</v>
      </c>
      <c r="CJ209" s="5">
        <v>4</v>
      </c>
      <c r="CK209" s="5">
        <v>2</v>
      </c>
      <c r="CL209" s="5">
        <v>23</v>
      </c>
      <c r="CM209" s="5">
        <v>23</v>
      </c>
      <c r="CN209" s="5">
        <v>13</v>
      </c>
      <c r="CO209" s="5">
        <v>1</v>
      </c>
      <c r="CP209" s="5">
        <v>1</v>
      </c>
      <c r="CQ209" s="5">
        <v>7</v>
      </c>
      <c r="CR209" s="5">
        <v>0</v>
      </c>
      <c r="CS209" s="5">
        <v>2</v>
      </c>
      <c r="CT209" s="5">
        <v>1</v>
      </c>
      <c r="CU209" s="5">
        <v>1</v>
      </c>
      <c r="CV209" s="5">
        <v>0</v>
      </c>
      <c r="CW209" s="5">
        <v>0</v>
      </c>
      <c r="CX209" s="5">
        <v>0</v>
      </c>
      <c r="CY209" s="3" t="s">
        <v>194</v>
      </c>
      <c r="CZ209" s="5">
        <v>1</v>
      </c>
      <c r="DA209" s="5">
        <v>4</v>
      </c>
      <c r="DB209" s="5">
        <v>2</v>
      </c>
      <c r="DC209" s="5">
        <v>2</v>
      </c>
      <c r="DD209" s="5">
        <v>2</v>
      </c>
      <c r="DE209" s="5">
        <v>4</v>
      </c>
      <c r="DF209" s="5">
        <v>2</v>
      </c>
      <c r="DG209" s="5">
        <v>4</v>
      </c>
      <c r="DH209" s="5">
        <v>2</v>
      </c>
      <c r="DI209" s="5">
        <v>2</v>
      </c>
      <c r="DJ209" s="5">
        <v>2</v>
      </c>
      <c r="DK209" s="5">
        <v>5</v>
      </c>
      <c r="DL209" s="5">
        <v>5</v>
      </c>
      <c r="DM209" s="5">
        <v>4</v>
      </c>
      <c r="DN209" s="5">
        <v>2</v>
      </c>
      <c r="DO209" s="5">
        <v>4</v>
      </c>
      <c r="DP209" s="5">
        <v>4</v>
      </c>
      <c r="DQ209" s="5">
        <v>5</v>
      </c>
      <c r="DR209" s="5">
        <v>5</v>
      </c>
      <c r="DS209" s="5">
        <v>5</v>
      </c>
      <c r="DT209" s="5">
        <v>2</v>
      </c>
      <c r="DU209" s="5">
        <v>2</v>
      </c>
      <c r="DV209" s="5">
        <v>2</v>
      </c>
      <c r="DW209" s="5">
        <v>2</v>
      </c>
      <c r="DX209" s="5">
        <v>2</v>
      </c>
      <c r="DY209" s="5">
        <v>2</v>
      </c>
      <c r="DZ209" s="5">
        <v>5</v>
      </c>
      <c r="EA209" s="5">
        <v>5</v>
      </c>
      <c r="EB209" s="5">
        <v>5</v>
      </c>
      <c r="EC209" s="5">
        <v>4</v>
      </c>
      <c r="ED209" s="5">
        <v>4</v>
      </c>
      <c r="EE209" s="5">
        <v>2</v>
      </c>
      <c r="EF209" s="5">
        <v>2</v>
      </c>
      <c r="EG209" s="5">
        <v>4</v>
      </c>
      <c r="EH209" s="5">
        <v>2</v>
      </c>
      <c r="EI209" s="5">
        <v>4</v>
      </c>
      <c r="EJ209" s="5">
        <v>2</v>
      </c>
      <c r="EK209" s="5">
        <v>2</v>
      </c>
      <c r="EL209" s="5">
        <v>4</v>
      </c>
      <c r="EM209" s="5">
        <v>2</v>
      </c>
      <c r="EN209" s="5">
        <v>4</v>
      </c>
      <c r="EO209" s="5">
        <v>4</v>
      </c>
      <c r="EP209" s="5">
        <v>4</v>
      </c>
      <c r="EQ209" s="5">
        <v>2</v>
      </c>
      <c r="ER209" s="5">
        <v>2</v>
      </c>
      <c r="ES209" s="5">
        <v>2</v>
      </c>
      <c r="ET209" s="5">
        <v>4</v>
      </c>
      <c r="EU209" s="5">
        <v>5</v>
      </c>
      <c r="EV209" s="5">
        <v>5</v>
      </c>
      <c r="EW209" s="5">
        <v>5</v>
      </c>
      <c r="EX209" s="5">
        <v>5</v>
      </c>
      <c r="EY209" s="5">
        <v>5</v>
      </c>
      <c r="EZ209" s="5">
        <v>4</v>
      </c>
      <c r="FA209" s="5">
        <v>4</v>
      </c>
      <c r="FB209" s="5">
        <v>2</v>
      </c>
      <c r="FC209" s="5">
        <v>2</v>
      </c>
      <c r="FD209" s="5">
        <v>2</v>
      </c>
      <c r="FE209" s="5">
        <v>4</v>
      </c>
      <c r="FF209" s="5">
        <v>5</v>
      </c>
      <c r="FG209" s="5">
        <v>5</v>
      </c>
      <c r="FH209" s="5">
        <v>5</v>
      </c>
      <c r="FI209" s="5">
        <v>5</v>
      </c>
      <c r="FJ209" s="5">
        <v>5</v>
      </c>
      <c r="FK209" s="5">
        <v>5</v>
      </c>
      <c r="FL209" s="5">
        <v>5</v>
      </c>
      <c r="FM209" s="5">
        <v>5</v>
      </c>
      <c r="FN209" s="5">
        <v>5</v>
      </c>
      <c r="FO209" s="5">
        <v>5</v>
      </c>
      <c r="FP209" s="5">
        <v>5</v>
      </c>
      <c r="FQ209" s="5">
        <v>2</v>
      </c>
      <c r="FR209" s="5">
        <v>2</v>
      </c>
      <c r="FS209" s="5">
        <v>3</v>
      </c>
      <c r="FT209" s="5">
        <v>4</v>
      </c>
      <c r="FU209" s="5">
        <v>4</v>
      </c>
      <c r="FV209" s="5">
        <v>2</v>
      </c>
      <c r="FW209" s="5">
        <v>2</v>
      </c>
      <c r="FX209" s="5">
        <v>2</v>
      </c>
      <c r="FY209" s="5">
        <v>8</v>
      </c>
      <c r="FZ209" s="5">
        <v>2698818.57</v>
      </c>
      <c r="GA209" s="5">
        <v>0</v>
      </c>
      <c r="GB209" s="5">
        <v>0</v>
      </c>
      <c r="GC209" s="5">
        <v>0</v>
      </c>
      <c r="GD209" s="5">
        <v>0</v>
      </c>
      <c r="GE209" s="5">
        <v>0</v>
      </c>
      <c r="GF209" s="5">
        <v>0</v>
      </c>
      <c r="GG209" s="5">
        <v>4</v>
      </c>
      <c r="GH209" s="5">
        <v>360488</v>
      </c>
      <c r="GI209" s="5">
        <v>0</v>
      </c>
      <c r="GJ209" s="5">
        <v>0</v>
      </c>
      <c r="GK209" s="5">
        <v>0</v>
      </c>
      <c r="GL209" s="5">
        <v>0</v>
      </c>
      <c r="GM209" s="5">
        <v>1</v>
      </c>
      <c r="GN209" s="5">
        <v>15054.53</v>
      </c>
    </row>
    <row r="210" spans="1:196" ht="15" customHeight="1" x14ac:dyDescent="0.25">
      <c r="A210" s="2">
        <f>IF(B210=E210,LOOKUP(E210,'[1]Respostas-Identificadas'!$D:$D,'[1]Respostas-Identificadas'!$A:$A),"erro")</f>
        <v>223</v>
      </c>
      <c r="B210" s="2">
        <f>LOOKUP(E210,'[1]Respostas-Identificadas'!$D:$D,'[1]Respostas-Identificadas'!$D:$D)</f>
        <v>0.16942844285714287</v>
      </c>
      <c r="C210" s="2">
        <v>223</v>
      </c>
      <c r="D210" s="3" t="s">
        <v>504</v>
      </c>
      <c r="E210" s="4">
        <v>0.16942844285714287</v>
      </c>
      <c r="F210" s="5">
        <v>4</v>
      </c>
      <c r="G210" s="5">
        <v>4</v>
      </c>
      <c r="H210" s="5">
        <v>2</v>
      </c>
      <c r="I210" s="5">
        <v>2</v>
      </c>
      <c r="J210" s="5">
        <v>2</v>
      </c>
      <c r="K210" s="5">
        <v>2</v>
      </c>
      <c r="L210" s="5">
        <v>2</v>
      </c>
      <c r="M210" s="5">
        <v>2</v>
      </c>
      <c r="N210" s="5">
        <v>2</v>
      </c>
      <c r="O210" s="5">
        <v>2</v>
      </c>
      <c r="P210" s="5">
        <v>2</v>
      </c>
      <c r="Q210" s="5">
        <v>2</v>
      </c>
      <c r="R210" s="5">
        <v>4</v>
      </c>
      <c r="S210" s="5">
        <v>2</v>
      </c>
      <c r="T210" s="5">
        <v>2</v>
      </c>
      <c r="U210" s="5">
        <v>2</v>
      </c>
      <c r="V210" s="5">
        <v>2</v>
      </c>
      <c r="W210" s="5">
        <v>2</v>
      </c>
      <c r="X210" s="5">
        <v>2</v>
      </c>
      <c r="Y210" s="5">
        <v>2</v>
      </c>
      <c r="Z210" s="5">
        <v>2</v>
      </c>
      <c r="AA210" s="5">
        <v>2</v>
      </c>
      <c r="AB210" s="5">
        <v>2</v>
      </c>
      <c r="AC210" s="5">
        <v>2</v>
      </c>
      <c r="AD210" s="5">
        <v>2</v>
      </c>
      <c r="AE210" s="5">
        <v>2</v>
      </c>
      <c r="AF210" s="5">
        <v>2</v>
      </c>
      <c r="AG210" s="5">
        <v>2</v>
      </c>
      <c r="AH210" s="5">
        <v>4</v>
      </c>
      <c r="AI210" s="5">
        <v>2</v>
      </c>
      <c r="AJ210" s="5">
        <v>2</v>
      </c>
      <c r="AK210" s="5">
        <v>2</v>
      </c>
      <c r="AL210" s="5">
        <v>2</v>
      </c>
      <c r="AM210" s="5">
        <v>2</v>
      </c>
      <c r="AN210" s="5">
        <v>2</v>
      </c>
      <c r="AO210" s="6"/>
      <c r="AP210" s="5">
        <v>2</v>
      </c>
      <c r="AQ210" s="5">
        <v>2</v>
      </c>
      <c r="AR210" s="5">
        <v>2</v>
      </c>
      <c r="AS210" s="5">
        <v>2</v>
      </c>
      <c r="AT210" s="5">
        <v>2</v>
      </c>
      <c r="AU210" s="5">
        <v>2</v>
      </c>
      <c r="AV210" s="5">
        <v>2</v>
      </c>
      <c r="AW210" s="5">
        <v>2</v>
      </c>
      <c r="AX210" s="5">
        <v>2</v>
      </c>
      <c r="AY210" s="5">
        <v>2</v>
      </c>
      <c r="AZ210" s="3" t="s">
        <v>194</v>
      </c>
      <c r="BA210" s="5">
        <v>2</v>
      </c>
      <c r="BB210" s="5">
        <v>2</v>
      </c>
      <c r="BC210" s="5">
        <v>2</v>
      </c>
      <c r="BD210" s="5">
        <v>2</v>
      </c>
      <c r="BE210" s="5">
        <v>2</v>
      </c>
      <c r="BF210" s="5">
        <v>2</v>
      </c>
      <c r="BG210" s="5">
        <v>2</v>
      </c>
      <c r="BH210" s="5">
        <v>2</v>
      </c>
      <c r="BI210" s="5">
        <v>2</v>
      </c>
      <c r="BJ210" s="5">
        <v>2</v>
      </c>
      <c r="BK210" s="5">
        <v>2</v>
      </c>
      <c r="BL210" s="5">
        <v>4</v>
      </c>
      <c r="BM210" s="5">
        <v>2</v>
      </c>
      <c r="BN210" s="5">
        <v>2</v>
      </c>
      <c r="BO210" s="5">
        <v>2</v>
      </c>
      <c r="BP210" s="5">
        <v>2</v>
      </c>
      <c r="BQ210" s="5">
        <v>2</v>
      </c>
      <c r="BR210" s="5">
        <v>2</v>
      </c>
      <c r="BS210" s="5">
        <v>2</v>
      </c>
      <c r="BT210" s="5">
        <v>2</v>
      </c>
      <c r="BU210" s="5">
        <v>2</v>
      </c>
      <c r="BV210" s="5">
        <v>2</v>
      </c>
      <c r="BW210" s="5">
        <v>2</v>
      </c>
      <c r="BX210" s="3" t="s">
        <v>194</v>
      </c>
      <c r="BY210" s="5">
        <v>2</v>
      </c>
      <c r="BZ210" s="5">
        <v>2</v>
      </c>
      <c r="CA210" s="5">
        <v>4</v>
      </c>
      <c r="CB210" s="5">
        <v>4</v>
      </c>
      <c r="CC210" s="5">
        <v>2</v>
      </c>
      <c r="CD210" s="5">
        <v>2</v>
      </c>
      <c r="CE210" s="5">
        <v>2</v>
      </c>
      <c r="CF210" s="5">
        <v>2</v>
      </c>
      <c r="CG210" s="5">
        <v>4</v>
      </c>
      <c r="CH210" s="5">
        <v>2</v>
      </c>
      <c r="CI210" s="5">
        <v>4</v>
      </c>
      <c r="CJ210" s="5">
        <v>4</v>
      </c>
      <c r="CK210" s="5">
        <v>4</v>
      </c>
      <c r="CL210" s="5">
        <v>6</v>
      </c>
      <c r="CM210" s="5">
        <v>10</v>
      </c>
      <c r="CN210" s="5">
        <v>42</v>
      </c>
      <c r="CO210" s="5">
        <v>4</v>
      </c>
      <c r="CP210" s="5">
        <v>2</v>
      </c>
      <c r="CQ210" s="5">
        <v>0</v>
      </c>
      <c r="CR210" s="5">
        <v>0</v>
      </c>
      <c r="CS210" s="5">
        <v>1</v>
      </c>
      <c r="CT210" s="5">
        <v>36</v>
      </c>
      <c r="CU210" s="5">
        <v>0</v>
      </c>
      <c r="CV210" s="5">
        <v>2</v>
      </c>
      <c r="CW210" s="5">
        <v>0</v>
      </c>
      <c r="CX210" s="5">
        <v>0</v>
      </c>
      <c r="CY210" s="3" t="s">
        <v>194</v>
      </c>
      <c r="CZ210" s="24"/>
      <c r="DA210" s="5">
        <v>4</v>
      </c>
      <c r="DB210" s="5">
        <v>3</v>
      </c>
      <c r="DC210" s="5">
        <v>4</v>
      </c>
      <c r="DD210" s="5">
        <v>3</v>
      </c>
      <c r="DE210" s="5">
        <v>4</v>
      </c>
      <c r="DF210" s="5">
        <v>3</v>
      </c>
      <c r="DG210" s="5">
        <v>4</v>
      </c>
      <c r="DH210" s="5">
        <v>3</v>
      </c>
      <c r="DI210" s="5">
        <v>2</v>
      </c>
      <c r="DJ210" s="5">
        <v>2</v>
      </c>
      <c r="DK210" s="5">
        <v>5</v>
      </c>
      <c r="DL210" s="5">
        <v>3</v>
      </c>
      <c r="DM210" s="5">
        <v>4</v>
      </c>
      <c r="DN210" s="5">
        <v>3</v>
      </c>
      <c r="DO210" s="5">
        <v>4</v>
      </c>
      <c r="DP210" s="5">
        <v>3</v>
      </c>
      <c r="DQ210" s="5">
        <v>4</v>
      </c>
      <c r="DR210" s="5">
        <v>4</v>
      </c>
      <c r="DS210" s="5">
        <v>4</v>
      </c>
      <c r="DT210" s="5">
        <v>2</v>
      </c>
      <c r="DU210" s="5">
        <v>2</v>
      </c>
      <c r="DV210" s="5">
        <v>2</v>
      </c>
      <c r="DW210" s="5">
        <v>3</v>
      </c>
      <c r="DX210" s="5">
        <v>3</v>
      </c>
      <c r="DY210" s="5">
        <v>2</v>
      </c>
      <c r="DZ210" s="5">
        <v>2</v>
      </c>
      <c r="EA210" s="5">
        <v>2</v>
      </c>
      <c r="EB210" s="5">
        <v>2</v>
      </c>
      <c r="EC210" s="5">
        <v>4</v>
      </c>
      <c r="ED210" s="5">
        <v>4</v>
      </c>
      <c r="EE210" s="5">
        <v>4</v>
      </c>
      <c r="EF210" s="5">
        <v>3</v>
      </c>
      <c r="EG210" s="5">
        <v>2</v>
      </c>
      <c r="EH210" s="5">
        <v>2</v>
      </c>
      <c r="EI210" s="5">
        <v>2</v>
      </c>
      <c r="EJ210" s="5">
        <v>2</v>
      </c>
      <c r="EK210" s="5">
        <v>2</v>
      </c>
      <c r="EL210" s="5">
        <v>4</v>
      </c>
      <c r="EM210" s="5">
        <v>2</v>
      </c>
      <c r="EN210" s="5">
        <v>4</v>
      </c>
      <c r="EO210" s="5">
        <v>2</v>
      </c>
      <c r="EP210" s="5">
        <v>2</v>
      </c>
      <c r="EQ210" s="5">
        <v>2</v>
      </c>
      <c r="ER210" s="5">
        <v>2</v>
      </c>
      <c r="ES210" s="5">
        <v>4</v>
      </c>
      <c r="ET210" s="5">
        <v>4</v>
      </c>
      <c r="EU210" s="5">
        <v>4</v>
      </c>
      <c r="EV210" s="5">
        <v>2</v>
      </c>
      <c r="EW210" s="5">
        <v>2</v>
      </c>
      <c r="EX210" s="5">
        <v>4</v>
      </c>
      <c r="EY210" s="5">
        <v>2</v>
      </c>
      <c r="EZ210" s="5">
        <v>4</v>
      </c>
      <c r="FA210" s="5">
        <v>4</v>
      </c>
      <c r="FB210" s="5">
        <v>2</v>
      </c>
      <c r="FC210" s="5">
        <v>2</v>
      </c>
      <c r="FD210" s="5">
        <v>2</v>
      </c>
      <c r="FE210" s="5">
        <v>2</v>
      </c>
      <c r="FF210" s="5">
        <v>4</v>
      </c>
      <c r="FG210" s="5">
        <v>5</v>
      </c>
      <c r="FH210" s="5">
        <v>4</v>
      </c>
      <c r="FI210" s="5">
        <v>2</v>
      </c>
      <c r="FJ210" s="5">
        <v>2</v>
      </c>
      <c r="FK210" s="5">
        <v>5</v>
      </c>
      <c r="FL210" s="5">
        <v>5</v>
      </c>
      <c r="FM210" s="5">
        <v>4</v>
      </c>
      <c r="FN210" s="5">
        <v>2</v>
      </c>
      <c r="FO210" s="5">
        <v>2</v>
      </c>
      <c r="FP210" s="5">
        <v>2</v>
      </c>
      <c r="FQ210" s="5">
        <v>2</v>
      </c>
      <c r="FR210" s="5">
        <v>2</v>
      </c>
      <c r="FS210" s="5">
        <v>2</v>
      </c>
      <c r="FT210" s="5">
        <v>4</v>
      </c>
      <c r="FU210" s="5">
        <v>4</v>
      </c>
      <c r="FV210" s="5">
        <v>2</v>
      </c>
      <c r="FW210" s="5">
        <v>2</v>
      </c>
      <c r="FX210" s="5">
        <v>4</v>
      </c>
      <c r="FY210" s="5">
        <v>1</v>
      </c>
      <c r="FZ210" s="5">
        <v>441000</v>
      </c>
      <c r="GA210" s="5">
        <v>0</v>
      </c>
      <c r="GB210" s="5">
        <v>0</v>
      </c>
      <c r="GC210" s="5">
        <v>0</v>
      </c>
      <c r="GD210" s="5">
        <v>0</v>
      </c>
      <c r="GE210" s="5">
        <v>0</v>
      </c>
      <c r="GF210" s="5">
        <v>0</v>
      </c>
      <c r="GG210" s="5">
        <v>0</v>
      </c>
      <c r="GH210" s="5">
        <v>0</v>
      </c>
      <c r="GI210" s="5">
        <v>0</v>
      </c>
      <c r="GJ210" s="5">
        <v>0</v>
      </c>
      <c r="GK210" s="5">
        <v>0</v>
      </c>
      <c r="GL210" s="5">
        <v>0</v>
      </c>
      <c r="GM210" s="5">
        <v>0</v>
      </c>
      <c r="GN210" s="5">
        <v>0</v>
      </c>
    </row>
    <row r="211" spans="1:196" ht="15" customHeight="1" x14ac:dyDescent="0.25">
      <c r="A211" s="2">
        <f>IF(B211=E211,LOOKUP(E211,'[1]Respostas-Identificadas'!$D:$D,'[1]Respostas-Identificadas'!$A:$A),"erro")</f>
        <v>224</v>
      </c>
      <c r="B211" s="2">
        <f>LOOKUP(E211,'[1]Respostas-Identificadas'!$D:$D,'[1]Respostas-Identificadas'!$D:$D)</f>
        <v>0.63038726371428566</v>
      </c>
      <c r="C211" s="2">
        <v>224</v>
      </c>
      <c r="D211" s="3" t="s">
        <v>604</v>
      </c>
      <c r="E211" s="4">
        <v>0.63038726371428566</v>
      </c>
      <c r="F211" s="5">
        <v>5</v>
      </c>
      <c r="G211" s="5">
        <v>4</v>
      </c>
      <c r="H211" s="5">
        <v>5</v>
      </c>
      <c r="I211" s="5">
        <v>4</v>
      </c>
      <c r="J211" s="5">
        <v>2</v>
      </c>
      <c r="K211" s="5">
        <v>3</v>
      </c>
      <c r="L211" s="5">
        <v>5</v>
      </c>
      <c r="M211" s="5">
        <v>5</v>
      </c>
      <c r="N211" s="5">
        <v>4</v>
      </c>
      <c r="O211" s="5">
        <v>5</v>
      </c>
      <c r="P211" s="5">
        <v>5</v>
      </c>
      <c r="Q211" s="5">
        <v>4</v>
      </c>
      <c r="R211" s="5">
        <v>5</v>
      </c>
      <c r="S211" s="5">
        <v>2</v>
      </c>
      <c r="T211" s="5">
        <v>2</v>
      </c>
      <c r="U211" s="5">
        <v>3</v>
      </c>
      <c r="V211" s="5">
        <v>4</v>
      </c>
      <c r="W211" s="5">
        <v>2</v>
      </c>
      <c r="X211" s="5">
        <v>2</v>
      </c>
      <c r="Y211" s="5">
        <v>2</v>
      </c>
      <c r="Z211" s="5">
        <v>5</v>
      </c>
      <c r="AA211" s="5">
        <v>3</v>
      </c>
      <c r="AB211" s="5">
        <v>5</v>
      </c>
      <c r="AC211" s="5">
        <v>2</v>
      </c>
      <c r="AD211" s="5">
        <v>2</v>
      </c>
      <c r="AE211" s="5">
        <v>5</v>
      </c>
      <c r="AF211" s="5">
        <v>5</v>
      </c>
      <c r="AG211" s="5">
        <v>5</v>
      </c>
      <c r="AH211" s="5">
        <v>5</v>
      </c>
      <c r="AI211" s="5">
        <v>4</v>
      </c>
      <c r="AJ211" s="5">
        <v>5</v>
      </c>
      <c r="AK211" s="5">
        <v>5</v>
      </c>
      <c r="AL211" s="5">
        <v>4</v>
      </c>
      <c r="AM211" s="5">
        <v>4</v>
      </c>
      <c r="AN211" s="5">
        <v>5</v>
      </c>
      <c r="AO211" s="25">
        <v>3</v>
      </c>
      <c r="AP211" s="5">
        <v>4</v>
      </c>
      <c r="AQ211" s="5">
        <v>4</v>
      </c>
      <c r="AR211" s="5">
        <v>4</v>
      </c>
      <c r="AS211" s="5">
        <v>2</v>
      </c>
      <c r="AT211" s="5">
        <v>2</v>
      </c>
      <c r="AU211" s="5">
        <v>2</v>
      </c>
      <c r="AV211" s="5">
        <v>2</v>
      </c>
      <c r="AW211" s="5">
        <v>2</v>
      </c>
      <c r="AX211" s="5">
        <v>2</v>
      </c>
      <c r="AY211" s="5">
        <v>2</v>
      </c>
      <c r="AZ211" s="3" t="s">
        <v>194</v>
      </c>
      <c r="BA211" s="5">
        <v>5</v>
      </c>
      <c r="BB211" s="5">
        <v>5</v>
      </c>
      <c r="BC211" s="5">
        <v>5</v>
      </c>
      <c r="BD211" s="5">
        <v>5</v>
      </c>
      <c r="BE211" s="5">
        <v>5</v>
      </c>
      <c r="BF211" s="5">
        <v>5</v>
      </c>
      <c r="BG211" s="5">
        <v>5</v>
      </c>
      <c r="BH211" s="5">
        <v>5</v>
      </c>
      <c r="BI211" s="5">
        <v>5</v>
      </c>
      <c r="BJ211" s="5">
        <v>5</v>
      </c>
      <c r="BK211" s="5">
        <v>5</v>
      </c>
      <c r="BL211" s="5">
        <v>5</v>
      </c>
      <c r="BM211" s="5">
        <v>4</v>
      </c>
      <c r="BN211" s="5">
        <v>4</v>
      </c>
      <c r="BO211" s="5">
        <v>5</v>
      </c>
      <c r="BP211" s="5">
        <v>5</v>
      </c>
      <c r="BQ211" s="5">
        <v>2</v>
      </c>
      <c r="BR211" s="5">
        <v>4</v>
      </c>
      <c r="BS211" s="5">
        <v>2</v>
      </c>
      <c r="BT211" s="5">
        <v>2</v>
      </c>
      <c r="BU211" s="5">
        <v>4</v>
      </c>
      <c r="BV211" s="5">
        <v>2</v>
      </c>
      <c r="BW211" s="5">
        <v>4</v>
      </c>
      <c r="BX211" s="3" t="s">
        <v>605</v>
      </c>
      <c r="BY211" s="5">
        <v>5</v>
      </c>
      <c r="BZ211" s="5">
        <v>5</v>
      </c>
      <c r="CA211" s="5">
        <v>5</v>
      </c>
      <c r="CB211" s="5">
        <v>5</v>
      </c>
      <c r="CC211" s="5">
        <v>5</v>
      </c>
      <c r="CD211" s="5">
        <v>5</v>
      </c>
      <c r="CE211" s="5">
        <v>5</v>
      </c>
      <c r="CF211" s="5">
        <v>5</v>
      </c>
      <c r="CG211" s="5">
        <v>5</v>
      </c>
      <c r="CH211" s="5">
        <v>2</v>
      </c>
      <c r="CI211" s="5">
        <v>5</v>
      </c>
      <c r="CJ211" s="5">
        <v>5</v>
      </c>
      <c r="CK211" s="5">
        <v>5</v>
      </c>
      <c r="CL211" s="5">
        <v>0</v>
      </c>
      <c r="CM211" s="5">
        <v>176</v>
      </c>
      <c r="CN211" s="5">
        <v>140</v>
      </c>
      <c r="CO211" s="5">
        <v>0</v>
      </c>
      <c r="CP211" s="5">
        <v>40</v>
      </c>
      <c r="CQ211" s="5">
        <v>0</v>
      </c>
      <c r="CR211" s="5">
        <v>1</v>
      </c>
      <c r="CS211" s="5">
        <v>0</v>
      </c>
      <c r="CT211" s="5">
        <v>99</v>
      </c>
      <c r="CU211" s="5">
        <v>0</v>
      </c>
      <c r="CV211" s="5">
        <v>3</v>
      </c>
      <c r="CW211" s="5">
        <v>0</v>
      </c>
      <c r="CX211" s="5">
        <v>0</v>
      </c>
      <c r="CY211" s="3" t="s">
        <v>194</v>
      </c>
      <c r="CZ211" s="25">
        <v>1</v>
      </c>
      <c r="DA211" s="5">
        <v>4</v>
      </c>
      <c r="DB211" s="5">
        <v>3</v>
      </c>
      <c r="DC211" s="5">
        <v>5</v>
      </c>
      <c r="DD211" s="5">
        <v>3</v>
      </c>
      <c r="DE211" s="5">
        <v>5</v>
      </c>
      <c r="DF211" s="5">
        <v>4</v>
      </c>
      <c r="DG211" s="5">
        <v>5</v>
      </c>
      <c r="DH211" s="5">
        <v>3</v>
      </c>
      <c r="DI211" s="5">
        <v>3</v>
      </c>
      <c r="DJ211" s="5">
        <v>3</v>
      </c>
      <c r="DK211" s="5">
        <v>4</v>
      </c>
      <c r="DL211" s="5">
        <v>4</v>
      </c>
      <c r="DM211" s="5">
        <v>4</v>
      </c>
      <c r="DN211" s="5">
        <v>2</v>
      </c>
      <c r="DO211" s="5">
        <v>3</v>
      </c>
      <c r="DP211" s="5">
        <v>2</v>
      </c>
      <c r="DQ211" s="5">
        <v>2</v>
      </c>
      <c r="DR211" s="5">
        <v>2</v>
      </c>
      <c r="DS211" s="5">
        <v>2</v>
      </c>
      <c r="DT211" s="5">
        <v>2</v>
      </c>
      <c r="DU211" s="5">
        <v>3</v>
      </c>
      <c r="DV211" s="5">
        <v>3</v>
      </c>
      <c r="DW211" s="5">
        <v>3</v>
      </c>
      <c r="DX211" s="5">
        <v>3</v>
      </c>
      <c r="DY211" s="5">
        <v>2</v>
      </c>
      <c r="DZ211" s="5">
        <v>5</v>
      </c>
      <c r="EA211" s="5">
        <v>5</v>
      </c>
      <c r="EB211" s="5">
        <v>5</v>
      </c>
      <c r="EC211" s="5">
        <v>5</v>
      </c>
      <c r="ED211" s="5">
        <v>4</v>
      </c>
      <c r="EE211" s="5">
        <v>5</v>
      </c>
      <c r="EF211" s="5">
        <v>2</v>
      </c>
      <c r="EG211" s="5">
        <v>3</v>
      </c>
      <c r="EH211" s="5">
        <v>3</v>
      </c>
      <c r="EI211" s="5">
        <v>5</v>
      </c>
      <c r="EJ211" s="5">
        <v>3</v>
      </c>
      <c r="EK211" s="5">
        <v>2</v>
      </c>
      <c r="EL211" s="5">
        <v>5</v>
      </c>
      <c r="EM211" s="5">
        <v>2</v>
      </c>
      <c r="EN211" s="5">
        <v>5</v>
      </c>
      <c r="EO211" s="5">
        <v>2</v>
      </c>
      <c r="EP211" s="5">
        <v>4</v>
      </c>
      <c r="EQ211" s="5">
        <v>3</v>
      </c>
      <c r="ER211" s="5">
        <v>4</v>
      </c>
      <c r="ES211" s="5">
        <v>4</v>
      </c>
      <c r="ET211" s="5">
        <v>4</v>
      </c>
      <c r="EU211" s="5">
        <v>5</v>
      </c>
      <c r="EV211" s="5">
        <v>5</v>
      </c>
      <c r="EW211" s="5">
        <v>5</v>
      </c>
      <c r="EX211" s="5">
        <v>5</v>
      </c>
      <c r="EY211" s="5">
        <v>5</v>
      </c>
      <c r="EZ211" s="5">
        <v>3</v>
      </c>
      <c r="FA211" s="5">
        <v>4</v>
      </c>
      <c r="FB211" s="5">
        <v>3</v>
      </c>
      <c r="FC211" s="5">
        <v>3</v>
      </c>
      <c r="FD211" s="5">
        <v>3</v>
      </c>
      <c r="FE211" s="5">
        <v>4</v>
      </c>
      <c r="FF211" s="5">
        <v>5</v>
      </c>
      <c r="FG211" s="5">
        <v>5</v>
      </c>
      <c r="FH211" s="5">
        <v>5</v>
      </c>
      <c r="FI211" s="5">
        <v>5</v>
      </c>
      <c r="FJ211" s="5">
        <v>5</v>
      </c>
      <c r="FK211" s="5">
        <v>5</v>
      </c>
      <c r="FL211" s="5">
        <v>5</v>
      </c>
      <c r="FM211" s="5">
        <v>5</v>
      </c>
      <c r="FN211" s="5">
        <v>5</v>
      </c>
      <c r="FO211" s="5">
        <v>5</v>
      </c>
      <c r="FP211" s="5">
        <v>5</v>
      </c>
      <c r="FQ211" s="5">
        <v>4</v>
      </c>
      <c r="FR211" s="5">
        <v>4</v>
      </c>
      <c r="FS211" s="5">
        <v>3</v>
      </c>
      <c r="FT211" s="5">
        <v>3</v>
      </c>
      <c r="FU211" s="5">
        <v>5</v>
      </c>
      <c r="FV211" s="5">
        <v>5</v>
      </c>
      <c r="FW211" s="5">
        <v>2</v>
      </c>
      <c r="FX211" s="5">
        <v>2</v>
      </c>
      <c r="FY211" s="5">
        <v>12</v>
      </c>
      <c r="FZ211" s="5">
        <v>3381633.32</v>
      </c>
      <c r="GA211" s="5">
        <v>0</v>
      </c>
      <c r="GB211" s="5">
        <v>0</v>
      </c>
      <c r="GC211" s="5">
        <v>3</v>
      </c>
      <c r="GD211" s="5">
        <v>651400</v>
      </c>
      <c r="GE211" s="5">
        <v>0</v>
      </c>
      <c r="GF211" s="5">
        <v>0</v>
      </c>
      <c r="GG211" s="5">
        <v>1</v>
      </c>
      <c r="GH211" s="5">
        <v>211968.08</v>
      </c>
      <c r="GI211" s="5">
        <v>0</v>
      </c>
      <c r="GJ211" s="5">
        <v>0</v>
      </c>
      <c r="GK211" s="5">
        <v>0</v>
      </c>
      <c r="GL211" s="5">
        <v>0</v>
      </c>
      <c r="GM211" s="5">
        <v>0</v>
      </c>
      <c r="GN211" s="5">
        <v>0</v>
      </c>
    </row>
    <row r="212" spans="1:196" ht="15" customHeight="1" x14ac:dyDescent="0.25">
      <c r="A212" s="2">
        <f>IF(B212=E212,LOOKUP(E212,'[1]Respostas-Identificadas'!$D:$D,'[1]Respostas-Identificadas'!$A:$A),"erro")</f>
        <v>225</v>
      </c>
      <c r="B212" s="2">
        <f>LOOKUP(E212,'[1]Respostas-Identificadas'!$D:$D,'[1]Respostas-Identificadas'!$D:$D)</f>
        <v>0.22335838333333333</v>
      </c>
      <c r="C212" s="2">
        <v>225</v>
      </c>
      <c r="D212" s="3" t="s">
        <v>606</v>
      </c>
      <c r="E212" s="4">
        <v>0.22335838333333333</v>
      </c>
      <c r="F212" s="5">
        <v>2</v>
      </c>
      <c r="G212" s="5">
        <v>2</v>
      </c>
      <c r="H212" s="5">
        <v>2</v>
      </c>
      <c r="I212" s="5">
        <v>2</v>
      </c>
      <c r="J212" s="5">
        <v>2</v>
      </c>
      <c r="K212" s="5">
        <v>2</v>
      </c>
      <c r="L212" s="5">
        <v>2</v>
      </c>
      <c r="M212" s="5">
        <v>2</v>
      </c>
      <c r="N212" s="5">
        <v>2</v>
      </c>
      <c r="O212" s="5">
        <v>2</v>
      </c>
      <c r="P212" s="5">
        <v>2</v>
      </c>
      <c r="Q212" s="5">
        <v>2</v>
      </c>
      <c r="R212" s="5">
        <v>2</v>
      </c>
      <c r="S212" s="5">
        <v>2</v>
      </c>
      <c r="T212" s="5">
        <v>2</v>
      </c>
      <c r="U212" s="5">
        <v>2</v>
      </c>
      <c r="V212" s="5">
        <v>2</v>
      </c>
      <c r="W212" s="5">
        <v>2</v>
      </c>
      <c r="X212" s="5">
        <v>2</v>
      </c>
      <c r="Y212" s="5">
        <v>2</v>
      </c>
      <c r="Z212" s="5">
        <v>2</v>
      </c>
      <c r="AA212" s="5">
        <v>2</v>
      </c>
      <c r="AB212" s="5">
        <v>2</v>
      </c>
      <c r="AC212" s="5">
        <v>2</v>
      </c>
      <c r="AD212" s="5">
        <v>2</v>
      </c>
      <c r="AE212" s="5">
        <v>2</v>
      </c>
      <c r="AF212" s="5">
        <v>3</v>
      </c>
      <c r="AG212" s="5">
        <v>4</v>
      </c>
      <c r="AH212" s="5">
        <v>4</v>
      </c>
      <c r="AI212" s="5">
        <v>1</v>
      </c>
      <c r="AJ212" s="5">
        <v>1</v>
      </c>
      <c r="AK212" s="5">
        <v>1</v>
      </c>
      <c r="AL212" s="5">
        <v>1</v>
      </c>
      <c r="AM212" s="5">
        <v>1</v>
      </c>
      <c r="AN212" s="5">
        <v>1</v>
      </c>
      <c r="AO212" s="6"/>
      <c r="AP212" s="5">
        <v>2</v>
      </c>
      <c r="AQ212" s="5">
        <v>2</v>
      </c>
      <c r="AR212" s="5">
        <v>2</v>
      </c>
      <c r="AS212" s="5">
        <v>2</v>
      </c>
      <c r="AT212" s="5">
        <v>2</v>
      </c>
      <c r="AU212" s="5">
        <v>1</v>
      </c>
      <c r="AV212" s="5">
        <v>1</v>
      </c>
      <c r="AW212" s="5">
        <v>1</v>
      </c>
      <c r="AX212" s="5">
        <v>1</v>
      </c>
      <c r="AY212" s="5">
        <v>1</v>
      </c>
      <c r="AZ212" s="3" t="s">
        <v>194</v>
      </c>
      <c r="BA212" s="5">
        <v>3</v>
      </c>
      <c r="BB212" s="5">
        <v>2</v>
      </c>
      <c r="BC212" s="5">
        <v>2</v>
      </c>
      <c r="BD212" s="5">
        <v>2</v>
      </c>
      <c r="BE212" s="5">
        <v>2</v>
      </c>
      <c r="BF212" s="5">
        <v>1</v>
      </c>
      <c r="BG212" s="5">
        <v>1</v>
      </c>
      <c r="BH212" s="5">
        <v>1</v>
      </c>
      <c r="BI212" s="5">
        <v>1</v>
      </c>
      <c r="BJ212" s="5">
        <v>1</v>
      </c>
      <c r="BK212" s="5">
        <v>4</v>
      </c>
      <c r="BL212" s="5">
        <v>5</v>
      </c>
      <c r="BM212" s="5">
        <v>2</v>
      </c>
      <c r="BN212" s="5">
        <v>4</v>
      </c>
      <c r="BO212" s="5">
        <v>2</v>
      </c>
      <c r="BP212" s="5">
        <v>2</v>
      </c>
      <c r="BQ212" s="5">
        <v>2</v>
      </c>
      <c r="BR212" s="5">
        <v>5</v>
      </c>
      <c r="BS212" s="5">
        <v>2</v>
      </c>
      <c r="BT212" s="5">
        <v>5</v>
      </c>
      <c r="BU212" s="5">
        <v>4</v>
      </c>
      <c r="BV212" s="5">
        <v>2</v>
      </c>
      <c r="BW212" s="5">
        <v>2</v>
      </c>
      <c r="BX212" s="3" t="s">
        <v>194</v>
      </c>
      <c r="BY212" s="5">
        <v>2</v>
      </c>
      <c r="BZ212" s="5">
        <v>2</v>
      </c>
      <c r="CA212" s="5">
        <v>2</v>
      </c>
      <c r="CB212" s="5">
        <v>2</v>
      </c>
      <c r="CC212" s="5">
        <v>2</v>
      </c>
      <c r="CD212" s="5">
        <v>2</v>
      </c>
      <c r="CE212" s="5">
        <v>2</v>
      </c>
      <c r="CF212" s="5">
        <v>2</v>
      </c>
      <c r="CG212" s="5">
        <v>2</v>
      </c>
      <c r="CH212" s="5">
        <v>2</v>
      </c>
      <c r="CI212" s="5">
        <v>5</v>
      </c>
      <c r="CJ212" s="5">
        <v>5</v>
      </c>
      <c r="CK212" s="5">
        <v>2</v>
      </c>
      <c r="CL212" s="5">
        <v>30</v>
      </c>
      <c r="CM212" s="5">
        <v>30</v>
      </c>
      <c r="CN212" s="5">
        <v>26</v>
      </c>
      <c r="CO212" s="5">
        <v>0</v>
      </c>
      <c r="CP212" s="5">
        <v>8</v>
      </c>
      <c r="CQ212" s="5">
        <v>0</v>
      </c>
      <c r="CR212" s="5">
        <v>0</v>
      </c>
      <c r="CS212" s="5">
        <v>0</v>
      </c>
      <c r="CT212" s="5">
        <v>18</v>
      </c>
      <c r="CU212" s="5">
        <v>0</v>
      </c>
      <c r="CV212" s="5">
        <v>0</v>
      </c>
      <c r="CW212" s="5">
        <v>0</v>
      </c>
      <c r="CX212" s="5">
        <v>0</v>
      </c>
      <c r="CY212" s="3" t="s">
        <v>194</v>
      </c>
      <c r="CZ212" s="25">
        <v>1</v>
      </c>
      <c r="DA212" s="5">
        <v>5</v>
      </c>
      <c r="DB212" s="5">
        <v>4</v>
      </c>
      <c r="DC212" s="5">
        <v>2</v>
      </c>
      <c r="DD212" s="5">
        <v>2</v>
      </c>
      <c r="DE212" s="5">
        <v>5</v>
      </c>
      <c r="DF212" s="5">
        <v>5</v>
      </c>
      <c r="DG212" s="5">
        <v>5</v>
      </c>
      <c r="DH212" s="5">
        <v>5</v>
      </c>
      <c r="DI212" s="5">
        <v>2</v>
      </c>
      <c r="DJ212" s="5">
        <v>2</v>
      </c>
      <c r="DK212" s="5">
        <v>5</v>
      </c>
      <c r="DL212" s="5">
        <v>5</v>
      </c>
      <c r="DM212" s="5">
        <v>5</v>
      </c>
      <c r="DN212" s="5">
        <v>5</v>
      </c>
      <c r="DO212" s="5">
        <v>4</v>
      </c>
      <c r="DP212" s="5">
        <v>5</v>
      </c>
      <c r="DQ212" s="5">
        <v>5</v>
      </c>
      <c r="DR212" s="5">
        <v>5</v>
      </c>
      <c r="DS212" s="5">
        <v>5</v>
      </c>
      <c r="DT212" s="5">
        <v>2</v>
      </c>
      <c r="DU212" s="5">
        <v>4</v>
      </c>
      <c r="DV212" s="5">
        <v>4</v>
      </c>
      <c r="DW212" s="5">
        <v>2</v>
      </c>
      <c r="DX212" s="5">
        <v>2</v>
      </c>
      <c r="DY212" s="5">
        <v>2</v>
      </c>
      <c r="DZ212" s="5">
        <v>3</v>
      </c>
      <c r="EA212" s="5">
        <v>4</v>
      </c>
      <c r="EB212" s="5">
        <v>2</v>
      </c>
      <c r="EC212" s="5">
        <v>5</v>
      </c>
      <c r="ED212" s="5">
        <v>4</v>
      </c>
      <c r="EE212" s="5">
        <v>4</v>
      </c>
      <c r="EF212" s="5">
        <v>4</v>
      </c>
      <c r="EG212" s="5">
        <v>2</v>
      </c>
      <c r="EH212" s="5">
        <v>2</v>
      </c>
      <c r="EI212" s="5">
        <v>5</v>
      </c>
      <c r="EJ212" s="5">
        <v>2</v>
      </c>
      <c r="EK212" s="5">
        <v>2</v>
      </c>
      <c r="EL212" s="5">
        <v>2</v>
      </c>
      <c r="EM212" s="5">
        <v>2</v>
      </c>
      <c r="EN212" s="5">
        <v>4</v>
      </c>
      <c r="EO212" s="5">
        <v>4</v>
      </c>
      <c r="EP212" s="5">
        <v>2</v>
      </c>
      <c r="EQ212" s="5">
        <v>2</v>
      </c>
      <c r="ER212" s="5">
        <v>2</v>
      </c>
      <c r="ES212" s="5">
        <v>2</v>
      </c>
      <c r="ET212" s="5">
        <v>2</v>
      </c>
      <c r="EU212" s="5">
        <v>1</v>
      </c>
      <c r="EV212" s="5">
        <v>1</v>
      </c>
      <c r="EW212" s="5">
        <v>1</v>
      </c>
      <c r="EX212" s="5">
        <v>1</v>
      </c>
      <c r="EY212" s="5">
        <v>1</v>
      </c>
      <c r="EZ212" s="5">
        <v>1</v>
      </c>
      <c r="FA212" s="5">
        <v>1</v>
      </c>
      <c r="FB212" s="5">
        <v>1</v>
      </c>
      <c r="FC212" s="5">
        <v>1</v>
      </c>
      <c r="FD212" s="5">
        <v>1</v>
      </c>
      <c r="FE212" s="5">
        <v>1</v>
      </c>
      <c r="FF212" s="5">
        <v>5</v>
      </c>
      <c r="FG212" s="5">
        <v>5</v>
      </c>
      <c r="FH212" s="5">
        <v>5</v>
      </c>
      <c r="FI212" s="5">
        <v>4</v>
      </c>
      <c r="FJ212" s="5">
        <v>5</v>
      </c>
      <c r="FK212" s="5">
        <v>5</v>
      </c>
      <c r="FL212" s="5">
        <v>5</v>
      </c>
      <c r="FM212" s="5">
        <v>5</v>
      </c>
      <c r="FN212" s="5">
        <v>3</v>
      </c>
      <c r="FO212" s="5">
        <v>2</v>
      </c>
      <c r="FP212" s="5">
        <v>2</v>
      </c>
      <c r="FQ212" s="5">
        <v>2</v>
      </c>
      <c r="FR212" s="5">
        <v>2</v>
      </c>
      <c r="FS212" s="5">
        <v>2</v>
      </c>
      <c r="FT212" s="5">
        <v>4</v>
      </c>
      <c r="FU212" s="5">
        <v>5</v>
      </c>
      <c r="FV212" s="5">
        <v>4</v>
      </c>
      <c r="FW212" s="5">
        <v>2</v>
      </c>
      <c r="FX212" s="5">
        <v>2</v>
      </c>
      <c r="FY212" s="5">
        <v>3</v>
      </c>
      <c r="FZ212" s="5">
        <v>3801000</v>
      </c>
      <c r="GA212" s="5">
        <v>0</v>
      </c>
      <c r="GB212" s="5">
        <v>0</v>
      </c>
      <c r="GC212" s="5">
        <v>1</v>
      </c>
      <c r="GD212" s="5">
        <v>37400000</v>
      </c>
      <c r="GE212" s="5">
        <v>0</v>
      </c>
      <c r="GF212" s="5">
        <v>0</v>
      </c>
      <c r="GG212" s="5">
        <v>0</v>
      </c>
      <c r="GH212" s="5">
        <v>0</v>
      </c>
      <c r="GI212" s="5">
        <v>0</v>
      </c>
      <c r="GJ212" s="5">
        <v>0</v>
      </c>
      <c r="GK212" s="5">
        <v>1</v>
      </c>
      <c r="GL212" s="5">
        <v>79000</v>
      </c>
      <c r="GM212" s="5">
        <v>1</v>
      </c>
      <c r="GN212" s="5">
        <v>3348000</v>
      </c>
    </row>
    <row r="213" spans="1:196" ht="15" customHeight="1" x14ac:dyDescent="0.25">
      <c r="A213" s="2">
        <f>IF(B213=E213,LOOKUP(E213,'[1]Respostas-Identificadas'!$D:$D,'[1]Respostas-Identificadas'!$A:$A),"erro")</f>
        <v>226</v>
      </c>
      <c r="B213" s="2">
        <f>LOOKUP(E213,'[1]Respostas-Identificadas'!$D:$D,'[1]Respostas-Identificadas'!$D:$D)</f>
        <v>0.47110770184648054</v>
      </c>
      <c r="C213" s="2">
        <v>226</v>
      </c>
      <c r="D213" s="3" t="s">
        <v>607</v>
      </c>
      <c r="E213" s="4">
        <v>0.47110770184648054</v>
      </c>
      <c r="F213" s="5">
        <v>4</v>
      </c>
      <c r="G213" s="5">
        <v>5</v>
      </c>
      <c r="H213" s="5">
        <v>4</v>
      </c>
      <c r="I213" s="5">
        <v>4</v>
      </c>
      <c r="J213" s="5">
        <v>5</v>
      </c>
      <c r="K213" s="5">
        <v>2</v>
      </c>
      <c r="L213" s="5">
        <v>5</v>
      </c>
      <c r="M213" s="5">
        <v>5</v>
      </c>
      <c r="N213" s="5">
        <v>4</v>
      </c>
      <c r="O213" s="5">
        <v>4</v>
      </c>
      <c r="P213" s="5">
        <v>5</v>
      </c>
      <c r="Q213" s="5">
        <v>5</v>
      </c>
      <c r="R213" s="5">
        <v>5</v>
      </c>
      <c r="S213" s="5">
        <v>5</v>
      </c>
      <c r="T213" s="5">
        <v>3</v>
      </c>
      <c r="U213" s="5">
        <v>2</v>
      </c>
      <c r="V213" s="5">
        <v>2</v>
      </c>
      <c r="W213" s="5">
        <v>2</v>
      </c>
      <c r="X213" s="5">
        <v>2</v>
      </c>
      <c r="Y213" s="5">
        <v>2</v>
      </c>
      <c r="Z213" s="5">
        <v>2</v>
      </c>
      <c r="AA213" s="5">
        <v>2</v>
      </c>
      <c r="AB213" s="5">
        <v>2</v>
      </c>
      <c r="AC213" s="5">
        <v>2</v>
      </c>
      <c r="AD213" s="5">
        <v>2</v>
      </c>
      <c r="AE213" s="5">
        <v>2</v>
      </c>
      <c r="AF213" s="5">
        <v>3</v>
      </c>
      <c r="AG213" s="5">
        <v>2</v>
      </c>
      <c r="AH213" s="5">
        <v>4</v>
      </c>
      <c r="AI213" s="5">
        <v>2</v>
      </c>
      <c r="AJ213" s="5">
        <v>2</v>
      </c>
      <c r="AK213" s="5">
        <v>2</v>
      </c>
      <c r="AL213" s="5">
        <v>2</v>
      </c>
      <c r="AM213" s="5">
        <v>3</v>
      </c>
      <c r="AN213" s="5">
        <v>1</v>
      </c>
      <c r="AO213" s="6"/>
      <c r="AP213" s="5">
        <v>3</v>
      </c>
      <c r="AQ213" s="5">
        <v>5</v>
      </c>
      <c r="AR213" s="5">
        <v>5</v>
      </c>
      <c r="AS213" s="5">
        <v>3</v>
      </c>
      <c r="AT213" s="5">
        <v>3</v>
      </c>
      <c r="AU213" s="5">
        <v>3</v>
      </c>
      <c r="AV213" s="5">
        <v>3</v>
      </c>
      <c r="AW213" s="5">
        <v>3</v>
      </c>
      <c r="AX213" s="5">
        <v>3</v>
      </c>
      <c r="AY213" s="5">
        <v>3</v>
      </c>
      <c r="AZ213" s="3" t="s">
        <v>194</v>
      </c>
      <c r="BA213" s="5">
        <v>5</v>
      </c>
      <c r="BB213" s="5">
        <v>5</v>
      </c>
      <c r="BC213" s="5">
        <v>5</v>
      </c>
      <c r="BD213" s="5">
        <v>5</v>
      </c>
      <c r="BE213" s="5">
        <v>5</v>
      </c>
      <c r="BF213" s="5">
        <v>2</v>
      </c>
      <c r="BG213" s="5">
        <v>2</v>
      </c>
      <c r="BH213" s="5">
        <v>4</v>
      </c>
      <c r="BI213" s="5">
        <v>2</v>
      </c>
      <c r="BJ213" s="5">
        <v>2</v>
      </c>
      <c r="BK213" s="5">
        <v>2</v>
      </c>
      <c r="BL213" s="5">
        <v>4</v>
      </c>
      <c r="BM213" s="5">
        <v>2</v>
      </c>
      <c r="BN213" s="5">
        <v>5</v>
      </c>
      <c r="BO213" s="5">
        <v>5</v>
      </c>
      <c r="BP213" s="5">
        <v>2</v>
      </c>
      <c r="BQ213" s="5">
        <v>2</v>
      </c>
      <c r="BR213" s="5">
        <v>5</v>
      </c>
      <c r="BS213" s="5">
        <v>4</v>
      </c>
      <c r="BT213" s="5">
        <v>4</v>
      </c>
      <c r="BU213" s="5">
        <v>2</v>
      </c>
      <c r="BV213" s="5">
        <v>2</v>
      </c>
      <c r="BW213" s="5">
        <v>2</v>
      </c>
      <c r="BX213" s="3" t="s">
        <v>608</v>
      </c>
      <c r="BY213" s="5">
        <v>4</v>
      </c>
      <c r="BZ213" s="5">
        <v>2</v>
      </c>
      <c r="CA213" s="5">
        <v>4</v>
      </c>
      <c r="CB213" s="5">
        <v>5</v>
      </c>
      <c r="CC213" s="5">
        <v>5</v>
      </c>
      <c r="CD213" s="5">
        <v>2</v>
      </c>
      <c r="CE213" s="5">
        <v>2</v>
      </c>
      <c r="CF213" s="5">
        <v>5</v>
      </c>
      <c r="CG213" s="5">
        <v>5</v>
      </c>
      <c r="CH213" s="5">
        <v>2</v>
      </c>
      <c r="CI213" s="5">
        <v>5</v>
      </c>
      <c r="CJ213" s="5">
        <v>5</v>
      </c>
      <c r="CK213" s="5">
        <v>5</v>
      </c>
      <c r="CL213" s="5">
        <v>43</v>
      </c>
      <c r="CM213" s="5">
        <v>449</v>
      </c>
      <c r="CN213" s="5">
        <v>41</v>
      </c>
      <c r="CO213" s="5">
        <v>13</v>
      </c>
      <c r="CP213" s="5">
        <v>20</v>
      </c>
      <c r="CQ213" s="5">
        <v>8</v>
      </c>
      <c r="CR213" s="5">
        <v>0</v>
      </c>
      <c r="CS213" s="5">
        <v>2</v>
      </c>
      <c r="CT213" s="5">
        <v>44</v>
      </c>
      <c r="CU213" s="5">
        <v>7</v>
      </c>
      <c r="CV213" s="5">
        <v>5</v>
      </c>
      <c r="CW213" s="5">
        <v>5</v>
      </c>
      <c r="CX213" s="5">
        <v>0</v>
      </c>
      <c r="CY213" s="3" t="s">
        <v>194</v>
      </c>
      <c r="CZ213" s="25">
        <v>1</v>
      </c>
      <c r="DA213" s="5">
        <v>5</v>
      </c>
      <c r="DB213" s="5">
        <v>2</v>
      </c>
      <c r="DC213" s="5">
        <v>2</v>
      </c>
      <c r="DD213" s="5">
        <v>2</v>
      </c>
      <c r="DE213" s="5">
        <v>4</v>
      </c>
      <c r="DF213" s="5">
        <v>2</v>
      </c>
      <c r="DG213" s="5">
        <v>2</v>
      </c>
      <c r="DH213" s="5">
        <v>2</v>
      </c>
      <c r="DI213" s="5">
        <v>2</v>
      </c>
      <c r="DJ213" s="5">
        <v>3</v>
      </c>
      <c r="DK213" s="5">
        <v>3</v>
      </c>
      <c r="DL213" s="5">
        <v>2</v>
      </c>
      <c r="DM213" s="5">
        <v>3</v>
      </c>
      <c r="DN213" s="5">
        <v>2</v>
      </c>
      <c r="DO213" s="5">
        <v>2</v>
      </c>
      <c r="DP213" s="5">
        <v>2</v>
      </c>
      <c r="DQ213" s="5">
        <v>4</v>
      </c>
      <c r="DR213" s="5">
        <v>4</v>
      </c>
      <c r="DS213" s="5">
        <v>4</v>
      </c>
      <c r="DT213" s="5">
        <v>2</v>
      </c>
      <c r="DU213" s="5">
        <v>2</v>
      </c>
      <c r="DV213" s="5">
        <v>2</v>
      </c>
      <c r="DW213" s="5">
        <v>2</v>
      </c>
      <c r="DX213" s="5">
        <v>2</v>
      </c>
      <c r="DY213" s="5">
        <v>2</v>
      </c>
      <c r="DZ213" s="5">
        <v>5</v>
      </c>
      <c r="EA213" s="5">
        <v>5</v>
      </c>
      <c r="EB213" s="5">
        <v>2</v>
      </c>
      <c r="EC213" s="5">
        <v>3</v>
      </c>
      <c r="ED213" s="5">
        <v>2</v>
      </c>
      <c r="EE213" s="5">
        <v>4</v>
      </c>
      <c r="EF213" s="5">
        <v>2</v>
      </c>
      <c r="EG213" s="5">
        <v>2</v>
      </c>
      <c r="EH213" s="5">
        <v>2</v>
      </c>
      <c r="EI213" s="5">
        <v>2</v>
      </c>
      <c r="EJ213" s="5">
        <v>4</v>
      </c>
      <c r="EK213" s="5">
        <v>2</v>
      </c>
      <c r="EL213" s="5">
        <v>4</v>
      </c>
      <c r="EM213" s="5">
        <v>2</v>
      </c>
      <c r="EN213" s="5">
        <v>4</v>
      </c>
      <c r="EO213" s="5">
        <v>2</v>
      </c>
      <c r="EP213" s="5">
        <v>4</v>
      </c>
      <c r="EQ213" s="5">
        <v>2</v>
      </c>
      <c r="ER213" s="5">
        <v>5</v>
      </c>
      <c r="ES213" s="5">
        <v>2</v>
      </c>
      <c r="ET213" s="5">
        <v>4</v>
      </c>
      <c r="EU213" s="5">
        <v>5</v>
      </c>
      <c r="EV213" s="5">
        <v>4</v>
      </c>
      <c r="EW213" s="5">
        <v>4</v>
      </c>
      <c r="EX213" s="5">
        <v>4</v>
      </c>
      <c r="EY213" s="5">
        <v>2</v>
      </c>
      <c r="EZ213" s="5">
        <v>5</v>
      </c>
      <c r="FA213" s="5">
        <v>5</v>
      </c>
      <c r="FB213" s="5">
        <v>4</v>
      </c>
      <c r="FC213" s="5">
        <v>4</v>
      </c>
      <c r="FD213" s="5">
        <v>4</v>
      </c>
      <c r="FE213" s="5">
        <v>2</v>
      </c>
      <c r="FF213" s="5">
        <v>5</v>
      </c>
      <c r="FG213" s="5">
        <v>5</v>
      </c>
      <c r="FH213" s="5">
        <v>2</v>
      </c>
      <c r="FI213" s="5">
        <v>2</v>
      </c>
      <c r="FJ213" s="5">
        <v>5</v>
      </c>
      <c r="FK213" s="5">
        <v>2</v>
      </c>
      <c r="FL213" s="5">
        <v>5</v>
      </c>
      <c r="FM213" s="5">
        <v>5</v>
      </c>
      <c r="FN213" s="5">
        <v>5</v>
      </c>
      <c r="FO213" s="5">
        <v>4</v>
      </c>
      <c r="FP213" s="5">
        <v>5</v>
      </c>
      <c r="FQ213" s="5">
        <v>4</v>
      </c>
      <c r="FR213" s="5">
        <v>4</v>
      </c>
      <c r="FS213" s="5">
        <v>2</v>
      </c>
      <c r="FT213" s="5">
        <v>4</v>
      </c>
      <c r="FU213" s="5">
        <v>4</v>
      </c>
      <c r="FV213" s="5">
        <v>2</v>
      </c>
      <c r="FW213" s="5">
        <v>2</v>
      </c>
      <c r="FX213" s="5">
        <v>2</v>
      </c>
      <c r="FY213" s="5">
        <v>5</v>
      </c>
      <c r="FZ213" s="5">
        <v>7800000</v>
      </c>
      <c r="GA213" s="5">
        <v>0</v>
      </c>
      <c r="GB213" s="5">
        <v>0</v>
      </c>
      <c r="GC213" s="5">
        <v>0</v>
      </c>
      <c r="GD213" s="5">
        <v>0</v>
      </c>
      <c r="GE213" s="5">
        <v>0</v>
      </c>
      <c r="GF213" s="5">
        <v>0</v>
      </c>
      <c r="GG213" s="5">
        <v>2</v>
      </c>
      <c r="GH213" s="5">
        <v>3569000</v>
      </c>
      <c r="GI213" s="5">
        <v>0</v>
      </c>
      <c r="GJ213" s="5">
        <v>0</v>
      </c>
      <c r="GK213" s="5">
        <v>0</v>
      </c>
      <c r="GL213" s="5">
        <v>0</v>
      </c>
      <c r="GM213" s="5">
        <v>0</v>
      </c>
      <c r="GN213" s="5">
        <v>0</v>
      </c>
    </row>
    <row r="214" spans="1:196" ht="15" customHeight="1" x14ac:dyDescent="0.25">
      <c r="A214" s="2">
        <f>IF(B214=E214,LOOKUP(E214,'[1]Respostas-Identificadas'!$D:$D,'[1]Respostas-Identificadas'!$A:$A),"erro")</f>
        <v>227</v>
      </c>
      <c r="B214" s="2">
        <f>LOOKUP(E214,'[1]Respostas-Identificadas'!$D:$D,'[1]Respostas-Identificadas'!$D:$D)</f>
        <v>0.41097195714285717</v>
      </c>
      <c r="C214" s="2">
        <v>227</v>
      </c>
      <c r="D214" s="3" t="s">
        <v>609</v>
      </c>
      <c r="E214" s="4">
        <v>0.41097195714285717</v>
      </c>
      <c r="F214" s="5">
        <v>5</v>
      </c>
      <c r="G214" s="5">
        <v>5</v>
      </c>
      <c r="H214" s="5">
        <v>4</v>
      </c>
      <c r="I214" s="5">
        <v>2</v>
      </c>
      <c r="J214" s="5">
        <v>2</v>
      </c>
      <c r="K214" s="5">
        <v>4</v>
      </c>
      <c r="L214" s="5">
        <v>1</v>
      </c>
      <c r="M214" s="5">
        <v>1</v>
      </c>
      <c r="N214" s="5">
        <v>1</v>
      </c>
      <c r="O214" s="5">
        <v>1</v>
      </c>
      <c r="P214" s="5">
        <v>5</v>
      </c>
      <c r="Q214" s="5">
        <v>5</v>
      </c>
      <c r="R214" s="5">
        <v>5</v>
      </c>
      <c r="S214" s="5">
        <v>2</v>
      </c>
      <c r="T214" s="5">
        <v>4</v>
      </c>
      <c r="U214" s="5">
        <v>5</v>
      </c>
      <c r="V214" s="5">
        <v>2</v>
      </c>
      <c r="W214" s="5">
        <v>2</v>
      </c>
      <c r="X214" s="5">
        <v>4</v>
      </c>
      <c r="Y214" s="5">
        <v>2</v>
      </c>
      <c r="Z214" s="5">
        <v>2</v>
      </c>
      <c r="AA214" s="5">
        <v>2</v>
      </c>
      <c r="AB214" s="5">
        <v>2</v>
      </c>
      <c r="AC214" s="5">
        <v>2</v>
      </c>
      <c r="AD214" s="5">
        <v>2</v>
      </c>
      <c r="AE214" s="5">
        <v>2</v>
      </c>
      <c r="AF214" s="5">
        <v>4</v>
      </c>
      <c r="AG214" s="5">
        <v>4</v>
      </c>
      <c r="AH214" s="5">
        <v>4</v>
      </c>
      <c r="AI214" s="5">
        <v>2</v>
      </c>
      <c r="AJ214" s="5">
        <v>2</v>
      </c>
      <c r="AK214" s="5">
        <v>2</v>
      </c>
      <c r="AL214" s="5">
        <v>2</v>
      </c>
      <c r="AM214" s="5">
        <v>2</v>
      </c>
      <c r="AN214" s="5">
        <v>4</v>
      </c>
      <c r="AO214" s="6"/>
      <c r="AP214" s="5">
        <v>5</v>
      </c>
      <c r="AQ214" s="5">
        <v>5</v>
      </c>
      <c r="AR214" s="5">
        <v>5</v>
      </c>
      <c r="AS214" s="5">
        <v>5</v>
      </c>
      <c r="AT214" s="5">
        <v>5</v>
      </c>
      <c r="AU214" s="5">
        <v>2</v>
      </c>
      <c r="AV214" s="5">
        <v>2</v>
      </c>
      <c r="AW214" s="5">
        <v>5</v>
      </c>
      <c r="AX214" s="5">
        <v>5</v>
      </c>
      <c r="AY214" s="5">
        <v>5</v>
      </c>
      <c r="AZ214" s="3" t="s">
        <v>610</v>
      </c>
      <c r="BA214" s="5">
        <v>5</v>
      </c>
      <c r="BB214" s="5">
        <v>5</v>
      </c>
      <c r="BC214" s="5">
        <v>2</v>
      </c>
      <c r="BD214" s="5">
        <v>3</v>
      </c>
      <c r="BE214" s="5">
        <v>5</v>
      </c>
      <c r="BF214" s="5">
        <v>5</v>
      </c>
      <c r="BG214" s="5">
        <v>5</v>
      </c>
      <c r="BH214" s="5">
        <v>2</v>
      </c>
      <c r="BI214" s="5">
        <v>5</v>
      </c>
      <c r="BJ214" s="5">
        <v>5</v>
      </c>
      <c r="BK214" s="5">
        <v>4</v>
      </c>
      <c r="BL214" s="5">
        <v>5</v>
      </c>
      <c r="BM214" s="5">
        <v>2</v>
      </c>
      <c r="BN214" s="5">
        <v>5</v>
      </c>
      <c r="BO214" s="5">
        <v>5</v>
      </c>
      <c r="BP214" s="5">
        <v>5</v>
      </c>
      <c r="BQ214" s="5">
        <v>5</v>
      </c>
      <c r="BR214" s="5">
        <v>3</v>
      </c>
      <c r="BS214" s="5">
        <v>2</v>
      </c>
      <c r="BT214" s="5">
        <v>2</v>
      </c>
      <c r="BU214" s="5">
        <v>1</v>
      </c>
      <c r="BV214" s="5">
        <v>2</v>
      </c>
      <c r="BW214" s="5">
        <v>5</v>
      </c>
      <c r="BX214" s="3" t="s">
        <v>611</v>
      </c>
      <c r="BY214" s="5">
        <v>5</v>
      </c>
      <c r="BZ214" s="5">
        <v>5</v>
      </c>
      <c r="CA214" s="5">
        <v>4</v>
      </c>
      <c r="CB214" s="5">
        <v>2</v>
      </c>
      <c r="CC214" s="5">
        <v>2</v>
      </c>
      <c r="CD214" s="5">
        <v>2</v>
      </c>
      <c r="CE214" s="5">
        <v>2</v>
      </c>
      <c r="CF214" s="5">
        <v>2</v>
      </c>
      <c r="CG214" s="5">
        <v>2</v>
      </c>
      <c r="CH214" s="5">
        <v>2</v>
      </c>
      <c r="CI214" s="5">
        <v>4</v>
      </c>
      <c r="CJ214" s="5">
        <v>2</v>
      </c>
      <c r="CK214" s="5">
        <v>2</v>
      </c>
      <c r="CL214" s="5">
        <v>35</v>
      </c>
      <c r="CM214" s="5">
        <v>10</v>
      </c>
      <c r="CN214" s="5">
        <v>13</v>
      </c>
      <c r="CO214" s="5">
        <v>2</v>
      </c>
      <c r="CP214" s="5">
        <v>0</v>
      </c>
      <c r="CQ214" s="5">
        <v>0</v>
      </c>
      <c r="CR214" s="5">
        <v>0</v>
      </c>
      <c r="CS214" s="5">
        <v>1</v>
      </c>
      <c r="CT214" s="5">
        <v>0</v>
      </c>
      <c r="CU214" s="5">
        <v>5</v>
      </c>
      <c r="CV214" s="5">
        <v>0</v>
      </c>
      <c r="CW214" s="5">
        <v>0</v>
      </c>
      <c r="CX214" s="5">
        <v>0</v>
      </c>
      <c r="CY214" s="3" t="s">
        <v>194</v>
      </c>
      <c r="CZ214" s="25">
        <v>1</v>
      </c>
      <c r="DA214" s="5">
        <v>5</v>
      </c>
      <c r="DB214" s="5">
        <v>5</v>
      </c>
      <c r="DC214" s="5">
        <v>2</v>
      </c>
      <c r="DD214" s="5">
        <v>2</v>
      </c>
      <c r="DE214" s="5">
        <v>2</v>
      </c>
      <c r="DF214" s="5">
        <v>2</v>
      </c>
      <c r="DG214" s="5">
        <v>2</v>
      </c>
      <c r="DH214" s="5">
        <v>2</v>
      </c>
      <c r="DI214" s="5">
        <v>2</v>
      </c>
      <c r="DJ214" s="5">
        <v>2</v>
      </c>
      <c r="DK214" s="5">
        <v>3</v>
      </c>
      <c r="DL214" s="5">
        <v>3</v>
      </c>
      <c r="DM214" s="5">
        <v>3</v>
      </c>
      <c r="DN214" s="5">
        <v>3</v>
      </c>
      <c r="DO214" s="5">
        <v>5</v>
      </c>
      <c r="DP214" s="5">
        <v>2</v>
      </c>
      <c r="DQ214" s="5">
        <v>2</v>
      </c>
      <c r="DR214" s="5">
        <v>2</v>
      </c>
      <c r="DS214" s="5">
        <v>2</v>
      </c>
      <c r="DT214" s="5">
        <v>2</v>
      </c>
      <c r="DU214" s="5">
        <v>2</v>
      </c>
      <c r="DV214" s="5">
        <v>3</v>
      </c>
      <c r="DW214" s="5">
        <v>2</v>
      </c>
      <c r="DX214" s="5">
        <v>2</v>
      </c>
      <c r="DY214" s="5">
        <v>2</v>
      </c>
      <c r="DZ214" s="5">
        <v>2</v>
      </c>
      <c r="EA214" s="5">
        <v>2</v>
      </c>
      <c r="EB214" s="5">
        <v>2</v>
      </c>
      <c r="EC214" s="5">
        <v>5</v>
      </c>
      <c r="ED214" s="5">
        <v>5</v>
      </c>
      <c r="EE214" s="5">
        <v>3</v>
      </c>
      <c r="EF214" s="5">
        <v>3</v>
      </c>
      <c r="EG214" s="5">
        <v>3</v>
      </c>
      <c r="EH214" s="5">
        <v>3</v>
      </c>
      <c r="EI214" s="5">
        <v>5</v>
      </c>
      <c r="EJ214" s="5">
        <v>3</v>
      </c>
      <c r="EK214" s="5">
        <v>3</v>
      </c>
      <c r="EL214" s="5">
        <v>3</v>
      </c>
      <c r="EM214" s="5">
        <v>3</v>
      </c>
      <c r="EN214" s="5">
        <v>3</v>
      </c>
      <c r="EO214" s="5">
        <v>3</v>
      </c>
      <c r="EP214" s="5">
        <v>3</v>
      </c>
      <c r="EQ214" s="5">
        <v>3</v>
      </c>
      <c r="ER214" s="5">
        <v>3</v>
      </c>
      <c r="ES214" s="5">
        <v>2</v>
      </c>
      <c r="ET214" s="5">
        <v>3</v>
      </c>
      <c r="EU214" s="5">
        <v>2</v>
      </c>
      <c r="EV214" s="5">
        <v>2</v>
      </c>
      <c r="EW214" s="5">
        <v>2</v>
      </c>
      <c r="EX214" s="5">
        <v>2</v>
      </c>
      <c r="EY214" s="5">
        <v>2</v>
      </c>
      <c r="EZ214" s="5">
        <v>2</v>
      </c>
      <c r="FA214" s="5">
        <v>2</v>
      </c>
      <c r="FB214" s="5">
        <v>2</v>
      </c>
      <c r="FC214" s="5">
        <v>2</v>
      </c>
      <c r="FD214" s="5">
        <v>2</v>
      </c>
      <c r="FE214" s="5">
        <v>2</v>
      </c>
      <c r="FF214" s="5">
        <v>5</v>
      </c>
      <c r="FG214" s="5">
        <v>5</v>
      </c>
      <c r="FH214" s="5">
        <v>5</v>
      </c>
      <c r="FI214" s="5">
        <v>5</v>
      </c>
      <c r="FJ214" s="5">
        <v>5</v>
      </c>
      <c r="FK214" s="5">
        <v>5</v>
      </c>
      <c r="FL214" s="5">
        <v>5</v>
      </c>
      <c r="FM214" s="5">
        <v>5</v>
      </c>
      <c r="FN214" s="5">
        <v>5</v>
      </c>
      <c r="FO214" s="5">
        <v>5</v>
      </c>
      <c r="FP214" s="5">
        <v>5</v>
      </c>
      <c r="FQ214" s="5">
        <v>5</v>
      </c>
      <c r="FR214" s="5">
        <v>5</v>
      </c>
      <c r="FS214" s="5">
        <v>5</v>
      </c>
      <c r="FT214" s="5">
        <v>5</v>
      </c>
      <c r="FU214" s="5">
        <v>5</v>
      </c>
      <c r="FV214" s="5">
        <v>5</v>
      </c>
      <c r="FW214" s="5">
        <v>5</v>
      </c>
      <c r="FX214" s="5">
        <v>5</v>
      </c>
      <c r="FY214" s="5">
        <v>0</v>
      </c>
      <c r="FZ214" s="5">
        <v>0</v>
      </c>
      <c r="GA214" s="5">
        <v>0</v>
      </c>
      <c r="GB214" s="5">
        <v>0</v>
      </c>
      <c r="GC214" s="5">
        <v>0</v>
      </c>
      <c r="GD214" s="5">
        <v>0</v>
      </c>
      <c r="GE214" s="5">
        <v>0</v>
      </c>
      <c r="GF214" s="5">
        <v>0</v>
      </c>
      <c r="GG214" s="5">
        <v>0</v>
      </c>
      <c r="GH214" s="5">
        <v>0</v>
      </c>
      <c r="GI214" s="5">
        <v>0</v>
      </c>
      <c r="GJ214" s="5">
        <v>0</v>
      </c>
      <c r="GK214" s="5">
        <v>0</v>
      </c>
      <c r="GL214" s="5">
        <v>0</v>
      </c>
      <c r="GM214" s="5">
        <v>0</v>
      </c>
      <c r="GN214" s="5">
        <v>0</v>
      </c>
    </row>
    <row r="215" spans="1:196" ht="15" customHeight="1" x14ac:dyDescent="0.25">
      <c r="A215" s="2">
        <f>IF(B215=E215,LOOKUP(E215,'[1]Respostas-Identificadas'!$D:$D,'[1]Respostas-Identificadas'!$A:$A),"erro")</f>
        <v>228</v>
      </c>
      <c r="B215" s="2">
        <f>LOOKUP(E215,'[1]Respostas-Identificadas'!$D:$D,'[1]Respostas-Identificadas'!$D:$D)</f>
        <v>0.3402690047619048</v>
      </c>
      <c r="C215" s="2">
        <v>228</v>
      </c>
      <c r="D215" s="3" t="s">
        <v>612</v>
      </c>
      <c r="E215" s="4">
        <v>0.3402690047619048</v>
      </c>
      <c r="F215" s="5">
        <v>2</v>
      </c>
      <c r="G215" s="5">
        <v>3</v>
      </c>
      <c r="H215" s="5">
        <v>2</v>
      </c>
      <c r="I215" s="5">
        <v>3</v>
      </c>
      <c r="J215" s="5">
        <v>4</v>
      </c>
      <c r="K215" s="5">
        <v>2</v>
      </c>
      <c r="L215" s="5">
        <v>3</v>
      </c>
      <c r="M215" s="5">
        <v>5</v>
      </c>
      <c r="N215" s="5">
        <v>5</v>
      </c>
      <c r="O215" s="5">
        <v>4</v>
      </c>
      <c r="P215" s="5">
        <v>3</v>
      </c>
      <c r="Q215" s="5">
        <v>2</v>
      </c>
      <c r="R215" s="5">
        <v>3</v>
      </c>
      <c r="S215" s="5">
        <v>2</v>
      </c>
      <c r="T215" s="5">
        <v>3</v>
      </c>
      <c r="U215" s="5">
        <v>3</v>
      </c>
      <c r="V215" s="5">
        <v>3</v>
      </c>
      <c r="W215" s="5">
        <v>3</v>
      </c>
      <c r="X215" s="5">
        <v>2</v>
      </c>
      <c r="Y215" s="5">
        <v>2</v>
      </c>
      <c r="Z215" s="5">
        <v>2</v>
      </c>
      <c r="AA215" s="5">
        <v>2</v>
      </c>
      <c r="AB215" s="5">
        <v>2</v>
      </c>
      <c r="AC215" s="5">
        <v>2</v>
      </c>
      <c r="AD215" s="5">
        <v>3</v>
      </c>
      <c r="AE215" s="5">
        <v>3</v>
      </c>
      <c r="AF215" s="5">
        <v>2</v>
      </c>
      <c r="AG215" s="5">
        <v>4</v>
      </c>
      <c r="AH215" s="5">
        <v>2</v>
      </c>
      <c r="AI215" s="5">
        <v>4</v>
      </c>
      <c r="AJ215" s="5">
        <v>4</v>
      </c>
      <c r="AK215" s="5">
        <v>4</v>
      </c>
      <c r="AL215" s="5">
        <v>4</v>
      </c>
      <c r="AM215" s="5">
        <v>4</v>
      </c>
      <c r="AN215" s="5">
        <v>4</v>
      </c>
      <c r="AO215" s="25">
        <v>3</v>
      </c>
      <c r="AP215" s="5">
        <v>3</v>
      </c>
      <c r="AQ215" s="5">
        <v>3</v>
      </c>
      <c r="AR215" s="5">
        <v>3</v>
      </c>
      <c r="AS215" s="5">
        <v>3</v>
      </c>
      <c r="AT215" s="5">
        <v>3</v>
      </c>
      <c r="AU215" s="5">
        <v>3</v>
      </c>
      <c r="AV215" s="5">
        <v>3</v>
      </c>
      <c r="AW215" s="5">
        <v>3</v>
      </c>
      <c r="AX215" s="5">
        <v>3</v>
      </c>
      <c r="AY215" s="5">
        <v>3</v>
      </c>
      <c r="AZ215" s="3" t="s">
        <v>194</v>
      </c>
      <c r="BA215" s="5">
        <v>3</v>
      </c>
      <c r="BB215" s="5">
        <v>5</v>
      </c>
      <c r="BC215" s="5">
        <v>5</v>
      </c>
      <c r="BD215" s="5">
        <v>4</v>
      </c>
      <c r="BE215" s="5">
        <v>5</v>
      </c>
      <c r="BF215" s="5">
        <v>5</v>
      </c>
      <c r="BG215" s="5">
        <v>4</v>
      </c>
      <c r="BH215" s="5">
        <v>4</v>
      </c>
      <c r="BI215" s="5">
        <v>4</v>
      </c>
      <c r="BJ215" s="5">
        <v>3</v>
      </c>
      <c r="BK215" s="5">
        <v>4</v>
      </c>
      <c r="BL215" s="5">
        <v>2</v>
      </c>
      <c r="BM215" s="5">
        <v>4</v>
      </c>
      <c r="BN215" s="5">
        <v>4</v>
      </c>
      <c r="BO215" s="5">
        <v>5</v>
      </c>
      <c r="BP215" s="5">
        <v>3</v>
      </c>
      <c r="BQ215" s="5">
        <v>2</v>
      </c>
      <c r="BR215" s="5">
        <v>5</v>
      </c>
      <c r="BS215" s="5">
        <v>2</v>
      </c>
      <c r="BT215" s="5">
        <v>4</v>
      </c>
      <c r="BU215" s="5">
        <v>3</v>
      </c>
      <c r="BV215" s="5">
        <v>2</v>
      </c>
      <c r="BW215" s="5">
        <v>3</v>
      </c>
      <c r="BX215" s="3" t="s">
        <v>613</v>
      </c>
      <c r="BY215" s="5">
        <v>5</v>
      </c>
      <c r="BZ215" s="5">
        <v>4</v>
      </c>
      <c r="CA215" s="5">
        <v>2</v>
      </c>
      <c r="CB215" s="5">
        <v>3</v>
      </c>
      <c r="CC215" s="5">
        <v>5</v>
      </c>
      <c r="CD215" s="5">
        <v>3</v>
      </c>
      <c r="CE215" s="5">
        <v>3</v>
      </c>
      <c r="CF215" s="5">
        <v>3</v>
      </c>
      <c r="CG215" s="5">
        <v>3</v>
      </c>
      <c r="CH215" s="5">
        <v>5</v>
      </c>
      <c r="CI215" s="5">
        <v>3</v>
      </c>
      <c r="CJ215" s="5">
        <v>3</v>
      </c>
      <c r="CK215" s="5">
        <v>3</v>
      </c>
      <c r="CL215" s="5">
        <v>56</v>
      </c>
      <c r="CM215" s="5">
        <v>105</v>
      </c>
      <c r="CN215" s="5">
        <v>56</v>
      </c>
      <c r="CO215" s="5">
        <v>0</v>
      </c>
      <c r="CP215" s="5">
        <v>25</v>
      </c>
      <c r="CQ215" s="5">
        <v>2</v>
      </c>
      <c r="CR215" s="5">
        <v>1</v>
      </c>
      <c r="CS215" s="5">
        <v>0</v>
      </c>
      <c r="CT215" s="5">
        <v>11</v>
      </c>
      <c r="CU215" s="5">
        <v>0</v>
      </c>
      <c r="CV215" s="5">
        <v>0</v>
      </c>
      <c r="CW215" s="5">
        <v>0</v>
      </c>
      <c r="CX215" s="5">
        <v>0</v>
      </c>
      <c r="CY215" s="3" t="s">
        <v>194</v>
      </c>
      <c r="CZ215" s="6"/>
      <c r="DA215" s="5">
        <v>4</v>
      </c>
      <c r="DB215" s="5">
        <v>3</v>
      </c>
      <c r="DC215" s="5">
        <v>3</v>
      </c>
      <c r="DD215" s="5">
        <v>3</v>
      </c>
      <c r="DE215" s="5">
        <v>4</v>
      </c>
      <c r="DF215" s="5">
        <v>4</v>
      </c>
      <c r="DG215" s="5">
        <v>4</v>
      </c>
      <c r="DH215" s="5">
        <v>3</v>
      </c>
      <c r="DI215" s="5">
        <v>3</v>
      </c>
      <c r="DJ215" s="5">
        <v>3</v>
      </c>
      <c r="DK215" s="5">
        <v>3</v>
      </c>
      <c r="DL215" s="5">
        <v>3</v>
      </c>
      <c r="DM215" s="5">
        <v>3</v>
      </c>
      <c r="DN215" s="5">
        <v>3</v>
      </c>
      <c r="DO215" s="5">
        <v>3</v>
      </c>
      <c r="DP215" s="5">
        <v>2</v>
      </c>
      <c r="DQ215" s="5">
        <v>2</v>
      </c>
      <c r="DR215" s="5">
        <v>2</v>
      </c>
      <c r="DS215" s="5">
        <v>2</v>
      </c>
      <c r="DT215" s="5">
        <v>2</v>
      </c>
      <c r="DU215" s="5">
        <v>3</v>
      </c>
      <c r="DV215" s="5">
        <v>3</v>
      </c>
      <c r="DW215" s="5">
        <v>3</v>
      </c>
      <c r="DX215" s="5">
        <v>3</v>
      </c>
      <c r="DY215" s="5">
        <v>3</v>
      </c>
      <c r="DZ215" s="5">
        <v>5</v>
      </c>
      <c r="EA215" s="5">
        <v>5</v>
      </c>
      <c r="EB215" s="5">
        <v>5</v>
      </c>
      <c r="EC215" s="5">
        <v>5</v>
      </c>
      <c r="ED215" s="5">
        <v>3</v>
      </c>
      <c r="EE215" s="5">
        <v>4</v>
      </c>
      <c r="EF215" s="5">
        <v>5</v>
      </c>
      <c r="EG215" s="5">
        <v>3</v>
      </c>
      <c r="EH215" s="5">
        <v>5</v>
      </c>
      <c r="EI215" s="5">
        <v>4</v>
      </c>
      <c r="EJ215" s="5">
        <v>2</v>
      </c>
      <c r="EK215" s="5">
        <v>2</v>
      </c>
      <c r="EL215" s="5">
        <v>2</v>
      </c>
      <c r="EM215" s="5">
        <v>2</v>
      </c>
      <c r="EN215" s="5">
        <v>2</v>
      </c>
      <c r="EO215" s="5">
        <v>2</v>
      </c>
      <c r="EP215" s="5">
        <v>2</v>
      </c>
      <c r="EQ215" s="5">
        <v>3</v>
      </c>
      <c r="ER215" s="5">
        <v>2</v>
      </c>
      <c r="ES215" s="5">
        <v>5</v>
      </c>
      <c r="ET215" s="5">
        <v>4</v>
      </c>
      <c r="EU215" s="5">
        <v>4</v>
      </c>
      <c r="EV215" s="5">
        <v>2</v>
      </c>
      <c r="EW215" s="5">
        <v>2</v>
      </c>
      <c r="EX215" s="5">
        <v>4</v>
      </c>
      <c r="EY215" s="5">
        <v>5</v>
      </c>
      <c r="EZ215" s="5">
        <v>3</v>
      </c>
      <c r="FA215" s="5">
        <v>4</v>
      </c>
      <c r="FB215" s="5">
        <v>2</v>
      </c>
      <c r="FC215" s="5">
        <v>2</v>
      </c>
      <c r="FD215" s="5">
        <v>3</v>
      </c>
      <c r="FE215" s="5">
        <v>5</v>
      </c>
      <c r="FF215" s="5">
        <v>5</v>
      </c>
      <c r="FG215" s="5">
        <v>5</v>
      </c>
      <c r="FH215" s="5">
        <v>4</v>
      </c>
      <c r="FI215" s="5">
        <v>5</v>
      </c>
      <c r="FJ215" s="5">
        <v>5</v>
      </c>
      <c r="FK215" s="5">
        <v>4</v>
      </c>
      <c r="FL215" s="5">
        <v>5</v>
      </c>
      <c r="FM215" s="5">
        <v>5</v>
      </c>
      <c r="FN215" s="5">
        <v>5</v>
      </c>
      <c r="FO215" s="5">
        <v>4</v>
      </c>
      <c r="FP215" s="5">
        <v>5</v>
      </c>
      <c r="FQ215" s="5">
        <v>3</v>
      </c>
      <c r="FR215" s="5">
        <v>3</v>
      </c>
      <c r="FS215" s="5">
        <v>5</v>
      </c>
      <c r="FT215" s="5">
        <v>3</v>
      </c>
      <c r="FU215" s="5">
        <v>5</v>
      </c>
      <c r="FV215" s="5">
        <v>2</v>
      </c>
      <c r="FW215" s="5">
        <v>2</v>
      </c>
      <c r="FX215" s="5">
        <v>5</v>
      </c>
      <c r="FY215" s="5">
        <v>10</v>
      </c>
      <c r="FZ215" s="5">
        <v>22608054.899999999</v>
      </c>
      <c r="GA215" s="5">
        <v>3</v>
      </c>
      <c r="GB215" s="5">
        <v>7887766</v>
      </c>
      <c r="GC215" s="5">
        <v>0</v>
      </c>
      <c r="GD215" s="5">
        <v>0</v>
      </c>
      <c r="GE215" s="5">
        <v>3</v>
      </c>
      <c r="GF215" s="5">
        <v>4734448.32</v>
      </c>
      <c r="GG215" s="5">
        <v>1</v>
      </c>
      <c r="GH215" s="5">
        <v>8913300</v>
      </c>
      <c r="GI215" s="5">
        <v>0</v>
      </c>
      <c r="GJ215" s="5">
        <v>0</v>
      </c>
      <c r="GK215" s="5">
        <v>0</v>
      </c>
      <c r="GL215" s="5">
        <v>0</v>
      </c>
      <c r="GM215" s="5">
        <v>2</v>
      </c>
      <c r="GN215" s="5">
        <v>77540.179999999993</v>
      </c>
    </row>
    <row r="216" spans="1:196" ht="15" customHeight="1" x14ac:dyDescent="0.25">
      <c r="A216" s="2">
        <f>IF(B216=E216,LOOKUP(E216,'[1]Respostas-Identificadas'!$D:$D,'[1]Respostas-Identificadas'!$A:$A),"erro")</f>
        <v>229</v>
      </c>
      <c r="B216" s="2">
        <f>LOOKUP(E216,'[1]Respostas-Identificadas'!$D:$D,'[1]Respostas-Identificadas'!$D:$D)</f>
        <v>0.27524811224489798</v>
      </c>
      <c r="C216" s="2">
        <v>229</v>
      </c>
      <c r="D216" s="3" t="s">
        <v>614</v>
      </c>
      <c r="E216" s="4">
        <v>0.27524811224489798</v>
      </c>
      <c r="F216" s="5">
        <v>2</v>
      </c>
      <c r="G216" s="5">
        <v>5</v>
      </c>
      <c r="H216" s="5">
        <v>2</v>
      </c>
      <c r="I216" s="5">
        <v>4</v>
      </c>
      <c r="J216" s="5">
        <v>2</v>
      </c>
      <c r="K216" s="5">
        <v>2</v>
      </c>
      <c r="L216" s="5">
        <v>2</v>
      </c>
      <c r="M216" s="5">
        <v>5</v>
      </c>
      <c r="N216" s="5">
        <v>5</v>
      </c>
      <c r="O216" s="5">
        <v>5</v>
      </c>
      <c r="P216" s="5">
        <v>2</v>
      </c>
      <c r="Q216" s="5">
        <v>2</v>
      </c>
      <c r="R216" s="5">
        <v>4</v>
      </c>
      <c r="S216" s="5">
        <v>2</v>
      </c>
      <c r="T216" s="5">
        <v>2</v>
      </c>
      <c r="U216" s="5">
        <v>2</v>
      </c>
      <c r="V216" s="5">
        <v>2</v>
      </c>
      <c r="W216" s="5">
        <v>2</v>
      </c>
      <c r="X216" s="5">
        <v>2</v>
      </c>
      <c r="Y216" s="5">
        <v>2</v>
      </c>
      <c r="Z216" s="5">
        <v>2</v>
      </c>
      <c r="AA216" s="5">
        <v>2</v>
      </c>
      <c r="AB216" s="5">
        <v>2</v>
      </c>
      <c r="AC216" s="5">
        <v>2</v>
      </c>
      <c r="AD216" s="5">
        <v>2</v>
      </c>
      <c r="AE216" s="5">
        <v>5</v>
      </c>
      <c r="AF216" s="5">
        <v>4</v>
      </c>
      <c r="AG216" s="5">
        <v>5</v>
      </c>
      <c r="AH216" s="5">
        <v>5</v>
      </c>
      <c r="AI216" s="5">
        <v>2</v>
      </c>
      <c r="AJ216" s="5">
        <v>2</v>
      </c>
      <c r="AK216" s="5">
        <v>2</v>
      </c>
      <c r="AL216" s="5">
        <v>2</v>
      </c>
      <c r="AM216" s="5">
        <v>2</v>
      </c>
      <c r="AN216" s="5">
        <v>2</v>
      </c>
      <c r="AO216" s="6"/>
      <c r="AP216" s="5">
        <v>4</v>
      </c>
      <c r="AQ216" s="5">
        <v>5</v>
      </c>
      <c r="AR216" s="5">
        <v>5</v>
      </c>
      <c r="AS216" s="5">
        <v>5</v>
      </c>
      <c r="AT216" s="5">
        <v>5</v>
      </c>
      <c r="AU216" s="5">
        <v>2</v>
      </c>
      <c r="AV216" s="5">
        <v>2</v>
      </c>
      <c r="AW216" s="5">
        <v>2</v>
      </c>
      <c r="AX216" s="5">
        <v>2</v>
      </c>
      <c r="AY216" s="5">
        <v>5</v>
      </c>
      <c r="AZ216" s="3" t="s">
        <v>615</v>
      </c>
      <c r="BA216" s="5">
        <v>3</v>
      </c>
      <c r="BB216" s="5">
        <v>3</v>
      </c>
      <c r="BC216" s="5">
        <v>5</v>
      </c>
      <c r="BD216" s="5">
        <v>2</v>
      </c>
      <c r="BE216" s="5">
        <v>2</v>
      </c>
      <c r="BF216" s="5">
        <v>2</v>
      </c>
      <c r="BG216" s="5">
        <v>2</v>
      </c>
      <c r="BH216" s="5">
        <v>2</v>
      </c>
      <c r="BI216" s="5">
        <v>2</v>
      </c>
      <c r="BJ216" s="5">
        <v>2</v>
      </c>
      <c r="BK216" s="5">
        <v>2</v>
      </c>
      <c r="BL216" s="5">
        <v>5</v>
      </c>
      <c r="BM216" s="5">
        <v>2</v>
      </c>
      <c r="BN216" s="5">
        <v>5</v>
      </c>
      <c r="BO216" s="5">
        <v>2</v>
      </c>
      <c r="BP216" s="5">
        <v>2</v>
      </c>
      <c r="BQ216" s="5">
        <v>5</v>
      </c>
      <c r="BR216" s="5">
        <v>5</v>
      </c>
      <c r="BS216" s="5">
        <v>5</v>
      </c>
      <c r="BT216" s="5">
        <v>5</v>
      </c>
      <c r="BU216" s="5">
        <v>2</v>
      </c>
      <c r="BV216" s="5">
        <v>2</v>
      </c>
      <c r="BW216" s="5">
        <v>2</v>
      </c>
      <c r="BX216" s="3" t="s">
        <v>194</v>
      </c>
      <c r="BY216" s="5">
        <v>5</v>
      </c>
      <c r="BZ216" s="5">
        <v>5</v>
      </c>
      <c r="CA216" s="5">
        <v>2</v>
      </c>
      <c r="CB216" s="5">
        <v>2</v>
      </c>
      <c r="CC216" s="5">
        <v>2</v>
      </c>
      <c r="CD216" s="5">
        <v>2</v>
      </c>
      <c r="CE216" s="5">
        <v>2</v>
      </c>
      <c r="CF216" s="5">
        <v>2</v>
      </c>
      <c r="CG216" s="5">
        <v>2</v>
      </c>
      <c r="CH216" s="5">
        <v>2</v>
      </c>
      <c r="CI216" s="5">
        <v>2</v>
      </c>
      <c r="CJ216" s="5">
        <v>2</v>
      </c>
      <c r="CK216" s="5">
        <v>2</v>
      </c>
      <c r="CL216" s="5">
        <v>49</v>
      </c>
      <c r="CM216" s="5">
        <v>70</v>
      </c>
      <c r="CN216" s="5">
        <v>2</v>
      </c>
      <c r="CO216" s="5">
        <v>1</v>
      </c>
      <c r="CP216" s="5">
        <v>1</v>
      </c>
      <c r="CQ216" s="5">
        <v>1</v>
      </c>
      <c r="CR216" s="5">
        <v>0</v>
      </c>
      <c r="CS216" s="5">
        <v>0</v>
      </c>
      <c r="CT216" s="5">
        <v>6</v>
      </c>
      <c r="CU216" s="5">
        <v>0</v>
      </c>
      <c r="CV216" s="5">
        <v>0</v>
      </c>
      <c r="CW216" s="5">
        <v>0</v>
      </c>
      <c r="CX216" s="5">
        <v>22</v>
      </c>
      <c r="CY216" s="3" t="s">
        <v>616</v>
      </c>
      <c r="CZ216" s="6"/>
      <c r="DA216" s="5">
        <v>2</v>
      </c>
      <c r="DB216" s="5">
        <v>2</v>
      </c>
      <c r="DC216" s="5">
        <v>2</v>
      </c>
      <c r="DD216" s="5">
        <v>2</v>
      </c>
      <c r="DE216" s="5">
        <v>2</v>
      </c>
      <c r="DF216" s="5">
        <v>2</v>
      </c>
      <c r="DG216" s="5">
        <v>2</v>
      </c>
      <c r="DH216" s="5">
        <v>2</v>
      </c>
      <c r="DI216" s="5">
        <v>2</v>
      </c>
      <c r="DJ216" s="5">
        <v>2</v>
      </c>
      <c r="DK216" s="5">
        <v>2</v>
      </c>
      <c r="DL216" s="5">
        <v>2</v>
      </c>
      <c r="DM216" s="5">
        <v>2</v>
      </c>
      <c r="DN216" s="5">
        <v>2</v>
      </c>
      <c r="DO216" s="5">
        <v>3</v>
      </c>
      <c r="DP216" s="5">
        <v>2</v>
      </c>
      <c r="DQ216" s="5">
        <v>2</v>
      </c>
      <c r="DR216" s="5">
        <v>3</v>
      </c>
      <c r="DS216" s="5">
        <v>3</v>
      </c>
      <c r="DT216" s="5">
        <v>2</v>
      </c>
      <c r="DU216" s="5">
        <v>2</v>
      </c>
      <c r="DV216" s="5">
        <v>2</v>
      </c>
      <c r="DW216" s="5">
        <v>2</v>
      </c>
      <c r="DX216" s="5">
        <v>2</v>
      </c>
      <c r="DY216" s="5">
        <v>2</v>
      </c>
      <c r="DZ216" s="5">
        <v>3</v>
      </c>
      <c r="EA216" s="5">
        <v>3</v>
      </c>
      <c r="EB216" s="5">
        <v>2</v>
      </c>
      <c r="EC216" s="5">
        <v>2</v>
      </c>
      <c r="ED216" s="5">
        <v>5</v>
      </c>
      <c r="EE216" s="5">
        <v>2</v>
      </c>
      <c r="EF216" s="5">
        <v>2</v>
      </c>
      <c r="EG216" s="5">
        <v>2</v>
      </c>
      <c r="EH216" s="5">
        <v>2</v>
      </c>
      <c r="EI216" s="5">
        <v>5</v>
      </c>
      <c r="EJ216" s="5">
        <v>2</v>
      </c>
      <c r="EK216" s="5">
        <v>2</v>
      </c>
      <c r="EL216" s="5">
        <v>4</v>
      </c>
      <c r="EM216" s="5">
        <v>3</v>
      </c>
      <c r="EN216" s="5">
        <v>4</v>
      </c>
      <c r="EO216" s="5">
        <v>3</v>
      </c>
      <c r="EP216" s="5">
        <v>4</v>
      </c>
      <c r="EQ216" s="5">
        <v>3</v>
      </c>
      <c r="ER216" s="5">
        <v>4</v>
      </c>
      <c r="ES216" s="5">
        <v>2</v>
      </c>
      <c r="ET216" s="5">
        <v>2</v>
      </c>
      <c r="EU216" s="5">
        <v>2</v>
      </c>
      <c r="EV216" s="5">
        <v>2</v>
      </c>
      <c r="EW216" s="5">
        <v>2</v>
      </c>
      <c r="EX216" s="5">
        <v>2</v>
      </c>
      <c r="EY216" s="5">
        <v>2</v>
      </c>
      <c r="EZ216" s="5">
        <v>2</v>
      </c>
      <c r="FA216" s="5">
        <v>2</v>
      </c>
      <c r="FB216" s="5">
        <v>2</v>
      </c>
      <c r="FC216" s="5">
        <v>2</v>
      </c>
      <c r="FD216" s="5">
        <v>2</v>
      </c>
      <c r="FE216" s="5">
        <v>2</v>
      </c>
      <c r="FF216" s="5">
        <v>5</v>
      </c>
      <c r="FG216" s="5">
        <v>5</v>
      </c>
      <c r="FH216" s="5">
        <v>2</v>
      </c>
      <c r="FI216" s="5">
        <v>3</v>
      </c>
      <c r="FJ216" s="5">
        <v>3</v>
      </c>
      <c r="FK216" s="5">
        <v>3</v>
      </c>
      <c r="FL216" s="5">
        <v>3</v>
      </c>
      <c r="FM216" s="5">
        <v>3</v>
      </c>
      <c r="FN216" s="5">
        <v>4</v>
      </c>
      <c r="FO216" s="5">
        <v>4</v>
      </c>
      <c r="FP216" s="5">
        <v>5</v>
      </c>
      <c r="FQ216" s="5">
        <v>2</v>
      </c>
      <c r="FR216" s="5">
        <v>2</v>
      </c>
      <c r="FS216" s="5">
        <v>2</v>
      </c>
      <c r="FT216" s="5">
        <v>4</v>
      </c>
      <c r="FU216" s="5">
        <v>2</v>
      </c>
      <c r="FV216" s="5">
        <v>2</v>
      </c>
      <c r="FW216" s="5">
        <v>2</v>
      </c>
      <c r="FX216" s="5">
        <v>2</v>
      </c>
      <c r="FY216" s="5">
        <v>8</v>
      </c>
      <c r="FZ216" s="5">
        <v>5915237.6200000001</v>
      </c>
      <c r="GA216" s="5">
        <v>0</v>
      </c>
      <c r="GB216" s="5">
        <v>0</v>
      </c>
      <c r="GC216" s="5">
        <v>0</v>
      </c>
      <c r="GD216" s="5">
        <v>0</v>
      </c>
      <c r="GE216" s="5">
        <v>0</v>
      </c>
      <c r="GF216" s="5">
        <v>0</v>
      </c>
      <c r="GG216" s="5">
        <v>2</v>
      </c>
      <c r="GH216" s="5">
        <v>432180</v>
      </c>
      <c r="GI216" s="5">
        <v>1</v>
      </c>
      <c r="GJ216" s="5">
        <v>1250.2</v>
      </c>
      <c r="GK216" s="5">
        <v>0</v>
      </c>
      <c r="GL216" s="5">
        <v>0</v>
      </c>
      <c r="GM216" s="5">
        <v>5</v>
      </c>
      <c r="GN216" s="5">
        <v>5481807.4199999999</v>
      </c>
    </row>
    <row r="217" spans="1:196" ht="15" customHeight="1" x14ac:dyDescent="0.25">
      <c r="A217" s="2">
        <f>IF(B217=E217,LOOKUP(E217,'[1]Respostas-Identificadas'!$D:$D,'[1]Respostas-Identificadas'!$A:$A),"erro")</f>
        <v>230</v>
      </c>
      <c r="B217" s="2">
        <f>LOOKUP(E217,'[1]Respostas-Identificadas'!$D:$D,'[1]Respostas-Identificadas'!$D:$D)</f>
        <v>0.54199369594594593</v>
      </c>
      <c r="C217" s="2">
        <v>230</v>
      </c>
      <c r="D217" s="3" t="s">
        <v>617</v>
      </c>
      <c r="E217" s="4">
        <v>0.54199369594594593</v>
      </c>
      <c r="F217" s="5">
        <v>4</v>
      </c>
      <c r="G217" s="5">
        <v>3</v>
      </c>
      <c r="H217" s="5">
        <v>3</v>
      </c>
      <c r="I217" s="5">
        <v>5</v>
      </c>
      <c r="J217" s="5">
        <v>3</v>
      </c>
      <c r="K217" s="5">
        <v>3</v>
      </c>
      <c r="L217" s="5">
        <v>4</v>
      </c>
      <c r="M217" s="5">
        <v>4</v>
      </c>
      <c r="N217" s="5">
        <v>3</v>
      </c>
      <c r="O217" s="5">
        <v>3</v>
      </c>
      <c r="P217" s="5">
        <v>4</v>
      </c>
      <c r="Q217" s="5">
        <v>4</v>
      </c>
      <c r="R217" s="5">
        <v>4</v>
      </c>
      <c r="S217" s="5">
        <v>4</v>
      </c>
      <c r="T217" s="5">
        <v>4</v>
      </c>
      <c r="U217" s="5">
        <v>3</v>
      </c>
      <c r="V217" s="5">
        <v>3</v>
      </c>
      <c r="W217" s="5">
        <v>4</v>
      </c>
      <c r="X217" s="5">
        <v>4</v>
      </c>
      <c r="Y217" s="5">
        <v>3</v>
      </c>
      <c r="Z217" s="5">
        <v>4</v>
      </c>
      <c r="AA217" s="5">
        <v>4</v>
      </c>
      <c r="AB217" s="5">
        <v>4</v>
      </c>
      <c r="AC217" s="5">
        <v>4</v>
      </c>
      <c r="AD217" s="5">
        <v>5</v>
      </c>
      <c r="AE217" s="5">
        <v>4</v>
      </c>
      <c r="AF217" s="5">
        <v>3</v>
      </c>
      <c r="AG217" s="5">
        <v>3</v>
      </c>
      <c r="AH217" s="5">
        <v>4</v>
      </c>
      <c r="AI217" s="5">
        <v>4</v>
      </c>
      <c r="AJ217" s="5">
        <v>4</v>
      </c>
      <c r="AK217" s="5">
        <v>4</v>
      </c>
      <c r="AL217" s="5">
        <v>4</v>
      </c>
      <c r="AM217" s="5">
        <v>4</v>
      </c>
      <c r="AN217" s="5">
        <v>4</v>
      </c>
      <c r="AO217" s="25">
        <v>1</v>
      </c>
      <c r="AP217" s="5">
        <v>4</v>
      </c>
      <c r="AQ217" s="5">
        <v>5</v>
      </c>
      <c r="AR217" s="5">
        <v>5</v>
      </c>
      <c r="AS217" s="5">
        <v>5</v>
      </c>
      <c r="AT217" s="5">
        <v>5</v>
      </c>
      <c r="AU217" s="5">
        <v>5</v>
      </c>
      <c r="AV217" s="5">
        <v>5</v>
      </c>
      <c r="AW217" s="5">
        <v>5</v>
      </c>
      <c r="AX217" s="5">
        <v>5</v>
      </c>
      <c r="AY217" s="5">
        <v>5</v>
      </c>
      <c r="AZ217" s="3" t="s">
        <v>618</v>
      </c>
      <c r="BA217" s="5">
        <v>5</v>
      </c>
      <c r="BB217" s="5">
        <v>3</v>
      </c>
      <c r="BC217" s="5">
        <v>4</v>
      </c>
      <c r="BD217" s="5">
        <v>5</v>
      </c>
      <c r="BE217" s="5">
        <v>4</v>
      </c>
      <c r="BF217" s="5">
        <v>4</v>
      </c>
      <c r="BG217" s="5">
        <v>3</v>
      </c>
      <c r="BH217" s="5">
        <v>3</v>
      </c>
      <c r="BI217" s="5">
        <v>3</v>
      </c>
      <c r="BJ217" s="5">
        <v>4</v>
      </c>
      <c r="BK217" s="5">
        <v>4</v>
      </c>
      <c r="BL217" s="5">
        <v>4</v>
      </c>
      <c r="BM217" s="5">
        <v>4</v>
      </c>
      <c r="BN217" s="5">
        <v>5</v>
      </c>
      <c r="BO217" s="5">
        <v>3</v>
      </c>
      <c r="BP217" s="5">
        <v>4</v>
      </c>
      <c r="BQ217" s="5">
        <v>3</v>
      </c>
      <c r="BR217" s="5">
        <v>5</v>
      </c>
      <c r="BS217" s="5">
        <v>2</v>
      </c>
      <c r="BT217" s="5">
        <v>3</v>
      </c>
      <c r="BU217" s="5">
        <v>4</v>
      </c>
      <c r="BV217" s="5">
        <v>2</v>
      </c>
      <c r="BW217" s="5">
        <v>3</v>
      </c>
      <c r="BX217" s="3" t="s">
        <v>194</v>
      </c>
      <c r="BY217" s="5">
        <v>4</v>
      </c>
      <c r="BZ217" s="5">
        <v>4</v>
      </c>
      <c r="CA217" s="5">
        <v>5</v>
      </c>
      <c r="CB217" s="5">
        <v>4</v>
      </c>
      <c r="CC217" s="5">
        <v>4</v>
      </c>
      <c r="CD217" s="5">
        <v>4</v>
      </c>
      <c r="CE217" s="5">
        <v>4</v>
      </c>
      <c r="CF217" s="5">
        <v>3</v>
      </c>
      <c r="CG217" s="5">
        <v>3</v>
      </c>
      <c r="CH217" s="5">
        <v>2</v>
      </c>
      <c r="CI217" s="5">
        <v>5</v>
      </c>
      <c r="CJ217" s="5">
        <v>5</v>
      </c>
      <c r="CK217" s="5">
        <v>5</v>
      </c>
      <c r="CL217" s="5">
        <v>74</v>
      </c>
      <c r="CM217" s="5">
        <v>74</v>
      </c>
      <c r="CN217" s="5">
        <v>74</v>
      </c>
      <c r="CO217" s="5">
        <v>0</v>
      </c>
      <c r="CP217" s="5">
        <v>13</v>
      </c>
      <c r="CQ217" s="5">
        <v>2</v>
      </c>
      <c r="CR217" s="5">
        <v>0</v>
      </c>
      <c r="CS217" s="5">
        <v>0</v>
      </c>
      <c r="CT217" s="5">
        <v>56</v>
      </c>
      <c r="CU217" s="5">
        <v>3</v>
      </c>
      <c r="CV217" s="5">
        <v>0</v>
      </c>
      <c r="CW217" s="5">
        <v>0</v>
      </c>
      <c r="CX217" s="5">
        <v>0</v>
      </c>
      <c r="CY217" s="3" t="s">
        <v>194</v>
      </c>
      <c r="CZ217" s="6"/>
      <c r="DA217" s="5">
        <v>3</v>
      </c>
      <c r="DB217" s="5">
        <v>3</v>
      </c>
      <c r="DC217" s="5">
        <v>3</v>
      </c>
      <c r="DD217" s="5">
        <v>3</v>
      </c>
      <c r="DE217" s="5">
        <v>4</v>
      </c>
      <c r="DF217" s="5">
        <v>4</v>
      </c>
      <c r="DG217" s="5">
        <v>5</v>
      </c>
      <c r="DH217" s="5">
        <v>4</v>
      </c>
      <c r="DI217" s="5">
        <v>5</v>
      </c>
      <c r="DJ217" s="5">
        <v>5</v>
      </c>
      <c r="DK217" s="5">
        <v>5</v>
      </c>
      <c r="DL217" s="5">
        <v>3</v>
      </c>
      <c r="DM217" s="5">
        <v>3</v>
      </c>
      <c r="DN217" s="5">
        <v>3</v>
      </c>
      <c r="DO217" s="5">
        <v>3</v>
      </c>
      <c r="DP217" s="5">
        <v>4</v>
      </c>
      <c r="DQ217" s="5">
        <v>4</v>
      </c>
      <c r="DR217" s="5">
        <v>4</v>
      </c>
      <c r="DS217" s="5">
        <v>4</v>
      </c>
      <c r="DT217" s="5">
        <v>4</v>
      </c>
      <c r="DU217" s="5">
        <v>4</v>
      </c>
      <c r="DV217" s="5">
        <v>4</v>
      </c>
      <c r="DW217" s="5">
        <v>3</v>
      </c>
      <c r="DX217" s="5">
        <v>3</v>
      </c>
      <c r="DY217" s="5">
        <v>3</v>
      </c>
      <c r="DZ217" s="5">
        <v>5</v>
      </c>
      <c r="EA217" s="5">
        <v>5</v>
      </c>
      <c r="EB217" s="5">
        <v>2</v>
      </c>
      <c r="EC217" s="5">
        <v>2</v>
      </c>
      <c r="ED217" s="5">
        <v>4</v>
      </c>
      <c r="EE217" s="5">
        <v>4</v>
      </c>
      <c r="EF217" s="5">
        <v>3</v>
      </c>
      <c r="EG217" s="5">
        <v>2</v>
      </c>
      <c r="EH217" s="5">
        <v>2</v>
      </c>
      <c r="EI217" s="5">
        <v>2</v>
      </c>
      <c r="EJ217" s="5">
        <v>2</v>
      </c>
      <c r="EK217" s="5">
        <v>2</v>
      </c>
      <c r="EL217" s="5">
        <v>3</v>
      </c>
      <c r="EM217" s="5">
        <v>3</v>
      </c>
      <c r="EN217" s="5">
        <v>2</v>
      </c>
      <c r="EO217" s="5">
        <v>2</v>
      </c>
      <c r="EP217" s="5">
        <v>4</v>
      </c>
      <c r="EQ217" s="5">
        <v>3</v>
      </c>
      <c r="ER217" s="5">
        <v>3</v>
      </c>
      <c r="ES217" s="5">
        <v>2</v>
      </c>
      <c r="ET217" s="5">
        <v>2</v>
      </c>
      <c r="EU217" s="5">
        <v>5</v>
      </c>
      <c r="EV217" s="5">
        <v>4</v>
      </c>
      <c r="EW217" s="5">
        <v>4</v>
      </c>
      <c r="EX217" s="5">
        <v>4</v>
      </c>
      <c r="EY217" s="5">
        <v>4</v>
      </c>
      <c r="EZ217" s="5">
        <v>4</v>
      </c>
      <c r="FA217" s="5">
        <v>4</v>
      </c>
      <c r="FB217" s="5">
        <v>4</v>
      </c>
      <c r="FC217" s="5">
        <v>4</v>
      </c>
      <c r="FD217" s="5">
        <v>3</v>
      </c>
      <c r="FE217" s="5">
        <v>2</v>
      </c>
      <c r="FF217" s="5">
        <v>4</v>
      </c>
      <c r="FG217" s="5">
        <v>5</v>
      </c>
      <c r="FH217" s="5">
        <v>5</v>
      </c>
      <c r="FI217" s="5">
        <v>5</v>
      </c>
      <c r="FJ217" s="5">
        <v>2</v>
      </c>
      <c r="FK217" s="5">
        <v>3</v>
      </c>
      <c r="FL217" s="5">
        <v>5</v>
      </c>
      <c r="FM217" s="5">
        <v>4</v>
      </c>
      <c r="FN217" s="5">
        <v>5</v>
      </c>
      <c r="FO217" s="5">
        <v>5</v>
      </c>
      <c r="FP217" s="5">
        <v>4</v>
      </c>
      <c r="FQ217" s="5">
        <v>3</v>
      </c>
      <c r="FR217" s="5">
        <v>4</v>
      </c>
      <c r="FS217" s="5">
        <v>3</v>
      </c>
      <c r="FT217" s="5">
        <v>4</v>
      </c>
      <c r="FU217" s="5">
        <v>5</v>
      </c>
      <c r="FV217" s="5">
        <v>4</v>
      </c>
      <c r="FW217" s="5">
        <v>2</v>
      </c>
      <c r="FX217" s="5">
        <v>3</v>
      </c>
      <c r="FY217" s="5">
        <v>8</v>
      </c>
      <c r="FZ217" s="5">
        <v>9242627.9100000001</v>
      </c>
      <c r="GA217" s="5">
        <v>0</v>
      </c>
      <c r="GB217" s="5">
        <v>0</v>
      </c>
      <c r="GC217" s="5">
        <v>0</v>
      </c>
      <c r="GD217" s="5">
        <v>0</v>
      </c>
      <c r="GE217" s="5">
        <v>0</v>
      </c>
      <c r="GF217" s="5">
        <v>0</v>
      </c>
      <c r="GG217" s="5">
        <v>0</v>
      </c>
      <c r="GH217" s="5">
        <v>0</v>
      </c>
      <c r="GI217" s="5">
        <v>0</v>
      </c>
      <c r="GJ217" s="5">
        <v>0</v>
      </c>
      <c r="GK217" s="5">
        <v>1</v>
      </c>
      <c r="GL217" s="5">
        <v>5875370</v>
      </c>
      <c r="GM217" s="5">
        <v>1</v>
      </c>
      <c r="GN217" s="5">
        <v>404200.43</v>
      </c>
    </row>
    <row r="218" spans="1:196" ht="15" customHeight="1" x14ac:dyDescent="0.25">
      <c r="A218" s="2">
        <f>IF(B218=E218,LOOKUP(E218,'[1]Respostas-Identificadas'!$D:$D,'[1]Respostas-Identificadas'!$A:$A),"erro")</f>
        <v>231</v>
      </c>
      <c r="B218" s="2">
        <f>LOOKUP(E218,'[1]Respostas-Identificadas'!$D:$D,'[1]Respostas-Identificadas'!$D:$D)</f>
        <v>0.36252109999999999</v>
      </c>
      <c r="C218" s="2">
        <v>231</v>
      </c>
      <c r="D218" s="3" t="s">
        <v>619</v>
      </c>
      <c r="E218" s="4">
        <v>0.36252109999999999</v>
      </c>
      <c r="F218" s="5">
        <v>5</v>
      </c>
      <c r="G218" s="5">
        <v>5</v>
      </c>
      <c r="H218" s="5">
        <v>5</v>
      </c>
      <c r="I218" s="5">
        <v>5</v>
      </c>
      <c r="J218" s="5">
        <v>3</v>
      </c>
      <c r="K218" s="5">
        <v>5</v>
      </c>
      <c r="L218" s="5">
        <v>5</v>
      </c>
      <c r="M218" s="5">
        <v>5</v>
      </c>
      <c r="N218" s="5">
        <v>4</v>
      </c>
      <c r="O218" s="5">
        <v>5</v>
      </c>
      <c r="P218" s="5">
        <v>5</v>
      </c>
      <c r="Q218" s="5">
        <v>4</v>
      </c>
      <c r="R218" s="5">
        <v>4</v>
      </c>
      <c r="S218" s="5">
        <v>3</v>
      </c>
      <c r="T218" s="5">
        <v>4</v>
      </c>
      <c r="U218" s="5">
        <v>2</v>
      </c>
      <c r="V218" s="5">
        <v>2</v>
      </c>
      <c r="W218" s="5">
        <v>2</v>
      </c>
      <c r="X218" s="5">
        <v>2</v>
      </c>
      <c r="Y218" s="5">
        <v>4</v>
      </c>
      <c r="Z218" s="5">
        <v>4</v>
      </c>
      <c r="AA218" s="5">
        <v>4</v>
      </c>
      <c r="AB218" s="5">
        <v>4</v>
      </c>
      <c r="AC218" s="5">
        <v>2</v>
      </c>
      <c r="AD218" s="5">
        <v>3</v>
      </c>
      <c r="AE218" s="5">
        <v>2</v>
      </c>
      <c r="AF218" s="5">
        <v>2</v>
      </c>
      <c r="AG218" s="5">
        <v>2</v>
      </c>
      <c r="AH218" s="5">
        <v>5</v>
      </c>
      <c r="AI218" s="5">
        <v>1</v>
      </c>
      <c r="AJ218" s="5">
        <v>1</v>
      </c>
      <c r="AK218" s="5">
        <v>1</v>
      </c>
      <c r="AL218" s="5">
        <v>1</v>
      </c>
      <c r="AM218" s="5">
        <v>1</v>
      </c>
      <c r="AN218" s="5">
        <v>1</v>
      </c>
      <c r="AO218" s="6"/>
      <c r="AP218" s="5">
        <v>5</v>
      </c>
      <c r="AQ218" s="5">
        <v>5</v>
      </c>
      <c r="AR218" s="5">
        <v>5</v>
      </c>
      <c r="AS218" s="5">
        <v>5</v>
      </c>
      <c r="AT218" s="5">
        <v>5</v>
      </c>
      <c r="AU218" s="5">
        <v>5</v>
      </c>
      <c r="AV218" s="5">
        <v>5</v>
      </c>
      <c r="AW218" s="5">
        <v>5</v>
      </c>
      <c r="AX218" s="5">
        <v>5</v>
      </c>
      <c r="AY218" s="5">
        <v>5</v>
      </c>
      <c r="AZ218" s="3" t="s">
        <v>620</v>
      </c>
      <c r="BA218" s="5">
        <v>3</v>
      </c>
      <c r="BB218" s="5">
        <v>3</v>
      </c>
      <c r="BC218" s="5">
        <v>3</v>
      </c>
      <c r="BD218" s="5">
        <v>3</v>
      </c>
      <c r="BE218" s="5">
        <v>3</v>
      </c>
      <c r="BF218" s="5">
        <v>3</v>
      </c>
      <c r="BG218" s="5">
        <v>3</v>
      </c>
      <c r="BH218" s="5">
        <v>3</v>
      </c>
      <c r="BI218" s="5">
        <v>3</v>
      </c>
      <c r="BJ218" s="5">
        <v>3</v>
      </c>
      <c r="BK218" s="5">
        <v>4</v>
      </c>
      <c r="BL218" s="5">
        <v>5</v>
      </c>
      <c r="BM218" s="5">
        <v>2</v>
      </c>
      <c r="BN218" s="5">
        <v>2</v>
      </c>
      <c r="BO218" s="5">
        <v>3</v>
      </c>
      <c r="BP218" s="5">
        <v>3</v>
      </c>
      <c r="BQ218" s="5">
        <v>3</v>
      </c>
      <c r="BR218" s="5">
        <v>5</v>
      </c>
      <c r="BS218" s="5">
        <v>3</v>
      </c>
      <c r="BT218" s="5">
        <v>3</v>
      </c>
      <c r="BU218" s="5">
        <v>3</v>
      </c>
      <c r="BV218" s="5">
        <v>2</v>
      </c>
      <c r="BW218" s="5">
        <v>2</v>
      </c>
      <c r="BX218" s="3" t="s">
        <v>194</v>
      </c>
      <c r="BY218" s="5">
        <v>4</v>
      </c>
      <c r="BZ218" s="5">
        <v>2</v>
      </c>
      <c r="CA218" s="5">
        <v>4</v>
      </c>
      <c r="CB218" s="5">
        <v>5</v>
      </c>
      <c r="CC218" s="5">
        <v>4</v>
      </c>
      <c r="CD218" s="5">
        <v>5</v>
      </c>
      <c r="CE218" s="5">
        <v>5</v>
      </c>
      <c r="CF218" s="5">
        <v>5</v>
      </c>
      <c r="CG218" s="5">
        <v>3</v>
      </c>
      <c r="CH218" s="5">
        <v>3</v>
      </c>
      <c r="CI218" s="5">
        <v>3</v>
      </c>
      <c r="CJ218" s="5">
        <v>3</v>
      </c>
      <c r="CK218" s="5">
        <v>3</v>
      </c>
      <c r="CL218" s="5">
        <v>13</v>
      </c>
      <c r="CM218" s="5">
        <v>30</v>
      </c>
      <c r="CN218" s="5">
        <v>18</v>
      </c>
      <c r="CO218" s="5">
        <v>0</v>
      </c>
      <c r="CP218" s="5">
        <v>18</v>
      </c>
      <c r="CQ218" s="5">
        <v>0</v>
      </c>
      <c r="CR218" s="5">
        <v>0</v>
      </c>
      <c r="CS218" s="5">
        <v>16</v>
      </c>
      <c r="CT218" s="5">
        <v>2</v>
      </c>
      <c r="CU218" s="5">
        <v>4</v>
      </c>
      <c r="CV218" s="5">
        <v>2</v>
      </c>
      <c r="CW218" s="5">
        <v>2</v>
      </c>
      <c r="CX218" s="5">
        <v>0</v>
      </c>
      <c r="CY218" s="3" t="s">
        <v>194</v>
      </c>
      <c r="CZ218" s="24"/>
      <c r="DA218" s="5">
        <v>2</v>
      </c>
      <c r="DB218" s="5">
        <v>2</v>
      </c>
      <c r="DC218" s="5">
        <v>2</v>
      </c>
      <c r="DD218" s="5">
        <v>2</v>
      </c>
      <c r="DE218" s="5">
        <v>2</v>
      </c>
      <c r="DF218" s="5">
        <v>2</v>
      </c>
      <c r="DG218" s="5">
        <v>2</v>
      </c>
      <c r="DH218" s="5">
        <v>2</v>
      </c>
      <c r="DI218" s="5">
        <v>2</v>
      </c>
      <c r="DJ218" s="5">
        <v>2</v>
      </c>
      <c r="DK218" s="5">
        <v>2</v>
      </c>
      <c r="DL218" s="5">
        <v>2</v>
      </c>
      <c r="DM218" s="5">
        <v>2</v>
      </c>
      <c r="DN218" s="5">
        <v>2</v>
      </c>
      <c r="DO218" s="5">
        <v>2</v>
      </c>
      <c r="DP218" s="5">
        <v>2</v>
      </c>
      <c r="DQ218" s="5">
        <v>2</v>
      </c>
      <c r="DR218" s="5">
        <v>2</v>
      </c>
      <c r="DS218" s="5">
        <v>2</v>
      </c>
      <c r="DT218" s="5">
        <v>2</v>
      </c>
      <c r="DU218" s="5">
        <v>2</v>
      </c>
      <c r="DV218" s="5">
        <v>2</v>
      </c>
      <c r="DW218" s="5">
        <v>2</v>
      </c>
      <c r="DX218" s="5">
        <v>2</v>
      </c>
      <c r="DY218" s="5">
        <v>2</v>
      </c>
      <c r="DZ218" s="5">
        <v>2</v>
      </c>
      <c r="EA218" s="5">
        <v>2</v>
      </c>
      <c r="EB218" s="5">
        <v>2</v>
      </c>
      <c r="EC218" s="5">
        <v>2</v>
      </c>
      <c r="ED218" s="5">
        <v>2</v>
      </c>
      <c r="EE218" s="5">
        <v>2</v>
      </c>
      <c r="EF218" s="5">
        <v>2</v>
      </c>
      <c r="EG218" s="5">
        <v>2</v>
      </c>
      <c r="EH218" s="5">
        <v>2</v>
      </c>
      <c r="EI218" s="5">
        <v>2</v>
      </c>
      <c r="EJ218" s="5">
        <v>2</v>
      </c>
      <c r="EK218" s="5">
        <v>2</v>
      </c>
      <c r="EL218" s="5">
        <v>2</v>
      </c>
      <c r="EM218" s="5">
        <v>2</v>
      </c>
      <c r="EN218" s="5">
        <v>2</v>
      </c>
      <c r="EO218" s="5">
        <v>2</v>
      </c>
      <c r="EP218" s="5">
        <v>2</v>
      </c>
      <c r="EQ218" s="5">
        <v>2</v>
      </c>
      <c r="ER218" s="5">
        <v>2</v>
      </c>
      <c r="ES218" s="5">
        <v>2</v>
      </c>
      <c r="ET218" s="5">
        <v>2</v>
      </c>
      <c r="EU218" s="5">
        <v>2</v>
      </c>
      <c r="EV218" s="5">
        <v>2</v>
      </c>
      <c r="EW218" s="5">
        <v>2</v>
      </c>
      <c r="EX218" s="5">
        <v>2</v>
      </c>
      <c r="EY218" s="5">
        <v>2</v>
      </c>
      <c r="EZ218" s="5">
        <v>2</v>
      </c>
      <c r="FA218" s="5">
        <v>2</v>
      </c>
      <c r="FB218" s="5">
        <v>2</v>
      </c>
      <c r="FC218" s="5">
        <v>2</v>
      </c>
      <c r="FD218" s="5">
        <v>2</v>
      </c>
      <c r="FE218" s="5">
        <v>2</v>
      </c>
      <c r="FF218" s="5">
        <v>2</v>
      </c>
      <c r="FG218" s="5">
        <v>2</v>
      </c>
      <c r="FH218" s="5">
        <v>2</v>
      </c>
      <c r="FI218" s="5">
        <v>2</v>
      </c>
      <c r="FJ218" s="5">
        <v>2</v>
      </c>
      <c r="FK218" s="5">
        <v>2</v>
      </c>
      <c r="FL218" s="5">
        <v>2</v>
      </c>
      <c r="FM218" s="5">
        <v>2</v>
      </c>
      <c r="FN218" s="5">
        <v>4</v>
      </c>
      <c r="FO218" s="5">
        <v>2</v>
      </c>
      <c r="FP218" s="5">
        <v>2</v>
      </c>
      <c r="FQ218" s="5">
        <v>2</v>
      </c>
      <c r="FR218" s="5">
        <v>2</v>
      </c>
      <c r="FS218" s="5">
        <v>2</v>
      </c>
      <c r="FT218" s="5">
        <v>2</v>
      </c>
      <c r="FU218" s="5">
        <v>2</v>
      </c>
      <c r="FV218" s="5">
        <v>2</v>
      </c>
      <c r="FW218" s="5">
        <v>2</v>
      </c>
      <c r="FX218" s="5">
        <v>2</v>
      </c>
      <c r="FY218" s="5">
        <v>2</v>
      </c>
      <c r="FZ218" s="5">
        <v>431250</v>
      </c>
      <c r="GA218" s="5">
        <v>0</v>
      </c>
      <c r="GB218" s="5">
        <v>0</v>
      </c>
      <c r="GC218" s="5">
        <v>0</v>
      </c>
      <c r="GD218" s="5">
        <v>0</v>
      </c>
      <c r="GE218" s="5">
        <v>0</v>
      </c>
      <c r="GF218" s="5">
        <v>0</v>
      </c>
      <c r="GG218" s="5">
        <v>0</v>
      </c>
      <c r="GH218" s="5">
        <v>0</v>
      </c>
      <c r="GI218" s="5">
        <v>0</v>
      </c>
      <c r="GJ218" s="5">
        <v>0</v>
      </c>
      <c r="GK218" s="5">
        <v>0</v>
      </c>
      <c r="GL218" s="5">
        <v>0</v>
      </c>
      <c r="GM218" s="5">
        <v>0</v>
      </c>
      <c r="GN218" s="5">
        <v>0</v>
      </c>
    </row>
    <row r="219" spans="1:196" ht="15" customHeight="1" x14ac:dyDescent="0.25">
      <c r="A219" s="2">
        <f>IF(B219=E219,LOOKUP(E219,'[1]Respostas-Identificadas'!$D:$D,'[1]Respostas-Identificadas'!$A:$A),"erro")</f>
        <v>232</v>
      </c>
      <c r="B219" s="2">
        <f>LOOKUP(E219,'[1]Respostas-Identificadas'!$D:$D,'[1]Respostas-Identificadas'!$D:$D)</f>
        <v>0.5199704454320988</v>
      </c>
      <c r="C219" s="2">
        <v>232</v>
      </c>
      <c r="D219" s="3" t="s">
        <v>621</v>
      </c>
      <c r="E219" s="4">
        <v>0.5199704454320988</v>
      </c>
      <c r="F219" s="5">
        <v>5</v>
      </c>
      <c r="G219" s="5">
        <v>5</v>
      </c>
      <c r="H219" s="5">
        <v>5</v>
      </c>
      <c r="I219" s="5">
        <v>5</v>
      </c>
      <c r="J219" s="5">
        <v>2</v>
      </c>
      <c r="K219" s="5">
        <v>2</v>
      </c>
      <c r="L219" s="5">
        <v>5</v>
      </c>
      <c r="M219" s="5">
        <v>5</v>
      </c>
      <c r="N219" s="5">
        <v>5</v>
      </c>
      <c r="O219" s="5">
        <v>5</v>
      </c>
      <c r="P219" s="5">
        <v>5</v>
      </c>
      <c r="Q219" s="5">
        <v>5</v>
      </c>
      <c r="R219" s="5">
        <v>5</v>
      </c>
      <c r="S219" s="5">
        <v>4</v>
      </c>
      <c r="T219" s="5">
        <v>2</v>
      </c>
      <c r="U219" s="5">
        <v>2</v>
      </c>
      <c r="V219" s="5">
        <v>2</v>
      </c>
      <c r="W219" s="5">
        <v>2</v>
      </c>
      <c r="X219" s="5">
        <v>2</v>
      </c>
      <c r="Y219" s="5">
        <v>5</v>
      </c>
      <c r="Z219" s="5">
        <v>4</v>
      </c>
      <c r="AA219" s="5">
        <v>3</v>
      </c>
      <c r="AB219" s="5">
        <v>3</v>
      </c>
      <c r="AC219" s="5">
        <v>2</v>
      </c>
      <c r="AD219" s="5">
        <v>3</v>
      </c>
      <c r="AE219" s="5">
        <v>2</v>
      </c>
      <c r="AF219" s="5">
        <v>2</v>
      </c>
      <c r="AG219" s="5">
        <v>2</v>
      </c>
      <c r="AH219" s="5">
        <v>3</v>
      </c>
      <c r="AI219" s="5">
        <v>2</v>
      </c>
      <c r="AJ219" s="5">
        <v>4</v>
      </c>
      <c r="AK219" s="5">
        <v>2</v>
      </c>
      <c r="AL219" s="5">
        <v>2</v>
      </c>
      <c r="AM219" s="5">
        <v>2</v>
      </c>
      <c r="AN219" s="5">
        <v>4</v>
      </c>
      <c r="AO219" s="6"/>
      <c r="AP219" s="5">
        <v>5</v>
      </c>
      <c r="AQ219" s="5">
        <v>5</v>
      </c>
      <c r="AR219" s="5">
        <v>5</v>
      </c>
      <c r="AS219" s="5">
        <v>5</v>
      </c>
      <c r="AT219" s="5">
        <v>5</v>
      </c>
      <c r="AU219" s="5">
        <v>4</v>
      </c>
      <c r="AV219" s="5">
        <v>4</v>
      </c>
      <c r="AW219" s="5">
        <v>4</v>
      </c>
      <c r="AX219" s="5">
        <v>4</v>
      </c>
      <c r="AY219" s="5">
        <v>5</v>
      </c>
      <c r="AZ219" s="3" t="s">
        <v>622</v>
      </c>
      <c r="BA219" s="5">
        <v>5</v>
      </c>
      <c r="BB219" s="5">
        <v>5</v>
      </c>
      <c r="BC219" s="5">
        <v>5</v>
      </c>
      <c r="BD219" s="5">
        <v>5</v>
      </c>
      <c r="BE219" s="5">
        <v>5</v>
      </c>
      <c r="BF219" s="5">
        <v>5</v>
      </c>
      <c r="BG219" s="5">
        <v>5</v>
      </c>
      <c r="BH219" s="5">
        <v>5</v>
      </c>
      <c r="BI219" s="5">
        <v>4</v>
      </c>
      <c r="BJ219" s="5">
        <v>5</v>
      </c>
      <c r="BK219" s="5">
        <v>4</v>
      </c>
      <c r="BL219" s="5">
        <v>4</v>
      </c>
      <c r="BM219" s="5">
        <v>3</v>
      </c>
      <c r="BN219" s="5">
        <v>3</v>
      </c>
      <c r="BO219" s="5">
        <v>5</v>
      </c>
      <c r="BP219" s="5">
        <v>5</v>
      </c>
      <c r="BQ219" s="5">
        <v>3</v>
      </c>
      <c r="BR219" s="5">
        <v>5</v>
      </c>
      <c r="BS219" s="5">
        <v>2</v>
      </c>
      <c r="BT219" s="5">
        <v>2</v>
      </c>
      <c r="BU219" s="5">
        <v>5</v>
      </c>
      <c r="BV219" s="5">
        <v>3</v>
      </c>
      <c r="BW219" s="5">
        <v>2</v>
      </c>
      <c r="BX219" s="3" t="s">
        <v>623</v>
      </c>
      <c r="BY219" s="5">
        <v>4</v>
      </c>
      <c r="BZ219" s="5">
        <v>2</v>
      </c>
      <c r="CA219" s="5">
        <v>4</v>
      </c>
      <c r="CB219" s="5">
        <v>4</v>
      </c>
      <c r="CC219" s="5">
        <v>5</v>
      </c>
      <c r="CD219" s="5">
        <v>5</v>
      </c>
      <c r="CE219" s="5">
        <v>5</v>
      </c>
      <c r="CF219" s="5">
        <v>5</v>
      </c>
      <c r="CG219" s="5">
        <v>5</v>
      </c>
      <c r="CH219" s="5">
        <v>4</v>
      </c>
      <c r="CI219" s="5">
        <v>2</v>
      </c>
      <c r="CJ219" s="5">
        <v>5</v>
      </c>
      <c r="CK219" s="5">
        <v>1</v>
      </c>
      <c r="CL219" s="5">
        <v>23</v>
      </c>
      <c r="CM219" s="5">
        <v>33</v>
      </c>
      <c r="CN219" s="5">
        <v>81</v>
      </c>
      <c r="CO219" s="5">
        <v>22</v>
      </c>
      <c r="CP219" s="5">
        <v>1</v>
      </c>
      <c r="CQ219" s="5">
        <v>0</v>
      </c>
      <c r="CR219" s="5">
        <v>0</v>
      </c>
      <c r="CS219" s="5">
        <v>4</v>
      </c>
      <c r="CT219" s="5">
        <v>28</v>
      </c>
      <c r="CU219" s="5">
        <v>0</v>
      </c>
      <c r="CV219" s="5">
        <v>0</v>
      </c>
      <c r="CW219" s="5">
        <v>0</v>
      </c>
      <c r="CX219" s="5">
        <v>0</v>
      </c>
      <c r="CY219" s="3" t="s">
        <v>194</v>
      </c>
      <c r="CZ219" s="24"/>
      <c r="DA219" s="5">
        <v>3</v>
      </c>
      <c r="DB219" s="5">
        <v>2</v>
      </c>
      <c r="DC219" s="5">
        <v>3</v>
      </c>
      <c r="DD219" s="5">
        <v>2</v>
      </c>
      <c r="DE219" s="5">
        <v>3</v>
      </c>
      <c r="DF219" s="5">
        <v>2</v>
      </c>
      <c r="DG219" s="5">
        <v>4</v>
      </c>
      <c r="DH219" s="5">
        <v>2</v>
      </c>
      <c r="DI219" s="5">
        <v>2</v>
      </c>
      <c r="DJ219" s="5">
        <v>2</v>
      </c>
      <c r="DK219" s="5">
        <v>4</v>
      </c>
      <c r="DL219" s="5">
        <v>3</v>
      </c>
      <c r="DM219" s="5">
        <v>3</v>
      </c>
      <c r="DN219" s="5">
        <v>2</v>
      </c>
      <c r="DO219" s="5">
        <v>3</v>
      </c>
      <c r="DP219" s="5">
        <v>2</v>
      </c>
      <c r="DQ219" s="5">
        <v>2</v>
      </c>
      <c r="DR219" s="5">
        <v>2</v>
      </c>
      <c r="DS219" s="5">
        <v>2</v>
      </c>
      <c r="DT219" s="5">
        <v>2</v>
      </c>
      <c r="DU219" s="5">
        <v>3</v>
      </c>
      <c r="DV219" s="5">
        <v>3</v>
      </c>
      <c r="DW219" s="5">
        <v>3</v>
      </c>
      <c r="DX219" s="5">
        <v>2</v>
      </c>
      <c r="DY219" s="5">
        <v>2</v>
      </c>
      <c r="DZ219" s="5">
        <v>4</v>
      </c>
      <c r="EA219" s="5">
        <v>3</v>
      </c>
      <c r="EB219" s="5">
        <v>3</v>
      </c>
      <c r="EC219" s="5">
        <v>5</v>
      </c>
      <c r="ED219" s="5">
        <v>4</v>
      </c>
      <c r="EE219" s="5">
        <v>4</v>
      </c>
      <c r="EF219" s="5">
        <v>4</v>
      </c>
      <c r="EG219" s="5">
        <v>3</v>
      </c>
      <c r="EH219" s="5">
        <v>2</v>
      </c>
      <c r="EI219" s="5">
        <v>3</v>
      </c>
      <c r="EJ219" s="5">
        <v>3</v>
      </c>
      <c r="EK219" s="5">
        <v>2</v>
      </c>
      <c r="EL219" s="5">
        <v>2</v>
      </c>
      <c r="EM219" s="5">
        <v>2</v>
      </c>
      <c r="EN219" s="5">
        <v>4</v>
      </c>
      <c r="EO219" s="5">
        <v>4</v>
      </c>
      <c r="EP219" s="5">
        <v>4</v>
      </c>
      <c r="EQ219" s="5">
        <v>2</v>
      </c>
      <c r="ER219" s="5">
        <v>5</v>
      </c>
      <c r="ES219" s="5">
        <v>4</v>
      </c>
      <c r="ET219" s="5">
        <v>2</v>
      </c>
      <c r="EU219" s="5">
        <v>3</v>
      </c>
      <c r="EV219" s="5">
        <v>2</v>
      </c>
      <c r="EW219" s="5">
        <v>2</v>
      </c>
      <c r="EX219" s="5">
        <v>4</v>
      </c>
      <c r="EY219" s="5">
        <v>2</v>
      </c>
      <c r="EZ219" s="5">
        <v>3</v>
      </c>
      <c r="FA219" s="5">
        <v>3</v>
      </c>
      <c r="FB219" s="5">
        <v>2</v>
      </c>
      <c r="FC219" s="5">
        <v>2</v>
      </c>
      <c r="FD219" s="5">
        <v>2</v>
      </c>
      <c r="FE219" s="5">
        <v>2</v>
      </c>
      <c r="FF219" s="5">
        <v>5</v>
      </c>
      <c r="FG219" s="5">
        <v>5</v>
      </c>
      <c r="FH219" s="5">
        <v>5</v>
      </c>
      <c r="FI219" s="5">
        <v>5</v>
      </c>
      <c r="FJ219" s="5">
        <v>5</v>
      </c>
      <c r="FK219" s="5">
        <v>5</v>
      </c>
      <c r="FL219" s="5">
        <v>5</v>
      </c>
      <c r="FM219" s="5">
        <v>5</v>
      </c>
      <c r="FN219" s="5">
        <v>2</v>
      </c>
      <c r="FO219" s="5">
        <v>5</v>
      </c>
      <c r="FP219" s="5">
        <v>5</v>
      </c>
      <c r="FQ219" s="5">
        <v>3</v>
      </c>
      <c r="FR219" s="5">
        <v>3</v>
      </c>
      <c r="FS219" s="5">
        <v>5</v>
      </c>
      <c r="FT219" s="5">
        <v>5</v>
      </c>
      <c r="FU219" s="5">
        <v>3</v>
      </c>
      <c r="FV219" s="5">
        <v>2</v>
      </c>
      <c r="FW219" s="5">
        <v>2</v>
      </c>
      <c r="FX219" s="5">
        <v>2</v>
      </c>
      <c r="FY219" s="5">
        <v>7</v>
      </c>
      <c r="FZ219" s="5">
        <v>12217398.699999999</v>
      </c>
      <c r="GA219" s="5">
        <v>2</v>
      </c>
      <c r="GB219" s="5">
        <v>6355550</v>
      </c>
      <c r="GC219" s="5">
        <v>0</v>
      </c>
      <c r="GD219" s="5">
        <v>0</v>
      </c>
      <c r="GE219" s="5">
        <v>1</v>
      </c>
      <c r="GF219" s="5">
        <v>2714103.69</v>
      </c>
      <c r="GG219" s="5">
        <v>0</v>
      </c>
      <c r="GH219" s="5">
        <v>0</v>
      </c>
      <c r="GI219" s="5">
        <v>0</v>
      </c>
      <c r="GJ219" s="5">
        <v>0</v>
      </c>
      <c r="GK219" s="5">
        <v>0</v>
      </c>
      <c r="GL219" s="5">
        <v>0</v>
      </c>
      <c r="GM219" s="5">
        <v>0</v>
      </c>
      <c r="GN219" s="5">
        <v>0</v>
      </c>
    </row>
    <row r="220" spans="1:196" ht="15" customHeight="1" x14ac:dyDescent="0.25">
      <c r="A220" s="2">
        <f>IF(B220=E220,LOOKUP(E220,'[1]Respostas-Identificadas'!$D:$D,'[1]Respostas-Identificadas'!$A:$A),"erro")</f>
        <v>233</v>
      </c>
      <c r="B220" s="2">
        <f>LOOKUP(E220,'[1]Respostas-Identificadas'!$D:$D,'[1]Respostas-Identificadas'!$D:$D)</f>
        <v>0.69436191923076918</v>
      </c>
      <c r="C220" s="2">
        <v>233</v>
      </c>
      <c r="D220" s="3" t="s">
        <v>624</v>
      </c>
      <c r="E220" s="4">
        <v>0.69436191923076918</v>
      </c>
      <c r="F220" s="5">
        <v>5</v>
      </c>
      <c r="G220" s="5">
        <v>5</v>
      </c>
      <c r="H220" s="5">
        <v>5</v>
      </c>
      <c r="I220" s="5">
        <v>5</v>
      </c>
      <c r="J220" s="5">
        <v>4</v>
      </c>
      <c r="K220" s="5">
        <v>3</v>
      </c>
      <c r="L220" s="5">
        <v>5</v>
      </c>
      <c r="M220" s="5">
        <v>5</v>
      </c>
      <c r="N220" s="5">
        <v>5</v>
      </c>
      <c r="O220" s="5">
        <v>5</v>
      </c>
      <c r="P220" s="5">
        <v>5</v>
      </c>
      <c r="Q220" s="5">
        <v>5</v>
      </c>
      <c r="R220" s="5">
        <v>5</v>
      </c>
      <c r="S220" s="5">
        <v>5</v>
      </c>
      <c r="T220" s="5">
        <v>5</v>
      </c>
      <c r="U220" s="5">
        <v>4</v>
      </c>
      <c r="V220" s="5">
        <v>4</v>
      </c>
      <c r="W220" s="5">
        <v>4</v>
      </c>
      <c r="X220" s="5">
        <v>3</v>
      </c>
      <c r="Y220" s="5">
        <v>3</v>
      </c>
      <c r="Z220" s="5">
        <v>3</v>
      </c>
      <c r="AA220" s="5">
        <v>4</v>
      </c>
      <c r="AB220" s="5">
        <v>4</v>
      </c>
      <c r="AC220" s="5">
        <v>3</v>
      </c>
      <c r="AD220" s="5">
        <v>4</v>
      </c>
      <c r="AE220" s="5">
        <v>4</v>
      </c>
      <c r="AF220" s="5">
        <v>4</v>
      </c>
      <c r="AG220" s="5">
        <v>5</v>
      </c>
      <c r="AH220" s="5">
        <v>5</v>
      </c>
      <c r="AI220" s="5">
        <v>2</v>
      </c>
      <c r="AJ220" s="5">
        <v>3</v>
      </c>
      <c r="AK220" s="5">
        <v>2</v>
      </c>
      <c r="AL220" s="5">
        <v>2</v>
      </c>
      <c r="AM220" s="5">
        <v>2</v>
      </c>
      <c r="AN220" s="5">
        <v>3</v>
      </c>
      <c r="AO220" s="6"/>
      <c r="AP220" s="5">
        <v>5</v>
      </c>
      <c r="AQ220" s="5">
        <v>5</v>
      </c>
      <c r="AR220" s="5">
        <v>5</v>
      </c>
      <c r="AS220" s="5">
        <v>5</v>
      </c>
      <c r="AT220" s="5">
        <v>5</v>
      </c>
      <c r="AU220" s="5">
        <v>5</v>
      </c>
      <c r="AV220" s="5">
        <v>5</v>
      </c>
      <c r="AW220" s="5">
        <v>5</v>
      </c>
      <c r="AX220" s="5">
        <v>5</v>
      </c>
      <c r="AY220" s="5">
        <v>5</v>
      </c>
      <c r="AZ220" s="3" t="s">
        <v>625</v>
      </c>
      <c r="BA220" s="5">
        <v>5</v>
      </c>
      <c r="BB220" s="5">
        <v>5</v>
      </c>
      <c r="BC220" s="5">
        <v>5</v>
      </c>
      <c r="BD220" s="5">
        <v>5</v>
      </c>
      <c r="BE220" s="5">
        <v>5</v>
      </c>
      <c r="BF220" s="5">
        <v>5</v>
      </c>
      <c r="BG220" s="5">
        <v>5</v>
      </c>
      <c r="BH220" s="5">
        <v>5</v>
      </c>
      <c r="BI220" s="5">
        <v>5</v>
      </c>
      <c r="BJ220" s="5">
        <v>5</v>
      </c>
      <c r="BK220" s="5">
        <v>5</v>
      </c>
      <c r="BL220" s="5">
        <v>5</v>
      </c>
      <c r="BM220" s="5">
        <v>2</v>
      </c>
      <c r="BN220" s="5">
        <v>4</v>
      </c>
      <c r="BO220" s="5">
        <v>5</v>
      </c>
      <c r="BP220" s="5">
        <v>3</v>
      </c>
      <c r="BQ220" s="5">
        <v>3</v>
      </c>
      <c r="BR220" s="5">
        <v>4</v>
      </c>
      <c r="BS220" s="5">
        <v>4</v>
      </c>
      <c r="BT220" s="5">
        <v>4</v>
      </c>
      <c r="BU220" s="5">
        <v>2</v>
      </c>
      <c r="BV220" s="5">
        <v>5</v>
      </c>
      <c r="BW220" s="5">
        <v>2</v>
      </c>
      <c r="BX220" s="3" t="s">
        <v>626</v>
      </c>
      <c r="BY220" s="5">
        <v>4</v>
      </c>
      <c r="BZ220" s="5">
        <v>2</v>
      </c>
      <c r="CA220" s="5">
        <v>5</v>
      </c>
      <c r="CB220" s="5">
        <v>5</v>
      </c>
      <c r="CC220" s="5">
        <v>5</v>
      </c>
      <c r="CD220" s="5">
        <v>4</v>
      </c>
      <c r="CE220" s="5">
        <v>4</v>
      </c>
      <c r="CF220" s="5">
        <v>5</v>
      </c>
      <c r="CG220" s="5">
        <v>5</v>
      </c>
      <c r="CH220" s="5">
        <v>4</v>
      </c>
      <c r="CI220" s="5">
        <v>4</v>
      </c>
      <c r="CJ220" s="5">
        <v>4</v>
      </c>
      <c r="CK220" s="5">
        <v>2</v>
      </c>
      <c r="CL220" s="5">
        <v>20</v>
      </c>
      <c r="CM220" s="5">
        <v>26</v>
      </c>
      <c r="CN220" s="5">
        <v>19</v>
      </c>
      <c r="CO220" s="5">
        <v>0</v>
      </c>
      <c r="CP220" s="5">
        <v>5</v>
      </c>
      <c r="CQ220" s="5">
        <v>0</v>
      </c>
      <c r="CR220" s="5">
        <v>0</v>
      </c>
      <c r="CS220" s="5">
        <v>0</v>
      </c>
      <c r="CT220" s="5">
        <v>0</v>
      </c>
      <c r="CU220" s="5">
        <v>0</v>
      </c>
      <c r="CV220" s="5">
        <v>0</v>
      </c>
      <c r="CW220" s="5">
        <v>0</v>
      </c>
      <c r="CX220" s="5">
        <v>0</v>
      </c>
      <c r="CY220" s="3" t="s">
        <v>194</v>
      </c>
      <c r="CZ220" s="25">
        <v>1</v>
      </c>
      <c r="DA220" s="5">
        <v>5</v>
      </c>
      <c r="DB220" s="5">
        <v>5</v>
      </c>
      <c r="DC220" s="5">
        <v>3</v>
      </c>
      <c r="DD220" s="5">
        <v>2</v>
      </c>
      <c r="DE220" s="5">
        <v>5</v>
      </c>
      <c r="DF220" s="5">
        <v>5</v>
      </c>
      <c r="DG220" s="5">
        <v>4</v>
      </c>
      <c r="DH220" s="5">
        <v>4</v>
      </c>
      <c r="DI220" s="5">
        <v>4</v>
      </c>
      <c r="DJ220" s="5">
        <v>2</v>
      </c>
      <c r="DK220" s="5">
        <v>5</v>
      </c>
      <c r="DL220" s="5">
        <v>5</v>
      </c>
      <c r="DM220" s="5">
        <v>5</v>
      </c>
      <c r="DN220" s="5">
        <v>4</v>
      </c>
      <c r="DO220" s="5">
        <v>4</v>
      </c>
      <c r="DP220" s="5">
        <v>5</v>
      </c>
      <c r="DQ220" s="5">
        <v>5</v>
      </c>
      <c r="DR220" s="5">
        <v>5</v>
      </c>
      <c r="DS220" s="5">
        <v>5</v>
      </c>
      <c r="DT220" s="5">
        <v>3</v>
      </c>
      <c r="DU220" s="5">
        <v>3</v>
      </c>
      <c r="DV220" s="5">
        <v>3</v>
      </c>
      <c r="DW220" s="5">
        <v>4</v>
      </c>
      <c r="DX220" s="5">
        <v>4</v>
      </c>
      <c r="DY220" s="5">
        <v>2</v>
      </c>
      <c r="DZ220" s="5">
        <v>5</v>
      </c>
      <c r="EA220" s="5">
        <v>5</v>
      </c>
      <c r="EB220" s="5">
        <v>5</v>
      </c>
      <c r="EC220" s="5">
        <v>4</v>
      </c>
      <c r="ED220" s="5">
        <v>5</v>
      </c>
      <c r="EE220" s="5">
        <v>5</v>
      </c>
      <c r="EF220" s="5">
        <v>2</v>
      </c>
      <c r="EG220" s="5">
        <v>2</v>
      </c>
      <c r="EH220" s="5">
        <v>2</v>
      </c>
      <c r="EI220" s="5">
        <v>4</v>
      </c>
      <c r="EJ220" s="5">
        <v>2</v>
      </c>
      <c r="EK220" s="5">
        <v>2</v>
      </c>
      <c r="EL220" s="5">
        <v>5</v>
      </c>
      <c r="EM220" s="5">
        <v>4</v>
      </c>
      <c r="EN220" s="5">
        <v>5</v>
      </c>
      <c r="EO220" s="5">
        <v>4</v>
      </c>
      <c r="EP220" s="5">
        <v>5</v>
      </c>
      <c r="EQ220" s="5">
        <v>4</v>
      </c>
      <c r="ER220" s="5">
        <v>3</v>
      </c>
      <c r="ES220" s="5">
        <v>3</v>
      </c>
      <c r="ET220" s="5">
        <v>2</v>
      </c>
      <c r="EU220" s="5">
        <v>3</v>
      </c>
      <c r="EV220" s="5">
        <v>2</v>
      </c>
      <c r="EW220" s="5">
        <v>2</v>
      </c>
      <c r="EX220" s="5">
        <v>2</v>
      </c>
      <c r="EY220" s="5">
        <v>2</v>
      </c>
      <c r="EZ220" s="5">
        <v>5</v>
      </c>
      <c r="FA220" s="5">
        <v>5</v>
      </c>
      <c r="FB220" s="5">
        <v>5</v>
      </c>
      <c r="FC220" s="5">
        <v>5</v>
      </c>
      <c r="FD220" s="5">
        <v>5</v>
      </c>
      <c r="FE220" s="5">
        <v>5</v>
      </c>
      <c r="FF220" s="5">
        <v>5</v>
      </c>
      <c r="FG220" s="5">
        <v>5</v>
      </c>
      <c r="FH220" s="5">
        <v>5</v>
      </c>
      <c r="FI220" s="5">
        <v>5</v>
      </c>
      <c r="FJ220" s="5">
        <v>5</v>
      </c>
      <c r="FK220" s="5">
        <v>5</v>
      </c>
      <c r="FL220" s="5">
        <v>5</v>
      </c>
      <c r="FM220" s="5">
        <v>5</v>
      </c>
      <c r="FN220" s="5">
        <v>5</v>
      </c>
      <c r="FO220" s="5">
        <v>5</v>
      </c>
      <c r="FP220" s="5">
        <v>5</v>
      </c>
      <c r="FQ220" s="5">
        <v>4</v>
      </c>
      <c r="FR220" s="5">
        <v>5</v>
      </c>
      <c r="FS220" s="5">
        <v>5</v>
      </c>
      <c r="FT220" s="5">
        <v>5</v>
      </c>
      <c r="FU220" s="5">
        <v>5</v>
      </c>
      <c r="FV220" s="5">
        <v>5</v>
      </c>
      <c r="FW220" s="5">
        <v>5</v>
      </c>
      <c r="FX220" s="5">
        <v>5</v>
      </c>
      <c r="FY220" s="5">
        <v>7</v>
      </c>
      <c r="FZ220" s="5">
        <v>2716320.24</v>
      </c>
      <c r="GA220" s="5">
        <v>0</v>
      </c>
      <c r="GB220" s="5">
        <v>0</v>
      </c>
      <c r="GC220" s="5">
        <v>0</v>
      </c>
      <c r="GD220" s="5">
        <v>0</v>
      </c>
      <c r="GE220" s="5">
        <v>1</v>
      </c>
      <c r="GF220" s="5">
        <v>11571.36</v>
      </c>
      <c r="GG220" s="5">
        <v>1</v>
      </c>
      <c r="GH220" s="5">
        <v>369000</v>
      </c>
      <c r="GI220" s="5">
        <v>0</v>
      </c>
      <c r="GJ220" s="5">
        <v>0</v>
      </c>
      <c r="GK220" s="5">
        <v>0</v>
      </c>
      <c r="GL220" s="5">
        <v>0</v>
      </c>
      <c r="GM220" s="5">
        <v>0</v>
      </c>
      <c r="GN220" s="5">
        <v>0</v>
      </c>
    </row>
    <row r="221" spans="1:196" ht="15" customHeight="1" x14ac:dyDescent="0.25">
      <c r="A221" s="2">
        <f>IF(B221=E221,LOOKUP(E221,'[1]Respostas-Identificadas'!$D:$D,'[1]Respostas-Identificadas'!$A:$A),"erro")</f>
        <v>234</v>
      </c>
      <c r="B221" s="2">
        <f>LOOKUP(E221,'[1]Respostas-Identificadas'!$D:$D,'[1]Respostas-Identificadas'!$D:$D)</f>
        <v>0.43664167334939757</v>
      </c>
      <c r="C221" s="2">
        <v>234</v>
      </c>
      <c r="D221" s="3" t="s">
        <v>627</v>
      </c>
      <c r="E221" s="4">
        <v>0.43664167334939757</v>
      </c>
      <c r="F221" s="5">
        <v>4</v>
      </c>
      <c r="G221" s="5">
        <v>2</v>
      </c>
      <c r="H221" s="5">
        <v>2</v>
      </c>
      <c r="I221" s="5">
        <v>2</v>
      </c>
      <c r="J221" s="5">
        <v>4</v>
      </c>
      <c r="K221" s="5">
        <v>4</v>
      </c>
      <c r="L221" s="5">
        <v>4</v>
      </c>
      <c r="M221" s="5">
        <v>5</v>
      </c>
      <c r="N221" s="5">
        <v>5</v>
      </c>
      <c r="O221" s="5">
        <v>5</v>
      </c>
      <c r="P221" s="5">
        <v>4</v>
      </c>
      <c r="Q221" s="5">
        <v>2</v>
      </c>
      <c r="R221" s="5">
        <v>4</v>
      </c>
      <c r="S221" s="5">
        <v>2</v>
      </c>
      <c r="T221" s="5">
        <v>2</v>
      </c>
      <c r="U221" s="5">
        <v>4</v>
      </c>
      <c r="V221" s="5">
        <v>4</v>
      </c>
      <c r="W221" s="5">
        <v>2</v>
      </c>
      <c r="X221" s="5">
        <v>4</v>
      </c>
      <c r="Y221" s="5">
        <v>2</v>
      </c>
      <c r="Z221" s="5">
        <v>2</v>
      </c>
      <c r="AA221" s="5">
        <v>2</v>
      </c>
      <c r="AB221" s="5">
        <v>2</v>
      </c>
      <c r="AC221" s="5">
        <v>2</v>
      </c>
      <c r="AD221" s="5">
        <v>2</v>
      </c>
      <c r="AE221" s="5">
        <v>2</v>
      </c>
      <c r="AF221" s="5">
        <v>2</v>
      </c>
      <c r="AG221" s="5">
        <v>4</v>
      </c>
      <c r="AH221" s="5">
        <v>5</v>
      </c>
      <c r="AI221" s="5">
        <v>2</v>
      </c>
      <c r="AJ221" s="5">
        <v>2</v>
      </c>
      <c r="AK221" s="5">
        <v>2</v>
      </c>
      <c r="AL221" s="5">
        <v>2</v>
      </c>
      <c r="AM221" s="5">
        <v>2</v>
      </c>
      <c r="AN221" s="5">
        <v>4</v>
      </c>
      <c r="AO221" s="24"/>
      <c r="AP221" s="5">
        <v>5</v>
      </c>
      <c r="AQ221" s="5">
        <v>5</v>
      </c>
      <c r="AR221" s="5">
        <v>5</v>
      </c>
      <c r="AS221" s="5">
        <v>2</v>
      </c>
      <c r="AT221" s="5">
        <v>5</v>
      </c>
      <c r="AU221" s="5">
        <v>5</v>
      </c>
      <c r="AV221" s="5">
        <v>5</v>
      </c>
      <c r="AW221" s="5">
        <v>5</v>
      </c>
      <c r="AX221" s="5">
        <v>5</v>
      </c>
      <c r="AY221" s="5">
        <v>5</v>
      </c>
      <c r="AZ221" s="3" t="s">
        <v>628</v>
      </c>
      <c r="BA221" s="5">
        <v>5</v>
      </c>
      <c r="BB221" s="5">
        <v>5</v>
      </c>
      <c r="BC221" s="5">
        <v>5</v>
      </c>
      <c r="BD221" s="5">
        <v>4</v>
      </c>
      <c r="BE221" s="5">
        <v>5</v>
      </c>
      <c r="BF221" s="5">
        <v>5</v>
      </c>
      <c r="BG221" s="5">
        <v>4</v>
      </c>
      <c r="BH221" s="5">
        <v>5</v>
      </c>
      <c r="BI221" s="5">
        <v>5</v>
      </c>
      <c r="BJ221" s="5">
        <v>5</v>
      </c>
      <c r="BK221" s="5">
        <v>4</v>
      </c>
      <c r="BL221" s="5">
        <v>4</v>
      </c>
      <c r="BM221" s="5">
        <v>2</v>
      </c>
      <c r="BN221" s="5">
        <v>2</v>
      </c>
      <c r="BO221" s="5">
        <v>4</v>
      </c>
      <c r="BP221" s="5">
        <v>5</v>
      </c>
      <c r="BQ221" s="5">
        <v>5</v>
      </c>
      <c r="BR221" s="5">
        <v>4</v>
      </c>
      <c r="BS221" s="5">
        <v>2</v>
      </c>
      <c r="BT221" s="5">
        <v>2</v>
      </c>
      <c r="BU221" s="5">
        <v>5</v>
      </c>
      <c r="BV221" s="5">
        <v>2</v>
      </c>
      <c r="BW221" s="5">
        <v>3</v>
      </c>
      <c r="BX221" s="3" t="s">
        <v>628</v>
      </c>
      <c r="BY221" s="5">
        <v>3</v>
      </c>
      <c r="BZ221" s="5">
        <v>2</v>
      </c>
      <c r="CA221" s="5">
        <v>2</v>
      </c>
      <c r="CB221" s="5">
        <v>2</v>
      </c>
      <c r="CC221" s="5">
        <v>4</v>
      </c>
      <c r="CD221" s="5">
        <v>2</v>
      </c>
      <c r="CE221" s="5">
        <v>2</v>
      </c>
      <c r="CF221" s="5">
        <v>4</v>
      </c>
      <c r="CG221" s="5">
        <v>2</v>
      </c>
      <c r="CH221" s="5">
        <v>2</v>
      </c>
      <c r="CI221" s="5">
        <v>2</v>
      </c>
      <c r="CJ221" s="5">
        <v>4</v>
      </c>
      <c r="CK221" s="5">
        <v>2</v>
      </c>
      <c r="CL221" s="5">
        <v>28</v>
      </c>
      <c r="CM221" s="5">
        <v>166</v>
      </c>
      <c r="CN221" s="5">
        <v>28</v>
      </c>
      <c r="CO221" s="5">
        <v>0</v>
      </c>
      <c r="CP221" s="5">
        <v>0</v>
      </c>
      <c r="CQ221" s="5">
        <v>14</v>
      </c>
      <c r="CR221" s="5">
        <v>3</v>
      </c>
      <c r="CS221" s="5">
        <v>1</v>
      </c>
      <c r="CT221" s="5">
        <v>5</v>
      </c>
      <c r="CU221" s="5">
        <v>0</v>
      </c>
      <c r="CV221" s="5">
        <v>0</v>
      </c>
      <c r="CW221" s="5">
        <v>0</v>
      </c>
      <c r="CX221" s="5">
        <v>0</v>
      </c>
      <c r="CY221" s="3" t="s">
        <v>194</v>
      </c>
      <c r="CZ221" s="24"/>
      <c r="DA221" s="5">
        <v>4</v>
      </c>
      <c r="DB221" s="5">
        <v>2</v>
      </c>
      <c r="DC221" s="5">
        <v>4</v>
      </c>
      <c r="DD221" s="5">
        <v>2</v>
      </c>
      <c r="DE221" s="5">
        <v>2</v>
      </c>
      <c r="DF221" s="5">
        <v>2</v>
      </c>
      <c r="DG221" s="5">
        <v>4</v>
      </c>
      <c r="DH221" s="5">
        <v>2</v>
      </c>
      <c r="DI221" s="5">
        <v>4</v>
      </c>
      <c r="DJ221" s="5">
        <v>2</v>
      </c>
      <c r="DK221" s="5">
        <v>4</v>
      </c>
      <c r="DL221" s="5">
        <v>2</v>
      </c>
      <c r="DM221" s="5">
        <v>4</v>
      </c>
      <c r="DN221" s="5">
        <v>2</v>
      </c>
      <c r="DO221" s="5">
        <v>3</v>
      </c>
      <c r="DP221" s="5">
        <v>2</v>
      </c>
      <c r="DQ221" s="5">
        <v>3</v>
      </c>
      <c r="DR221" s="5">
        <v>4</v>
      </c>
      <c r="DS221" s="5">
        <v>4</v>
      </c>
      <c r="DT221" s="5">
        <v>2</v>
      </c>
      <c r="DU221" s="5">
        <v>4</v>
      </c>
      <c r="DV221" s="5">
        <v>4</v>
      </c>
      <c r="DW221" s="5">
        <v>4</v>
      </c>
      <c r="DX221" s="5">
        <v>4</v>
      </c>
      <c r="DY221" s="5">
        <v>2</v>
      </c>
      <c r="DZ221" s="5">
        <v>5</v>
      </c>
      <c r="EA221" s="5">
        <v>5</v>
      </c>
      <c r="EB221" s="5">
        <v>5</v>
      </c>
      <c r="EC221" s="5">
        <v>4</v>
      </c>
      <c r="ED221" s="5">
        <v>4</v>
      </c>
      <c r="EE221" s="5">
        <v>2</v>
      </c>
      <c r="EF221" s="5">
        <v>2</v>
      </c>
      <c r="EG221" s="5">
        <v>4</v>
      </c>
      <c r="EH221" s="5">
        <v>2</v>
      </c>
      <c r="EI221" s="5">
        <v>2</v>
      </c>
      <c r="EJ221" s="5">
        <v>4</v>
      </c>
      <c r="EK221" s="5">
        <v>2</v>
      </c>
      <c r="EL221" s="5">
        <v>4</v>
      </c>
      <c r="EM221" s="5">
        <v>2</v>
      </c>
      <c r="EN221" s="5">
        <v>4</v>
      </c>
      <c r="EO221" s="5">
        <v>2</v>
      </c>
      <c r="EP221" s="5">
        <v>4</v>
      </c>
      <c r="EQ221" s="5">
        <v>2</v>
      </c>
      <c r="ER221" s="5">
        <v>3</v>
      </c>
      <c r="ES221" s="5">
        <v>2</v>
      </c>
      <c r="ET221" s="5">
        <v>5</v>
      </c>
      <c r="EU221" s="5">
        <v>5</v>
      </c>
      <c r="EV221" s="5">
        <v>2</v>
      </c>
      <c r="EW221" s="5">
        <v>3</v>
      </c>
      <c r="EX221" s="5">
        <v>4</v>
      </c>
      <c r="EY221" s="5">
        <v>5</v>
      </c>
      <c r="EZ221" s="5">
        <v>4</v>
      </c>
      <c r="FA221" s="5">
        <v>4</v>
      </c>
      <c r="FB221" s="5">
        <v>2</v>
      </c>
      <c r="FC221" s="5">
        <v>2</v>
      </c>
      <c r="FD221" s="5">
        <v>2</v>
      </c>
      <c r="FE221" s="5">
        <v>2</v>
      </c>
      <c r="FF221" s="5">
        <v>5</v>
      </c>
      <c r="FG221" s="5">
        <v>5</v>
      </c>
      <c r="FH221" s="5">
        <v>5</v>
      </c>
      <c r="FI221" s="5">
        <v>5</v>
      </c>
      <c r="FJ221" s="5">
        <v>5</v>
      </c>
      <c r="FK221" s="5">
        <v>4</v>
      </c>
      <c r="FL221" s="5">
        <v>5</v>
      </c>
      <c r="FM221" s="5">
        <v>4</v>
      </c>
      <c r="FN221" s="5">
        <v>5</v>
      </c>
      <c r="FO221" s="5">
        <v>5</v>
      </c>
      <c r="FP221" s="5">
        <v>5</v>
      </c>
      <c r="FQ221" s="5">
        <v>2</v>
      </c>
      <c r="FR221" s="5">
        <v>2</v>
      </c>
      <c r="FS221" s="5">
        <v>2</v>
      </c>
      <c r="FT221" s="5">
        <v>5</v>
      </c>
      <c r="FU221" s="5">
        <v>5</v>
      </c>
      <c r="FV221" s="5">
        <v>2</v>
      </c>
      <c r="FW221" s="5">
        <v>2</v>
      </c>
      <c r="FX221" s="5">
        <v>2</v>
      </c>
      <c r="FY221" s="5">
        <v>4</v>
      </c>
      <c r="FZ221" s="5">
        <v>783006</v>
      </c>
      <c r="GA221" s="5">
        <v>0</v>
      </c>
      <c r="GB221" s="5">
        <v>0</v>
      </c>
      <c r="GC221" s="5">
        <v>1</v>
      </c>
      <c r="GD221" s="5">
        <v>156000</v>
      </c>
      <c r="GE221" s="5">
        <v>0</v>
      </c>
      <c r="GF221" s="5">
        <v>0</v>
      </c>
      <c r="GG221" s="5">
        <v>0</v>
      </c>
      <c r="GH221" s="5">
        <v>0</v>
      </c>
      <c r="GI221" s="5">
        <v>0</v>
      </c>
      <c r="GJ221" s="5">
        <v>0</v>
      </c>
      <c r="GK221" s="5">
        <v>1</v>
      </c>
      <c r="GL221" s="5">
        <v>303360</v>
      </c>
      <c r="GM221" s="5">
        <v>1</v>
      </c>
      <c r="GN221" s="5">
        <v>18000</v>
      </c>
    </row>
    <row r="222" spans="1:196" ht="15" customHeight="1" x14ac:dyDescent="0.25">
      <c r="A222" s="2">
        <f>IF(B222=E222,LOOKUP(E222,'[1]Respostas-Identificadas'!$D:$D,'[1]Respostas-Identificadas'!$A:$A),"erro")</f>
        <v>235</v>
      </c>
      <c r="B222" s="2">
        <f>LOOKUP(E222,'[1]Respostas-Identificadas'!$D:$D,'[1]Respostas-Identificadas'!$D:$D)</f>
        <v>0.62603801400000003</v>
      </c>
      <c r="C222" s="2">
        <v>235</v>
      </c>
      <c r="D222" s="3" t="s">
        <v>629</v>
      </c>
      <c r="E222" s="4">
        <v>0.62603801400000003</v>
      </c>
      <c r="F222" s="5">
        <v>5</v>
      </c>
      <c r="G222" s="5">
        <v>5</v>
      </c>
      <c r="H222" s="5">
        <v>5</v>
      </c>
      <c r="I222" s="5">
        <v>5</v>
      </c>
      <c r="J222" s="5">
        <v>5</v>
      </c>
      <c r="K222" s="5">
        <v>5</v>
      </c>
      <c r="L222" s="5">
        <v>5</v>
      </c>
      <c r="M222" s="5">
        <v>5</v>
      </c>
      <c r="N222" s="5">
        <v>5</v>
      </c>
      <c r="O222" s="5">
        <v>5</v>
      </c>
      <c r="P222" s="5">
        <v>5</v>
      </c>
      <c r="Q222" s="5">
        <v>5</v>
      </c>
      <c r="R222" s="5">
        <v>5</v>
      </c>
      <c r="S222" s="5">
        <v>5</v>
      </c>
      <c r="T222" s="5">
        <v>5</v>
      </c>
      <c r="U222" s="5">
        <v>5</v>
      </c>
      <c r="V222" s="5">
        <v>5</v>
      </c>
      <c r="W222" s="5">
        <v>5</v>
      </c>
      <c r="X222" s="5">
        <v>5</v>
      </c>
      <c r="Y222" s="5">
        <v>4</v>
      </c>
      <c r="Z222" s="5">
        <v>1</v>
      </c>
      <c r="AA222" s="5">
        <v>5</v>
      </c>
      <c r="AB222" s="5">
        <v>1</v>
      </c>
      <c r="AC222" s="5">
        <v>5</v>
      </c>
      <c r="AD222" s="5">
        <v>5</v>
      </c>
      <c r="AE222" s="5">
        <v>5</v>
      </c>
      <c r="AF222" s="5">
        <v>5</v>
      </c>
      <c r="AG222" s="5">
        <v>5</v>
      </c>
      <c r="AH222" s="5">
        <v>5</v>
      </c>
      <c r="AI222" s="5">
        <v>1</v>
      </c>
      <c r="AJ222" s="5">
        <v>1</v>
      </c>
      <c r="AK222" s="5">
        <v>1</v>
      </c>
      <c r="AL222" s="5">
        <v>1</v>
      </c>
      <c r="AM222" s="5">
        <v>1</v>
      </c>
      <c r="AN222" s="5">
        <v>1</v>
      </c>
      <c r="AO222" s="6"/>
      <c r="AP222" s="5">
        <v>5</v>
      </c>
      <c r="AQ222" s="5">
        <v>5</v>
      </c>
      <c r="AR222" s="5">
        <v>5</v>
      </c>
      <c r="AS222" s="5">
        <v>5</v>
      </c>
      <c r="AT222" s="5">
        <v>5</v>
      </c>
      <c r="AU222" s="5">
        <v>5</v>
      </c>
      <c r="AV222" s="5">
        <v>5</v>
      </c>
      <c r="AW222" s="5">
        <v>5</v>
      </c>
      <c r="AX222" s="5">
        <v>5</v>
      </c>
      <c r="AY222" s="5">
        <v>5</v>
      </c>
      <c r="AZ222" s="3" t="s">
        <v>630</v>
      </c>
      <c r="BA222" s="5">
        <v>5</v>
      </c>
      <c r="BB222" s="5">
        <v>5</v>
      </c>
      <c r="BC222" s="5">
        <v>5</v>
      </c>
      <c r="BD222" s="5">
        <v>5</v>
      </c>
      <c r="BE222" s="5">
        <v>5</v>
      </c>
      <c r="BF222" s="5">
        <v>5</v>
      </c>
      <c r="BG222" s="5">
        <v>4</v>
      </c>
      <c r="BH222" s="5">
        <v>5</v>
      </c>
      <c r="BI222" s="5">
        <v>5</v>
      </c>
      <c r="BJ222" s="5">
        <v>3</v>
      </c>
      <c r="BK222" s="5">
        <v>5</v>
      </c>
      <c r="BL222" s="5">
        <v>4</v>
      </c>
      <c r="BM222" s="5">
        <v>5</v>
      </c>
      <c r="BN222" s="5">
        <v>2</v>
      </c>
      <c r="BO222" s="5">
        <v>5</v>
      </c>
      <c r="BP222" s="5">
        <v>5</v>
      </c>
      <c r="BQ222" s="5">
        <v>2</v>
      </c>
      <c r="BR222" s="5">
        <v>4</v>
      </c>
      <c r="BS222" s="5">
        <v>2</v>
      </c>
      <c r="BT222" s="5">
        <v>2</v>
      </c>
      <c r="BU222" s="5">
        <v>4</v>
      </c>
      <c r="BV222" s="5">
        <v>3</v>
      </c>
      <c r="BW222" s="5">
        <v>3</v>
      </c>
      <c r="BX222" s="3" t="s">
        <v>631</v>
      </c>
      <c r="BY222" s="5">
        <v>4</v>
      </c>
      <c r="BZ222" s="5">
        <v>3</v>
      </c>
      <c r="CA222" s="5">
        <v>3</v>
      </c>
      <c r="CB222" s="5">
        <v>3</v>
      </c>
      <c r="CC222" s="5">
        <v>3</v>
      </c>
      <c r="CD222" s="5">
        <v>3</v>
      </c>
      <c r="CE222" s="5">
        <v>3</v>
      </c>
      <c r="CF222" s="5">
        <v>3</v>
      </c>
      <c r="CG222" s="5">
        <v>3</v>
      </c>
      <c r="CH222" s="5">
        <v>3</v>
      </c>
      <c r="CI222" s="5">
        <v>3</v>
      </c>
      <c r="CJ222" s="5">
        <v>3</v>
      </c>
      <c r="CK222" s="5">
        <v>3</v>
      </c>
      <c r="CL222" s="5">
        <v>0</v>
      </c>
      <c r="CM222" s="5">
        <v>78</v>
      </c>
      <c r="CN222" s="5">
        <v>0</v>
      </c>
      <c r="CO222" s="5">
        <v>0</v>
      </c>
      <c r="CP222" s="5">
        <v>6</v>
      </c>
      <c r="CQ222" s="5">
        <v>0</v>
      </c>
      <c r="CR222" s="5">
        <v>0</v>
      </c>
      <c r="CS222" s="5">
        <v>0</v>
      </c>
      <c r="CT222" s="5">
        <v>0</v>
      </c>
      <c r="CU222" s="5">
        <v>0</v>
      </c>
      <c r="CV222" s="5">
        <v>0</v>
      </c>
      <c r="CW222" s="5">
        <v>0</v>
      </c>
      <c r="CX222" s="5">
        <v>0</v>
      </c>
      <c r="CY222" s="3" t="s">
        <v>194</v>
      </c>
      <c r="CZ222" s="5">
        <v>1</v>
      </c>
      <c r="DA222" s="5">
        <v>5</v>
      </c>
      <c r="DB222" s="5">
        <v>4</v>
      </c>
      <c r="DC222" s="5">
        <v>5</v>
      </c>
      <c r="DD222" s="5">
        <v>4</v>
      </c>
      <c r="DE222" s="5">
        <v>5</v>
      </c>
      <c r="DF222" s="5">
        <v>4</v>
      </c>
      <c r="DG222" s="5">
        <v>5</v>
      </c>
      <c r="DH222" s="5">
        <v>4</v>
      </c>
      <c r="DI222" s="5">
        <v>5</v>
      </c>
      <c r="DJ222" s="5">
        <v>4</v>
      </c>
      <c r="DK222" s="5">
        <v>5</v>
      </c>
      <c r="DL222" s="5">
        <v>4</v>
      </c>
      <c r="DM222" s="5">
        <v>5</v>
      </c>
      <c r="DN222" s="5">
        <v>4</v>
      </c>
      <c r="DO222" s="5">
        <v>4</v>
      </c>
      <c r="DP222" s="5">
        <v>4</v>
      </c>
      <c r="DQ222" s="5">
        <v>5</v>
      </c>
      <c r="DR222" s="5">
        <v>5</v>
      </c>
      <c r="DS222" s="5">
        <v>5</v>
      </c>
      <c r="DT222" s="5">
        <v>4</v>
      </c>
      <c r="DU222" s="5">
        <v>3</v>
      </c>
      <c r="DV222" s="5">
        <v>3</v>
      </c>
      <c r="DW222" s="5">
        <v>3</v>
      </c>
      <c r="DX222" s="5">
        <v>3</v>
      </c>
      <c r="DY222" s="5">
        <v>3</v>
      </c>
      <c r="DZ222" s="5">
        <v>5</v>
      </c>
      <c r="EA222" s="5">
        <v>5</v>
      </c>
      <c r="EB222" s="5">
        <v>4</v>
      </c>
      <c r="EC222" s="5">
        <v>5</v>
      </c>
      <c r="ED222" s="5">
        <v>5</v>
      </c>
      <c r="EE222" s="5">
        <v>5</v>
      </c>
      <c r="EF222" s="5">
        <v>4</v>
      </c>
      <c r="EG222" s="5">
        <v>4</v>
      </c>
      <c r="EH222" s="5">
        <v>4</v>
      </c>
      <c r="EI222" s="5">
        <v>5</v>
      </c>
      <c r="EJ222" s="5">
        <v>3</v>
      </c>
      <c r="EK222" s="5">
        <v>3</v>
      </c>
      <c r="EL222" s="5">
        <v>3</v>
      </c>
      <c r="EM222" s="5">
        <v>3</v>
      </c>
      <c r="EN222" s="5">
        <v>3</v>
      </c>
      <c r="EO222" s="5">
        <v>3</v>
      </c>
      <c r="EP222" s="5">
        <v>3</v>
      </c>
      <c r="EQ222" s="5">
        <v>3</v>
      </c>
      <c r="ER222" s="5">
        <v>3</v>
      </c>
      <c r="ES222" s="5">
        <v>3</v>
      </c>
      <c r="ET222" s="5">
        <v>4</v>
      </c>
      <c r="EU222" s="5">
        <v>5</v>
      </c>
      <c r="EV222" s="5">
        <v>5</v>
      </c>
      <c r="EW222" s="5">
        <v>5</v>
      </c>
      <c r="EX222" s="5">
        <v>1</v>
      </c>
      <c r="EY222" s="5">
        <v>4</v>
      </c>
      <c r="EZ222" s="5">
        <v>5</v>
      </c>
      <c r="FA222" s="5">
        <v>5</v>
      </c>
      <c r="FB222" s="5">
        <v>5</v>
      </c>
      <c r="FC222" s="5">
        <v>5</v>
      </c>
      <c r="FD222" s="5">
        <v>4</v>
      </c>
      <c r="FE222" s="5">
        <v>5</v>
      </c>
      <c r="FF222" s="5">
        <v>5</v>
      </c>
      <c r="FG222" s="5">
        <v>5</v>
      </c>
      <c r="FH222" s="5">
        <v>5</v>
      </c>
      <c r="FI222" s="5">
        <v>5</v>
      </c>
      <c r="FJ222" s="5">
        <v>5</v>
      </c>
      <c r="FK222" s="5">
        <v>5</v>
      </c>
      <c r="FL222" s="5">
        <v>5</v>
      </c>
      <c r="FM222" s="5">
        <v>5</v>
      </c>
      <c r="FN222" s="5">
        <v>5</v>
      </c>
      <c r="FO222" s="5">
        <v>5</v>
      </c>
      <c r="FP222" s="5">
        <v>5</v>
      </c>
      <c r="FQ222" s="5">
        <v>5</v>
      </c>
      <c r="FR222" s="5">
        <v>5</v>
      </c>
      <c r="FS222" s="5">
        <v>5</v>
      </c>
      <c r="FT222" s="5">
        <v>5</v>
      </c>
      <c r="FU222" s="5">
        <v>5</v>
      </c>
      <c r="FV222" s="5">
        <v>5</v>
      </c>
      <c r="FW222" s="5">
        <v>5</v>
      </c>
      <c r="FX222" s="5">
        <v>5</v>
      </c>
      <c r="FY222" s="5">
        <v>7</v>
      </c>
      <c r="FZ222" s="5">
        <v>36053502.719999999</v>
      </c>
      <c r="GA222" s="5">
        <v>0</v>
      </c>
      <c r="GB222" s="5">
        <v>0</v>
      </c>
      <c r="GC222" s="5">
        <v>1</v>
      </c>
      <c r="GD222" s="5">
        <v>8621764.8000000007</v>
      </c>
      <c r="GE222" s="5">
        <v>0</v>
      </c>
      <c r="GF222" s="5">
        <v>0</v>
      </c>
      <c r="GG222" s="5">
        <v>2</v>
      </c>
      <c r="GH222" s="5">
        <v>20717170</v>
      </c>
      <c r="GI222" s="5">
        <v>0</v>
      </c>
      <c r="GJ222" s="5">
        <v>0</v>
      </c>
      <c r="GK222" s="5">
        <v>0</v>
      </c>
      <c r="GL222" s="5">
        <v>0</v>
      </c>
      <c r="GM222" s="5">
        <v>1</v>
      </c>
      <c r="GN222" s="5">
        <v>4335000</v>
      </c>
    </row>
    <row r="223" spans="1:196" ht="15" customHeight="1" x14ac:dyDescent="0.25">
      <c r="A223" s="2">
        <f>IF(B223=E223,LOOKUP(E223,'[1]Respostas-Identificadas'!$D:$D,'[1]Respostas-Identificadas'!$A:$A),"erro")</f>
        <v>236</v>
      </c>
      <c r="B223" s="2">
        <f>LOOKUP(E223,'[1]Respostas-Identificadas'!$D:$D,'[1]Respostas-Identificadas'!$D:$D)</f>
        <v>0.68698490000000001</v>
      </c>
      <c r="C223" s="2">
        <v>236</v>
      </c>
      <c r="D223" s="3" t="s">
        <v>632</v>
      </c>
      <c r="E223" s="4">
        <v>0.68698490000000001</v>
      </c>
      <c r="F223" s="5">
        <v>5</v>
      </c>
      <c r="G223" s="5">
        <v>5</v>
      </c>
      <c r="H223" s="5">
        <v>5</v>
      </c>
      <c r="I223" s="5">
        <v>4</v>
      </c>
      <c r="J223" s="5">
        <v>4</v>
      </c>
      <c r="K223" s="5">
        <v>3</v>
      </c>
      <c r="L223" s="5">
        <v>4</v>
      </c>
      <c r="M223" s="5">
        <v>5</v>
      </c>
      <c r="N223" s="5">
        <v>4</v>
      </c>
      <c r="O223" s="5">
        <v>4</v>
      </c>
      <c r="P223" s="5">
        <v>5</v>
      </c>
      <c r="Q223" s="5">
        <v>5</v>
      </c>
      <c r="R223" s="5">
        <v>5</v>
      </c>
      <c r="S223" s="5">
        <v>5</v>
      </c>
      <c r="T223" s="5">
        <v>5</v>
      </c>
      <c r="U223" s="5">
        <v>3</v>
      </c>
      <c r="V223" s="5">
        <v>3</v>
      </c>
      <c r="W223" s="5">
        <v>3</v>
      </c>
      <c r="X223" s="5">
        <v>3</v>
      </c>
      <c r="Y223" s="5">
        <v>4</v>
      </c>
      <c r="Z223" s="5">
        <v>4</v>
      </c>
      <c r="AA223" s="5">
        <v>4</v>
      </c>
      <c r="AB223" s="5">
        <v>4</v>
      </c>
      <c r="AC223" s="5">
        <v>4</v>
      </c>
      <c r="AD223" s="5">
        <v>3</v>
      </c>
      <c r="AE223" s="5">
        <v>3</v>
      </c>
      <c r="AF223" s="5">
        <v>4</v>
      </c>
      <c r="AG223" s="5">
        <v>4</v>
      </c>
      <c r="AH223" s="5">
        <v>5</v>
      </c>
      <c r="AI223" s="5">
        <v>3</v>
      </c>
      <c r="AJ223" s="5">
        <v>3</v>
      </c>
      <c r="AK223" s="5">
        <v>3</v>
      </c>
      <c r="AL223" s="5">
        <v>3</v>
      </c>
      <c r="AM223" s="5">
        <v>3</v>
      </c>
      <c r="AN223" s="5">
        <v>3</v>
      </c>
      <c r="AO223" s="5">
        <v>0</v>
      </c>
      <c r="AP223" s="5">
        <v>5</v>
      </c>
      <c r="AQ223" s="5">
        <v>5</v>
      </c>
      <c r="AR223" s="5">
        <v>5</v>
      </c>
      <c r="AS223" s="5">
        <v>5</v>
      </c>
      <c r="AT223" s="5">
        <v>5</v>
      </c>
      <c r="AU223" s="5">
        <v>5</v>
      </c>
      <c r="AV223" s="5">
        <v>5</v>
      </c>
      <c r="AW223" s="5">
        <v>5</v>
      </c>
      <c r="AX223" s="5">
        <v>5</v>
      </c>
      <c r="AY223" s="5">
        <v>2</v>
      </c>
      <c r="AZ223" s="3" t="s">
        <v>194</v>
      </c>
      <c r="BA223" s="5">
        <v>4</v>
      </c>
      <c r="BB223" s="5">
        <v>5</v>
      </c>
      <c r="BC223" s="5">
        <v>5</v>
      </c>
      <c r="BD223" s="5">
        <v>5</v>
      </c>
      <c r="BE223" s="5">
        <v>5</v>
      </c>
      <c r="BF223" s="5">
        <v>5</v>
      </c>
      <c r="BG223" s="5">
        <v>5</v>
      </c>
      <c r="BH223" s="5">
        <v>5</v>
      </c>
      <c r="BI223" s="5">
        <v>5</v>
      </c>
      <c r="BJ223" s="5">
        <v>5</v>
      </c>
      <c r="BK223" s="5">
        <v>5</v>
      </c>
      <c r="BL223" s="5">
        <v>5</v>
      </c>
      <c r="BM223" s="5">
        <v>4</v>
      </c>
      <c r="BN223" s="5">
        <v>5</v>
      </c>
      <c r="BO223" s="5">
        <v>2</v>
      </c>
      <c r="BP223" s="5">
        <v>2</v>
      </c>
      <c r="BQ223" s="5">
        <v>2</v>
      </c>
      <c r="BR223" s="5">
        <v>5</v>
      </c>
      <c r="BS223" s="5">
        <v>4</v>
      </c>
      <c r="BT223" s="5">
        <v>2</v>
      </c>
      <c r="BU223" s="5">
        <v>2</v>
      </c>
      <c r="BV223" s="5">
        <v>2</v>
      </c>
      <c r="BW223" s="5">
        <v>2</v>
      </c>
      <c r="BX223" s="3" t="s">
        <v>194</v>
      </c>
      <c r="BY223" s="5">
        <v>4</v>
      </c>
      <c r="BZ223" s="5">
        <v>2</v>
      </c>
      <c r="CA223" s="5">
        <v>5</v>
      </c>
      <c r="CB223" s="5">
        <v>5</v>
      </c>
      <c r="CC223" s="5">
        <v>5</v>
      </c>
      <c r="CD223" s="5">
        <v>5</v>
      </c>
      <c r="CE223" s="5">
        <v>5</v>
      </c>
      <c r="CF223" s="5">
        <v>5</v>
      </c>
      <c r="CG223" s="5">
        <v>5</v>
      </c>
      <c r="CH223" s="5">
        <v>5</v>
      </c>
      <c r="CI223" s="5">
        <v>5</v>
      </c>
      <c r="CJ223" s="5">
        <v>5</v>
      </c>
      <c r="CK223" s="5">
        <v>5</v>
      </c>
      <c r="CL223" s="5">
        <v>18</v>
      </c>
      <c r="CM223" s="5">
        <v>32</v>
      </c>
      <c r="CN223" s="5">
        <v>90</v>
      </c>
      <c r="CO223" s="5">
        <v>16</v>
      </c>
      <c r="CP223" s="5">
        <v>2</v>
      </c>
      <c r="CQ223" s="5">
        <v>1</v>
      </c>
      <c r="CR223" s="5">
        <v>0</v>
      </c>
      <c r="CS223" s="5">
        <v>0</v>
      </c>
      <c r="CT223" s="5">
        <v>71</v>
      </c>
      <c r="CU223" s="5">
        <v>0</v>
      </c>
      <c r="CV223" s="5">
        <v>0</v>
      </c>
      <c r="CW223" s="5">
        <v>0</v>
      </c>
      <c r="CX223" s="5">
        <v>0</v>
      </c>
      <c r="CY223" s="3" t="s">
        <v>194</v>
      </c>
      <c r="CZ223" s="6"/>
      <c r="DA223" s="5">
        <v>4</v>
      </c>
      <c r="DB223" s="5">
        <v>3</v>
      </c>
      <c r="DC223" s="5">
        <v>4</v>
      </c>
      <c r="DD223" s="5">
        <v>3</v>
      </c>
      <c r="DE223" s="5">
        <v>3</v>
      </c>
      <c r="DF223" s="5">
        <v>3</v>
      </c>
      <c r="DG223" s="5">
        <v>4</v>
      </c>
      <c r="DH223" s="5">
        <v>4</v>
      </c>
      <c r="DI223" s="5">
        <v>4</v>
      </c>
      <c r="DJ223" s="5">
        <v>3</v>
      </c>
      <c r="DK223" s="5">
        <v>5</v>
      </c>
      <c r="DL223" s="5">
        <v>5</v>
      </c>
      <c r="DM223" s="5">
        <v>5</v>
      </c>
      <c r="DN223" s="5">
        <v>4</v>
      </c>
      <c r="DO223" s="5">
        <v>3</v>
      </c>
      <c r="DP223" s="5">
        <v>4</v>
      </c>
      <c r="DQ223" s="5">
        <v>5</v>
      </c>
      <c r="DR223" s="5">
        <v>4</v>
      </c>
      <c r="DS223" s="5">
        <v>4</v>
      </c>
      <c r="DT223" s="5">
        <v>3</v>
      </c>
      <c r="DU223" s="5">
        <v>3</v>
      </c>
      <c r="DV223" s="5">
        <v>3</v>
      </c>
      <c r="DW223" s="5">
        <v>3</v>
      </c>
      <c r="DX223" s="5">
        <v>3</v>
      </c>
      <c r="DY223" s="5">
        <v>3</v>
      </c>
      <c r="DZ223" s="5">
        <v>5</v>
      </c>
      <c r="EA223" s="5">
        <v>3</v>
      </c>
      <c r="EB223" s="5">
        <v>3</v>
      </c>
      <c r="EC223" s="5">
        <v>3</v>
      </c>
      <c r="ED223" s="5">
        <v>5</v>
      </c>
      <c r="EE223" s="5">
        <v>5</v>
      </c>
      <c r="EF223" s="5">
        <v>4</v>
      </c>
      <c r="EG223" s="5">
        <v>3</v>
      </c>
      <c r="EH223" s="5">
        <v>3</v>
      </c>
      <c r="EI223" s="5">
        <v>4</v>
      </c>
      <c r="EJ223" s="5">
        <v>3</v>
      </c>
      <c r="EK223" s="5">
        <v>3</v>
      </c>
      <c r="EL223" s="5">
        <v>4</v>
      </c>
      <c r="EM223" s="5">
        <v>3</v>
      </c>
      <c r="EN223" s="5">
        <v>4</v>
      </c>
      <c r="EO223" s="5">
        <v>3</v>
      </c>
      <c r="EP223" s="5">
        <v>4</v>
      </c>
      <c r="EQ223" s="5">
        <v>3</v>
      </c>
      <c r="ER223" s="5">
        <v>3</v>
      </c>
      <c r="ES223" s="5">
        <v>4</v>
      </c>
      <c r="ET223" s="5">
        <v>4</v>
      </c>
      <c r="EU223" s="5">
        <v>4</v>
      </c>
      <c r="EV223" s="5">
        <v>3</v>
      </c>
      <c r="EW223" s="5">
        <v>3</v>
      </c>
      <c r="EX223" s="5">
        <v>4</v>
      </c>
      <c r="EY223" s="5">
        <v>3</v>
      </c>
      <c r="EZ223" s="5">
        <v>3</v>
      </c>
      <c r="FA223" s="5">
        <v>4</v>
      </c>
      <c r="FB223" s="5">
        <v>3</v>
      </c>
      <c r="FC223" s="5">
        <v>3</v>
      </c>
      <c r="FD223" s="5">
        <v>3</v>
      </c>
      <c r="FE223" s="5">
        <v>2</v>
      </c>
      <c r="FF223" s="5">
        <v>5</v>
      </c>
      <c r="FG223" s="5">
        <v>5</v>
      </c>
      <c r="FH223" s="5">
        <v>5</v>
      </c>
      <c r="FI223" s="5">
        <v>5</v>
      </c>
      <c r="FJ223" s="5">
        <v>5</v>
      </c>
      <c r="FK223" s="5">
        <v>4</v>
      </c>
      <c r="FL223" s="5">
        <v>5</v>
      </c>
      <c r="FM223" s="5">
        <v>4</v>
      </c>
      <c r="FN223" s="5">
        <v>5</v>
      </c>
      <c r="FO223" s="5">
        <v>5</v>
      </c>
      <c r="FP223" s="5">
        <v>5</v>
      </c>
      <c r="FQ223" s="5">
        <v>5</v>
      </c>
      <c r="FR223" s="5">
        <v>4</v>
      </c>
      <c r="FS223" s="5">
        <v>5</v>
      </c>
      <c r="FT223" s="5">
        <v>5</v>
      </c>
      <c r="FU223" s="5">
        <v>5</v>
      </c>
      <c r="FV223" s="5">
        <v>5</v>
      </c>
      <c r="FW223" s="5">
        <v>4</v>
      </c>
      <c r="FX223" s="5">
        <v>5</v>
      </c>
      <c r="FY223" s="5">
        <v>13</v>
      </c>
      <c r="FZ223" s="5">
        <v>6203640.6699999999</v>
      </c>
      <c r="GA223" s="5">
        <v>0</v>
      </c>
      <c r="GB223" s="5">
        <v>0</v>
      </c>
      <c r="GC223" s="5">
        <v>2</v>
      </c>
      <c r="GD223" s="5">
        <v>465470</v>
      </c>
      <c r="GE223" s="5">
        <v>0</v>
      </c>
      <c r="GF223" s="5">
        <v>0</v>
      </c>
      <c r="GG223" s="5">
        <v>2</v>
      </c>
      <c r="GH223" s="5">
        <v>5319667.76</v>
      </c>
      <c r="GI223" s="5">
        <v>0</v>
      </c>
      <c r="GJ223" s="5">
        <v>0</v>
      </c>
      <c r="GK223" s="5">
        <v>1</v>
      </c>
      <c r="GL223" s="5">
        <v>22232.91</v>
      </c>
      <c r="GM223" s="5">
        <v>1</v>
      </c>
      <c r="GN223" s="5">
        <v>396000</v>
      </c>
    </row>
    <row r="224" spans="1:196" ht="15" customHeight="1" x14ac:dyDescent="0.25">
      <c r="A224" s="2">
        <f>IF(B224=E224,LOOKUP(E224,'[1]Respostas-Identificadas'!$D:$D,'[1]Respostas-Identificadas'!$A:$A),"erro")</f>
        <v>237</v>
      </c>
      <c r="B224" s="2">
        <f>LOOKUP(E224,'[1]Respostas-Identificadas'!$D:$D,'[1]Respostas-Identificadas'!$D:$D)</f>
        <v>0.45822028421052635</v>
      </c>
      <c r="C224" s="2">
        <v>237</v>
      </c>
      <c r="D224" s="3" t="s">
        <v>633</v>
      </c>
      <c r="E224" s="4">
        <v>0.45822028421052635</v>
      </c>
      <c r="F224" s="5">
        <v>4</v>
      </c>
      <c r="G224" s="5">
        <v>2</v>
      </c>
      <c r="H224" s="5">
        <v>2</v>
      </c>
      <c r="I224" s="5">
        <v>2</v>
      </c>
      <c r="J224" s="5">
        <v>3</v>
      </c>
      <c r="K224" s="5">
        <v>4</v>
      </c>
      <c r="L224" s="5">
        <v>3</v>
      </c>
      <c r="M224" s="5">
        <v>5</v>
      </c>
      <c r="N224" s="5">
        <v>5</v>
      </c>
      <c r="O224" s="5">
        <v>2</v>
      </c>
      <c r="P224" s="5">
        <v>5</v>
      </c>
      <c r="Q224" s="5">
        <v>4</v>
      </c>
      <c r="R224" s="5">
        <v>5</v>
      </c>
      <c r="S224" s="5">
        <v>3</v>
      </c>
      <c r="T224" s="5">
        <v>4</v>
      </c>
      <c r="U224" s="5">
        <v>2</v>
      </c>
      <c r="V224" s="5">
        <v>2</v>
      </c>
      <c r="W224" s="5">
        <v>2</v>
      </c>
      <c r="X224" s="5">
        <v>2</v>
      </c>
      <c r="Y224" s="5">
        <v>3</v>
      </c>
      <c r="Z224" s="5">
        <v>3</v>
      </c>
      <c r="AA224" s="5">
        <v>2</v>
      </c>
      <c r="AB224" s="5">
        <v>2</v>
      </c>
      <c r="AC224" s="5">
        <v>2</v>
      </c>
      <c r="AD224" s="5">
        <v>2</v>
      </c>
      <c r="AE224" s="5">
        <v>2</v>
      </c>
      <c r="AF224" s="5">
        <v>3</v>
      </c>
      <c r="AG224" s="5">
        <v>2</v>
      </c>
      <c r="AH224" s="5">
        <v>3</v>
      </c>
      <c r="AI224" s="5">
        <v>4</v>
      </c>
      <c r="AJ224" s="5">
        <v>5</v>
      </c>
      <c r="AK224" s="5">
        <v>5</v>
      </c>
      <c r="AL224" s="5">
        <v>1</v>
      </c>
      <c r="AM224" s="5">
        <v>5</v>
      </c>
      <c r="AN224" s="5">
        <v>5</v>
      </c>
      <c r="AO224" s="5">
        <v>5</v>
      </c>
      <c r="AP224" s="5">
        <v>5</v>
      </c>
      <c r="AQ224" s="5">
        <v>5</v>
      </c>
      <c r="AR224" s="5">
        <v>5</v>
      </c>
      <c r="AS224" s="5">
        <v>5</v>
      </c>
      <c r="AT224" s="5">
        <v>3</v>
      </c>
      <c r="AU224" s="5">
        <v>3</v>
      </c>
      <c r="AV224" s="5">
        <v>3</v>
      </c>
      <c r="AW224" s="5">
        <v>3</v>
      </c>
      <c r="AX224" s="5">
        <v>3</v>
      </c>
      <c r="AY224" s="5">
        <v>2</v>
      </c>
      <c r="AZ224" s="3" t="s">
        <v>194</v>
      </c>
      <c r="BA224" s="5">
        <v>5</v>
      </c>
      <c r="BB224" s="5">
        <v>5</v>
      </c>
      <c r="BC224" s="5">
        <v>5</v>
      </c>
      <c r="BD224" s="5">
        <v>5</v>
      </c>
      <c r="BE224" s="5">
        <v>5</v>
      </c>
      <c r="BF224" s="5">
        <v>5</v>
      </c>
      <c r="BG224" s="5">
        <v>5</v>
      </c>
      <c r="BH224" s="5">
        <v>3</v>
      </c>
      <c r="BI224" s="5">
        <v>4</v>
      </c>
      <c r="BJ224" s="5">
        <v>5</v>
      </c>
      <c r="BK224" s="5">
        <v>2</v>
      </c>
      <c r="BL224" s="5">
        <v>5</v>
      </c>
      <c r="BM224" s="5">
        <v>4</v>
      </c>
      <c r="BN224" s="5">
        <v>5</v>
      </c>
      <c r="BO224" s="5">
        <v>5</v>
      </c>
      <c r="BP224" s="5">
        <v>2</v>
      </c>
      <c r="BQ224" s="5">
        <v>2</v>
      </c>
      <c r="BR224" s="5">
        <v>5</v>
      </c>
      <c r="BS224" s="5">
        <v>2</v>
      </c>
      <c r="BT224" s="5">
        <v>2</v>
      </c>
      <c r="BU224" s="5">
        <v>2</v>
      </c>
      <c r="BV224" s="5">
        <v>2</v>
      </c>
      <c r="BW224" s="5">
        <v>2</v>
      </c>
      <c r="BX224" s="3" t="s">
        <v>634</v>
      </c>
      <c r="BY224" s="5">
        <v>5</v>
      </c>
      <c r="BZ224" s="5">
        <v>4</v>
      </c>
      <c r="CA224" s="5">
        <v>5</v>
      </c>
      <c r="CB224" s="5">
        <v>5</v>
      </c>
      <c r="CC224" s="5">
        <v>5</v>
      </c>
      <c r="CD224" s="5">
        <v>5</v>
      </c>
      <c r="CE224" s="5">
        <v>4</v>
      </c>
      <c r="CF224" s="5">
        <v>3</v>
      </c>
      <c r="CG224" s="5">
        <v>3</v>
      </c>
      <c r="CH224" s="5">
        <v>4</v>
      </c>
      <c r="CI224" s="5">
        <v>2</v>
      </c>
      <c r="CJ224" s="5">
        <v>5</v>
      </c>
      <c r="CK224" s="5">
        <v>2</v>
      </c>
      <c r="CL224" s="5">
        <v>0</v>
      </c>
      <c r="CM224" s="5">
        <v>304</v>
      </c>
      <c r="CN224" s="5">
        <v>63</v>
      </c>
      <c r="CO224" s="5">
        <v>49</v>
      </c>
      <c r="CP224" s="5">
        <v>26</v>
      </c>
      <c r="CQ224" s="5">
        <v>2</v>
      </c>
      <c r="CR224" s="5">
        <v>1</v>
      </c>
      <c r="CS224" s="5">
        <v>4</v>
      </c>
      <c r="CT224" s="5">
        <v>0</v>
      </c>
      <c r="CU224" s="5">
        <v>0</v>
      </c>
      <c r="CV224" s="5">
        <v>1</v>
      </c>
      <c r="CW224" s="5">
        <v>1</v>
      </c>
      <c r="CX224" s="5">
        <v>0</v>
      </c>
      <c r="CY224" s="3" t="s">
        <v>194</v>
      </c>
      <c r="CZ224" s="5">
        <v>1</v>
      </c>
      <c r="DA224" s="5">
        <v>3</v>
      </c>
      <c r="DB224" s="5">
        <v>3</v>
      </c>
      <c r="DC224" s="5">
        <v>3</v>
      </c>
      <c r="DD224" s="5">
        <v>3</v>
      </c>
      <c r="DE224" s="5">
        <v>2</v>
      </c>
      <c r="DF224" s="5">
        <v>2</v>
      </c>
      <c r="DG224" s="5">
        <v>2</v>
      </c>
      <c r="DH224" s="5">
        <v>2</v>
      </c>
      <c r="DI224" s="5">
        <v>4</v>
      </c>
      <c r="DJ224" s="5">
        <v>4</v>
      </c>
      <c r="DK224" s="5">
        <v>2</v>
      </c>
      <c r="DL224" s="5">
        <v>2</v>
      </c>
      <c r="DM224" s="5">
        <v>2</v>
      </c>
      <c r="DN224" s="5">
        <v>2</v>
      </c>
      <c r="DO224" s="5">
        <v>5</v>
      </c>
      <c r="DP224" s="5">
        <v>5</v>
      </c>
      <c r="DQ224" s="5">
        <v>2</v>
      </c>
      <c r="DR224" s="5">
        <v>3</v>
      </c>
      <c r="DS224" s="5">
        <v>5</v>
      </c>
      <c r="DT224" s="5">
        <v>2</v>
      </c>
      <c r="DU224" s="5">
        <v>2</v>
      </c>
      <c r="DV224" s="5">
        <v>2</v>
      </c>
      <c r="DW224" s="5">
        <v>2</v>
      </c>
      <c r="DX224" s="5">
        <v>2</v>
      </c>
      <c r="DY224" s="5">
        <v>2</v>
      </c>
      <c r="DZ224" s="5">
        <v>5</v>
      </c>
      <c r="EA224" s="5">
        <v>5</v>
      </c>
      <c r="EB224" s="5">
        <v>2</v>
      </c>
      <c r="EC224" s="5">
        <v>3</v>
      </c>
      <c r="ED224" s="5">
        <v>2</v>
      </c>
      <c r="EE224" s="5">
        <v>5</v>
      </c>
      <c r="EF224" s="5">
        <v>5</v>
      </c>
      <c r="EG224" s="5">
        <v>5</v>
      </c>
      <c r="EH224" s="5">
        <v>4</v>
      </c>
      <c r="EI224" s="5">
        <v>5</v>
      </c>
      <c r="EJ224" s="5">
        <v>3</v>
      </c>
      <c r="EK224" s="5">
        <v>3</v>
      </c>
      <c r="EL224" s="5">
        <v>3</v>
      </c>
      <c r="EM224" s="5">
        <v>3</v>
      </c>
      <c r="EN224" s="5">
        <v>2</v>
      </c>
      <c r="EO224" s="5">
        <v>3</v>
      </c>
      <c r="EP224" s="5">
        <v>2</v>
      </c>
      <c r="EQ224" s="5">
        <v>2</v>
      </c>
      <c r="ER224" s="5">
        <v>3</v>
      </c>
      <c r="ES224" s="5">
        <v>5</v>
      </c>
      <c r="ET224" s="5">
        <v>2</v>
      </c>
      <c r="EU224" s="5">
        <v>4</v>
      </c>
      <c r="EV224" s="5">
        <v>2</v>
      </c>
      <c r="EW224" s="5">
        <v>2</v>
      </c>
      <c r="EX224" s="5">
        <v>4</v>
      </c>
      <c r="EY224" s="5">
        <v>4</v>
      </c>
      <c r="EZ224" s="5">
        <v>4</v>
      </c>
      <c r="FA224" s="5">
        <v>4</v>
      </c>
      <c r="FB224" s="5">
        <v>3</v>
      </c>
      <c r="FC224" s="5">
        <v>3</v>
      </c>
      <c r="FD224" s="5">
        <v>4</v>
      </c>
      <c r="FE224" s="5">
        <v>4</v>
      </c>
      <c r="FF224" s="5">
        <v>5</v>
      </c>
      <c r="FG224" s="5">
        <v>5</v>
      </c>
      <c r="FH224" s="5">
        <v>5</v>
      </c>
      <c r="FI224" s="5">
        <v>5</v>
      </c>
      <c r="FJ224" s="5">
        <v>5</v>
      </c>
      <c r="FK224" s="5">
        <v>4</v>
      </c>
      <c r="FL224" s="5">
        <v>4</v>
      </c>
      <c r="FM224" s="5">
        <v>5</v>
      </c>
      <c r="FN224" s="5">
        <v>5</v>
      </c>
      <c r="FO224" s="5">
        <v>5</v>
      </c>
      <c r="FP224" s="5">
        <v>5</v>
      </c>
      <c r="FQ224" s="5">
        <v>5</v>
      </c>
      <c r="FR224" s="5">
        <v>5</v>
      </c>
      <c r="FS224" s="5">
        <v>5</v>
      </c>
      <c r="FT224" s="5">
        <v>5</v>
      </c>
      <c r="FU224" s="5">
        <v>5</v>
      </c>
      <c r="FV224" s="5">
        <v>5</v>
      </c>
      <c r="FW224" s="5">
        <v>5</v>
      </c>
      <c r="FX224" s="5">
        <v>5</v>
      </c>
      <c r="FY224" s="5">
        <v>2</v>
      </c>
      <c r="FZ224" s="5">
        <v>2353109.6</v>
      </c>
      <c r="GA224" s="5">
        <v>0</v>
      </c>
      <c r="GB224" s="5">
        <v>0</v>
      </c>
      <c r="GC224" s="5">
        <v>2</v>
      </c>
      <c r="GD224" s="5">
        <v>2353109.6</v>
      </c>
      <c r="GE224" s="5">
        <v>0</v>
      </c>
      <c r="GF224" s="5">
        <v>0</v>
      </c>
      <c r="GG224" s="5">
        <v>0</v>
      </c>
      <c r="GH224" s="5">
        <v>0</v>
      </c>
      <c r="GI224" s="5">
        <v>0</v>
      </c>
      <c r="GJ224" s="5">
        <v>0</v>
      </c>
      <c r="GK224" s="5">
        <v>0</v>
      </c>
      <c r="GL224" s="5">
        <v>0</v>
      </c>
      <c r="GM224" s="5">
        <v>0</v>
      </c>
      <c r="GN224" s="5">
        <v>0</v>
      </c>
    </row>
    <row r="225" spans="1:196" ht="15" customHeight="1" x14ac:dyDescent="0.25">
      <c r="A225" s="2">
        <f>IF(B225=E225,LOOKUP(E225,'[1]Respostas-Identificadas'!$D:$D,'[1]Respostas-Identificadas'!$A:$A),"erro")</f>
        <v>238</v>
      </c>
      <c r="B225" s="2">
        <f>LOOKUP(E225,'[1]Respostas-Identificadas'!$D:$D,'[1]Respostas-Identificadas'!$D:$D)</f>
        <v>9.7021750000000004E-2</v>
      </c>
      <c r="C225" s="2">
        <v>238</v>
      </c>
      <c r="D225" s="3" t="s">
        <v>343</v>
      </c>
      <c r="E225" s="4">
        <v>9.7021750000000004E-2</v>
      </c>
      <c r="F225" s="5">
        <v>5</v>
      </c>
      <c r="G225" s="5">
        <v>1</v>
      </c>
      <c r="H225" s="5">
        <v>5</v>
      </c>
      <c r="I225" s="5">
        <v>5</v>
      </c>
      <c r="J225" s="5">
        <v>1</v>
      </c>
      <c r="K225" s="5">
        <v>4</v>
      </c>
      <c r="L225" s="5">
        <v>4</v>
      </c>
      <c r="M225" s="5">
        <v>1</v>
      </c>
      <c r="N225" s="5">
        <v>1</v>
      </c>
      <c r="O225" s="5">
        <v>1</v>
      </c>
      <c r="P225" s="5">
        <v>1</v>
      </c>
      <c r="Q225" s="5">
        <v>4</v>
      </c>
      <c r="R225" s="5">
        <v>5</v>
      </c>
      <c r="S225" s="5">
        <v>1</v>
      </c>
      <c r="T225" s="5">
        <v>1</v>
      </c>
      <c r="U225" s="5">
        <v>1</v>
      </c>
      <c r="V225" s="5">
        <v>1</v>
      </c>
      <c r="W225" s="5">
        <v>1</v>
      </c>
      <c r="X225" s="5">
        <v>1</v>
      </c>
      <c r="Y225" s="5">
        <v>1</v>
      </c>
      <c r="Z225" s="5">
        <v>1</v>
      </c>
      <c r="AA225" s="5">
        <v>1</v>
      </c>
      <c r="AB225" s="5">
        <v>1</v>
      </c>
      <c r="AC225" s="5">
        <v>1</v>
      </c>
      <c r="AD225" s="5">
        <v>1</v>
      </c>
      <c r="AE225" s="5">
        <v>1</v>
      </c>
      <c r="AF225" s="5">
        <v>1</v>
      </c>
      <c r="AG225" s="5">
        <v>1</v>
      </c>
      <c r="AH225" s="5">
        <v>1</v>
      </c>
      <c r="AI225" s="5">
        <v>1</v>
      </c>
      <c r="AJ225" s="5">
        <v>1</v>
      </c>
      <c r="AK225" s="5">
        <v>1</v>
      </c>
      <c r="AL225" s="5">
        <v>1</v>
      </c>
      <c r="AM225" s="5">
        <v>4</v>
      </c>
      <c r="AN225" s="5">
        <v>5</v>
      </c>
      <c r="AO225" s="6"/>
      <c r="AP225" s="5">
        <v>1</v>
      </c>
      <c r="AQ225" s="5">
        <v>1</v>
      </c>
      <c r="AR225" s="5">
        <v>1</v>
      </c>
      <c r="AS225" s="5">
        <v>1</v>
      </c>
      <c r="AT225" s="5">
        <v>1</v>
      </c>
      <c r="AU225" s="5">
        <v>1</v>
      </c>
      <c r="AV225" s="5">
        <v>1</v>
      </c>
      <c r="AW225" s="5">
        <v>1</v>
      </c>
      <c r="AX225" s="5">
        <v>1</v>
      </c>
      <c r="AY225" s="5">
        <v>1</v>
      </c>
      <c r="AZ225" s="3" t="s">
        <v>194</v>
      </c>
      <c r="BA225" s="5">
        <v>1</v>
      </c>
      <c r="BB225" s="5">
        <v>1</v>
      </c>
      <c r="BC225" s="5">
        <v>1</v>
      </c>
      <c r="BD225" s="5">
        <v>1</v>
      </c>
      <c r="BE225" s="5">
        <v>1</v>
      </c>
      <c r="BF225" s="5">
        <v>1</v>
      </c>
      <c r="BG225" s="5">
        <v>1</v>
      </c>
      <c r="BH225" s="5">
        <v>1</v>
      </c>
      <c r="BI225" s="5">
        <v>1</v>
      </c>
      <c r="BJ225" s="5">
        <v>1</v>
      </c>
      <c r="BK225" s="5">
        <v>2</v>
      </c>
      <c r="BL225" s="5">
        <v>4</v>
      </c>
      <c r="BM225" s="5">
        <v>2</v>
      </c>
      <c r="BN225" s="5">
        <v>1</v>
      </c>
      <c r="BO225" s="5">
        <v>1</v>
      </c>
      <c r="BP225" s="5">
        <v>1</v>
      </c>
      <c r="BQ225" s="5">
        <v>1</v>
      </c>
      <c r="BR225" s="5">
        <v>5</v>
      </c>
      <c r="BS225" s="5">
        <v>4</v>
      </c>
      <c r="BT225" s="5">
        <v>4</v>
      </c>
      <c r="BU225" s="5">
        <v>1</v>
      </c>
      <c r="BV225" s="5">
        <v>2</v>
      </c>
      <c r="BW225" s="5">
        <v>1</v>
      </c>
      <c r="BX225" s="3" t="s">
        <v>194</v>
      </c>
      <c r="BY225" s="5">
        <v>1</v>
      </c>
      <c r="BZ225" s="5">
        <v>1</v>
      </c>
      <c r="CA225" s="5">
        <v>1</v>
      </c>
      <c r="CB225" s="5">
        <v>1</v>
      </c>
      <c r="CC225" s="5">
        <v>1</v>
      </c>
      <c r="CD225" s="5">
        <v>1</v>
      </c>
      <c r="CE225" s="5">
        <v>1</v>
      </c>
      <c r="CF225" s="5">
        <v>1</v>
      </c>
      <c r="CG225" s="5">
        <v>1</v>
      </c>
      <c r="CH225" s="5">
        <v>1</v>
      </c>
      <c r="CI225" s="5">
        <v>1</v>
      </c>
      <c r="CJ225" s="5">
        <v>1</v>
      </c>
      <c r="CK225" s="5">
        <v>1</v>
      </c>
      <c r="CL225" s="5">
        <v>0</v>
      </c>
      <c r="CM225" s="5">
        <v>1</v>
      </c>
      <c r="CN225" s="5">
        <v>0</v>
      </c>
      <c r="CO225" s="5">
        <v>0</v>
      </c>
      <c r="CP225" s="5">
        <v>0</v>
      </c>
      <c r="CQ225" s="5">
        <v>0</v>
      </c>
      <c r="CR225" s="5">
        <v>0</v>
      </c>
      <c r="CS225" s="5">
        <v>0</v>
      </c>
      <c r="CT225" s="5">
        <v>0</v>
      </c>
      <c r="CU225" s="5">
        <v>0</v>
      </c>
      <c r="CV225" s="5">
        <v>0</v>
      </c>
      <c r="CW225" s="5">
        <v>0</v>
      </c>
      <c r="CX225" s="5">
        <v>0</v>
      </c>
      <c r="CY225" s="3" t="s">
        <v>194</v>
      </c>
      <c r="CZ225" s="6"/>
      <c r="DA225" s="5">
        <v>1</v>
      </c>
      <c r="DB225" s="5">
        <v>1</v>
      </c>
      <c r="DC225" s="5">
        <v>1</v>
      </c>
      <c r="DD225" s="5">
        <v>1</v>
      </c>
      <c r="DE225" s="5">
        <v>1</v>
      </c>
      <c r="DF225" s="5">
        <v>1</v>
      </c>
      <c r="DG225" s="5">
        <v>1</v>
      </c>
      <c r="DH225" s="5">
        <v>1</v>
      </c>
      <c r="DI225" s="5">
        <v>1</v>
      </c>
      <c r="DJ225" s="5">
        <v>1</v>
      </c>
      <c r="DK225" s="5">
        <v>1</v>
      </c>
      <c r="DL225" s="5">
        <v>1</v>
      </c>
      <c r="DM225" s="5">
        <v>1</v>
      </c>
      <c r="DN225" s="5">
        <v>1</v>
      </c>
      <c r="DO225" s="5">
        <v>1</v>
      </c>
      <c r="DP225" s="5">
        <v>1</v>
      </c>
      <c r="DQ225" s="5">
        <v>1</v>
      </c>
      <c r="DR225" s="5">
        <v>1</v>
      </c>
      <c r="DS225" s="5">
        <v>1</v>
      </c>
      <c r="DT225" s="5">
        <v>1</v>
      </c>
      <c r="DU225" s="5">
        <v>1</v>
      </c>
      <c r="DV225" s="5">
        <v>1</v>
      </c>
      <c r="DW225" s="5">
        <v>1</v>
      </c>
      <c r="DX225" s="5">
        <v>1</v>
      </c>
      <c r="DY225" s="5">
        <v>1</v>
      </c>
      <c r="DZ225" s="5">
        <v>1</v>
      </c>
      <c r="EA225" s="5">
        <v>1</v>
      </c>
      <c r="EB225" s="5">
        <v>1</v>
      </c>
      <c r="EC225" s="5">
        <v>4</v>
      </c>
      <c r="ED225" s="5">
        <v>4</v>
      </c>
      <c r="EE225" s="5">
        <v>5</v>
      </c>
      <c r="EF225" s="5">
        <v>5</v>
      </c>
      <c r="EG225" s="5">
        <v>4</v>
      </c>
      <c r="EH225" s="5">
        <v>4</v>
      </c>
      <c r="EI225" s="5">
        <v>4</v>
      </c>
      <c r="EJ225" s="5">
        <v>1</v>
      </c>
      <c r="EK225" s="5">
        <v>1</v>
      </c>
      <c r="EL225" s="5">
        <v>1</v>
      </c>
      <c r="EM225" s="5">
        <v>1</v>
      </c>
      <c r="EN225" s="5">
        <v>1</v>
      </c>
      <c r="EO225" s="5">
        <v>1</v>
      </c>
      <c r="EP225" s="5">
        <v>1</v>
      </c>
      <c r="EQ225" s="5">
        <v>1</v>
      </c>
      <c r="ER225" s="5">
        <v>1</v>
      </c>
      <c r="ES225" s="5">
        <v>1</v>
      </c>
      <c r="ET225" s="5">
        <v>1</v>
      </c>
      <c r="EU225" s="5">
        <v>1</v>
      </c>
      <c r="EV225" s="5">
        <v>1</v>
      </c>
      <c r="EW225" s="5">
        <v>1</v>
      </c>
      <c r="EX225" s="5">
        <v>1</v>
      </c>
      <c r="EY225" s="5">
        <v>1</v>
      </c>
      <c r="EZ225" s="5">
        <v>1</v>
      </c>
      <c r="FA225" s="5">
        <v>1</v>
      </c>
      <c r="FB225" s="5">
        <v>1</v>
      </c>
      <c r="FC225" s="5">
        <v>1</v>
      </c>
      <c r="FD225" s="5">
        <v>1</v>
      </c>
      <c r="FE225" s="5">
        <v>2</v>
      </c>
      <c r="FF225" s="5">
        <v>5</v>
      </c>
      <c r="FG225" s="5">
        <v>5</v>
      </c>
      <c r="FH225" s="5">
        <v>5</v>
      </c>
      <c r="FI225" s="5">
        <v>1</v>
      </c>
      <c r="FJ225" s="5">
        <v>5</v>
      </c>
      <c r="FK225" s="5">
        <v>1</v>
      </c>
      <c r="FL225" s="5">
        <v>1</v>
      </c>
      <c r="FM225" s="5">
        <v>5</v>
      </c>
      <c r="FN225" s="5">
        <v>5</v>
      </c>
      <c r="FO225" s="5">
        <v>5</v>
      </c>
      <c r="FP225" s="5">
        <v>5</v>
      </c>
      <c r="FQ225" s="5">
        <v>1</v>
      </c>
      <c r="FR225" s="5">
        <v>1</v>
      </c>
      <c r="FS225" s="5">
        <v>5</v>
      </c>
      <c r="FT225" s="5">
        <v>1</v>
      </c>
      <c r="FU225" s="5">
        <v>5</v>
      </c>
      <c r="FV225" s="5">
        <v>1</v>
      </c>
      <c r="FW225" s="5">
        <v>1</v>
      </c>
      <c r="FX225" s="5">
        <v>1</v>
      </c>
      <c r="FY225" s="5">
        <v>3</v>
      </c>
      <c r="FZ225" s="5">
        <v>19032.84</v>
      </c>
      <c r="GA225" s="5">
        <v>0</v>
      </c>
      <c r="GB225" s="5">
        <v>0</v>
      </c>
      <c r="GC225" s="5">
        <v>0</v>
      </c>
      <c r="GD225" s="5">
        <v>0</v>
      </c>
      <c r="GE225" s="5">
        <v>0</v>
      </c>
      <c r="GF225" s="5">
        <v>0</v>
      </c>
      <c r="GG225" s="5">
        <v>0</v>
      </c>
      <c r="GH225" s="5">
        <v>0</v>
      </c>
      <c r="GI225" s="5">
        <v>0</v>
      </c>
      <c r="GJ225" s="5">
        <v>0</v>
      </c>
      <c r="GK225" s="5">
        <v>1</v>
      </c>
      <c r="GL225" s="5">
        <v>6880.56</v>
      </c>
      <c r="GM225" s="5">
        <v>2</v>
      </c>
      <c r="GN225" s="5">
        <v>12152.28</v>
      </c>
    </row>
    <row r="226" spans="1:196" ht="15" customHeight="1" x14ac:dyDescent="0.25">
      <c r="A226" s="2">
        <f>IF(B226=E226,LOOKUP(E226,'[1]Respostas-Identificadas'!$D:$D,'[1]Respostas-Identificadas'!$A:$A),"erro")</f>
        <v>239</v>
      </c>
      <c r="B226" s="2">
        <f>LOOKUP(E226,'[1]Respostas-Identificadas'!$D:$D,'[1]Respostas-Identificadas'!$D:$D)</f>
        <v>0.22595848582588926</v>
      </c>
      <c r="C226" s="2">
        <v>239</v>
      </c>
      <c r="D226" s="3" t="s">
        <v>673</v>
      </c>
      <c r="E226" s="4">
        <v>0.22595848582588926</v>
      </c>
      <c r="F226" s="5">
        <v>2</v>
      </c>
      <c r="G226" s="5">
        <v>3</v>
      </c>
      <c r="H226" s="5">
        <v>4</v>
      </c>
      <c r="I226" s="5">
        <v>5</v>
      </c>
      <c r="J226" s="5">
        <v>3</v>
      </c>
      <c r="K226" s="5">
        <v>2</v>
      </c>
      <c r="L226" s="5">
        <v>2</v>
      </c>
      <c r="M226" s="5">
        <v>2</v>
      </c>
      <c r="N226" s="5">
        <v>2</v>
      </c>
      <c r="O226" s="5">
        <v>2</v>
      </c>
      <c r="P226" s="5">
        <v>2</v>
      </c>
      <c r="Q226" s="5">
        <v>2</v>
      </c>
      <c r="R226" s="5">
        <v>4</v>
      </c>
      <c r="S226" s="5">
        <v>2</v>
      </c>
      <c r="T226" s="5">
        <v>2</v>
      </c>
      <c r="U226" s="5">
        <v>2</v>
      </c>
      <c r="V226" s="5">
        <v>2</v>
      </c>
      <c r="W226" s="5">
        <v>2</v>
      </c>
      <c r="X226" s="5">
        <v>2</v>
      </c>
      <c r="Y226" s="5">
        <v>2</v>
      </c>
      <c r="Z226" s="5">
        <v>2</v>
      </c>
      <c r="AA226" s="5">
        <v>2</v>
      </c>
      <c r="AB226" s="5">
        <v>2</v>
      </c>
      <c r="AC226" s="5">
        <v>2</v>
      </c>
      <c r="AD226" s="5">
        <v>2</v>
      </c>
      <c r="AE226" s="5">
        <v>2</v>
      </c>
      <c r="AF226" s="5">
        <v>4</v>
      </c>
      <c r="AG226" s="5">
        <v>2</v>
      </c>
      <c r="AH226" s="5">
        <v>4</v>
      </c>
      <c r="AI226" s="5">
        <v>1</v>
      </c>
      <c r="AJ226" s="5">
        <v>1</v>
      </c>
      <c r="AK226" s="5">
        <v>1</v>
      </c>
      <c r="AL226" s="5">
        <v>1</v>
      </c>
      <c r="AM226" s="5">
        <v>1</v>
      </c>
      <c r="AN226" s="5">
        <v>1</v>
      </c>
      <c r="AO226" s="24"/>
      <c r="AP226" s="5">
        <v>3</v>
      </c>
      <c r="AQ226" s="5">
        <v>5</v>
      </c>
      <c r="AR226" s="5">
        <v>5</v>
      </c>
      <c r="AS226" s="5">
        <v>3</v>
      </c>
      <c r="AT226" s="5">
        <v>4</v>
      </c>
      <c r="AU226" s="5">
        <v>5</v>
      </c>
      <c r="AV226" s="5">
        <v>5</v>
      </c>
      <c r="AW226" s="5">
        <v>5</v>
      </c>
      <c r="AX226" s="5">
        <v>3</v>
      </c>
      <c r="AY226" s="5">
        <v>2</v>
      </c>
      <c r="AZ226" s="3" t="s">
        <v>194</v>
      </c>
      <c r="BA226" s="5">
        <v>4</v>
      </c>
      <c r="BB226" s="5">
        <v>5</v>
      </c>
      <c r="BC226" s="5">
        <v>5</v>
      </c>
      <c r="BD226" s="5">
        <v>2</v>
      </c>
      <c r="BE226" s="5">
        <v>2</v>
      </c>
      <c r="BF226" s="5">
        <v>2</v>
      </c>
      <c r="BG226" s="5">
        <v>2</v>
      </c>
      <c r="BH226" s="5">
        <v>2</v>
      </c>
      <c r="BI226" s="5">
        <v>2</v>
      </c>
      <c r="BJ226" s="5">
        <v>2</v>
      </c>
      <c r="BK226" s="5">
        <v>4</v>
      </c>
      <c r="BL226" s="5">
        <v>4</v>
      </c>
      <c r="BM226" s="5">
        <v>2</v>
      </c>
      <c r="BN226" s="5">
        <v>4</v>
      </c>
      <c r="BO226" s="5">
        <v>5</v>
      </c>
      <c r="BP226" s="5">
        <v>2</v>
      </c>
      <c r="BQ226" s="5">
        <v>2</v>
      </c>
      <c r="BR226" s="5">
        <v>3</v>
      </c>
      <c r="BS226" s="5">
        <v>2</v>
      </c>
      <c r="BT226" s="5">
        <v>3</v>
      </c>
      <c r="BU226" s="5">
        <v>2</v>
      </c>
      <c r="BV226" s="5">
        <v>2</v>
      </c>
      <c r="BW226" s="5">
        <v>2</v>
      </c>
      <c r="BX226" s="3" t="s">
        <v>674</v>
      </c>
      <c r="BY226" s="5">
        <v>2</v>
      </c>
      <c r="BZ226" s="5">
        <v>2</v>
      </c>
      <c r="CA226" s="5">
        <v>2</v>
      </c>
      <c r="CB226" s="5">
        <v>4</v>
      </c>
      <c r="CC226" s="5">
        <v>2</v>
      </c>
      <c r="CD226" s="5">
        <v>2</v>
      </c>
      <c r="CE226" s="5">
        <v>2</v>
      </c>
      <c r="CF226" s="5">
        <v>2</v>
      </c>
      <c r="CG226" s="5">
        <v>2</v>
      </c>
      <c r="CH226" s="5">
        <v>2</v>
      </c>
      <c r="CI226" s="5">
        <v>2</v>
      </c>
      <c r="CJ226" s="5">
        <v>2</v>
      </c>
      <c r="CK226" s="5">
        <v>2</v>
      </c>
      <c r="CL226" s="5">
        <v>11</v>
      </c>
      <c r="CM226" s="5">
        <v>40</v>
      </c>
      <c r="CN226" s="5">
        <v>8</v>
      </c>
      <c r="CO226" s="5">
        <v>0</v>
      </c>
      <c r="CP226" s="5">
        <v>1</v>
      </c>
      <c r="CQ226" s="5">
        <v>8</v>
      </c>
      <c r="CR226" s="5">
        <v>0</v>
      </c>
      <c r="CS226" s="5">
        <v>0</v>
      </c>
      <c r="CT226" s="5">
        <v>13</v>
      </c>
      <c r="CU226" s="5">
        <v>2</v>
      </c>
      <c r="CV226" s="5">
        <v>0</v>
      </c>
      <c r="CW226" s="5">
        <v>0</v>
      </c>
      <c r="CX226" s="5">
        <v>0</v>
      </c>
      <c r="CY226" s="3" t="s">
        <v>194</v>
      </c>
      <c r="CZ226" s="24"/>
      <c r="DA226" s="5">
        <v>2</v>
      </c>
      <c r="DB226" s="5">
        <v>2</v>
      </c>
      <c r="DC226" s="5">
        <v>4</v>
      </c>
      <c r="DD226" s="5">
        <v>2</v>
      </c>
      <c r="DE226" s="5">
        <v>4</v>
      </c>
      <c r="DF226" s="5">
        <v>2</v>
      </c>
      <c r="DG226" s="5">
        <v>4</v>
      </c>
      <c r="DH226" s="5">
        <v>2</v>
      </c>
      <c r="DI226" s="5">
        <v>4</v>
      </c>
      <c r="DJ226" s="5">
        <v>2</v>
      </c>
      <c r="DK226" s="5">
        <v>4</v>
      </c>
      <c r="DL226" s="5">
        <v>2</v>
      </c>
      <c r="DM226" s="5">
        <v>4</v>
      </c>
      <c r="DN226" s="5">
        <v>2</v>
      </c>
      <c r="DO226" s="5">
        <v>2</v>
      </c>
      <c r="DP226" s="5">
        <v>4</v>
      </c>
      <c r="DQ226" s="5">
        <v>4</v>
      </c>
      <c r="DR226" s="5">
        <v>4</v>
      </c>
      <c r="DS226" s="5">
        <v>4</v>
      </c>
      <c r="DT226" s="5">
        <v>2</v>
      </c>
      <c r="DU226" s="5">
        <v>2</v>
      </c>
      <c r="DV226" s="5">
        <v>2</v>
      </c>
      <c r="DW226" s="5">
        <v>2</v>
      </c>
      <c r="DX226" s="5">
        <v>4</v>
      </c>
      <c r="DY226" s="5">
        <v>2</v>
      </c>
      <c r="DZ226" s="5">
        <v>5</v>
      </c>
      <c r="EA226" s="5">
        <v>2</v>
      </c>
      <c r="EB226" s="5">
        <v>2</v>
      </c>
      <c r="EC226" s="5">
        <v>2</v>
      </c>
      <c r="ED226" s="5">
        <v>2</v>
      </c>
      <c r="EE226" s="5">
        <v>4</v>
      </c>
      <c r="EF226" s="5">
        <v>2</v>
      </c>
      <c r="EG226" s="5">
        <v>4</v>
      </c>
      <c r="EH226" s="5">
        <v>2</v>
      </c>
      <c r="EI226" s="5">
        <v>4</v>
      </c>
      <c r="EJ226" s="5">
        <v>4</v>
      </c>
      <c r="EK226" s="5">
        <v>2</v>
      </c>
      <c r="EL226" s="5">
        <v>4</v>
      </c>
      <c r="EM226" s="5">
        <v>2</v>
      </c>
      <c r="EN226" s="5">
        <v>4</v>
      </c>
      <c r="EO226" s="5">
        <v>2</v>
      </c>
      <c r="EP226" s="5">
        <v>4</v>
      </c>
      <c r="EQ226" s="5">
        <v>2</v>
      </c>
      <c r="ER226" s="5">
        <v>2</v>
      </c>
      <c r="ES226" s="5">
        <v>2</v>
      </c>
      <c r="ET226" s="5">
        <v>2</v>
      </c>
      <c r="EU226" s="5">
        <v>5</v>
      </c>
      <c r="EV226" s="5">
        <v>5</v>
      </c>
      <c r="EW226" s="5">
        <v>4</v>
      </c>
      <c r="EX226" s="5">
        <v>4</v>
      </c>
      <c r="EY226" s="5">
        <v>2</v>
      </c>
      <c r="EZ226" s="5">
        <v>2</v>
      </c>
      <c r="FA226" s="5">
        <v>4</v>
      </c>
      <c r="FB226" s="5">
        <v>4</v>
      </c>
      <c r="FC226" s="5">
        <v>4</v>
      </c>
      <c r="FD226" s="5">
        <v>2</v>
      </c>
      <c r="FE226" s="5">
        <v>2</v>
      </c>
      <c r="FF226" s="5">
        <v>4</v>
      </c>
      <c r="FG226" s="5">
        <v>4</v>
      </c>
      <c r="FH226" s="5">
        <v>4</v>
      </c>
      <c r="FI226" s="5">
        <v>4</v>
      </c>
      <c r="FJ226" s="5">
        <v>4</v>
      </c>
      <c r="FK226" s="5">
        <v>4</v>
      </c>
      <c r="FL226" s="5">
        <v>4</v>
      </c>
      <c r="FM226" s="5">
        <v>5</v>
      </c>
      <c r="FN226" s="5">
        <v>4</v>
      </c>
      <c r="FO226" s="5">
        <v>4</v>
      </c>
      <c r="FP226" s="5">
        <v>4</v>
      </c>
      <c r="FQ226" s="5">
        <v>4</v>
      </c>
      <c r="FR226" s="5">
        <v>4</v>
      </c>
      <c r="FS226" s="5">
        <v>2</v>
      </c>
      <c r="FT226" s="5">
        <v>4</v>
      </c>
      <c r="FU226" s="5">
        <v>4</v>
      </c>
      <c r="FV226" s="5">
        <v>4</v>
      </c>
      <c r="FW226" s="5">
        <v>4</v>
      </c>
      <c r="FX226" s="5">
        <v>2</v>
      </c>
      <c r="FY226" s="5">
        <v>3</v>
      </c>
      <c r="FZ226" s="5">
        <v>1926573.99</v>
      </c>
      <c r="GA226" s="5">
        <v>0</v>
      </c>
      <c r="GB226" s="5">
        <v>0</v>
      </c>
      <c r="GC226" s="5">
        <v>0</v>
      </c>
      <c r="GD226" s="5">
        <v>0</v>
      </c>
      <c r="GE226" s="5">
        <v>1</v>
      </c>
      <c r="GF226" s="5">
        <v>1798066.37</v>
      </c>
      <c r="GG226" s="5">
        <v>1</v>
      </c>
      <c r="GH226" s="5">
        <v>1798066.37</v>
      </c>
      <c r="GI226" s="5">
        <v>0</v>
      </c>
      <c r="GJ226" s="5">
        <v>0</v>
      </c>
      <c r="GK226" s="5">
        <v>0</v>
      </c>
      <c r="GL226" s="5">
        <v>0</v>
      </c>
      <c r="GM226" s="5">
        <v>0</v>
      </c>
      <c r="GN226" s="5">
        <v>0</v>
      </c>
    </row>
    <row r="227" spans="1:196" ht="15" customHeight="1" x14ac:dyDescent="0.25">
      <c r="A227" s="2">
        <f>IF(B227=E227,LOOKUP(E227,'[1]Respostas-Identificadas'!$D:$D,'[1]Respostas-Identificadas'!$A:$A),"erro")</f>
        <v>240</v>
      </c>
      <c r="B227" s="2">
        <f>LOOKUP(E227,'[1]Respostas-Identificadas'!$D:$D,'[1]Respostas-Identificadas'!$D:$D)</f>
        <v>0.56131768075090049</v>
      </c>
      <c r="C227" s="2">
        <v>240</v>
      </c>
      <c r="D227" s="3" t="s">
        <v>639</v>
      </c>
      <c r="E227" s="4">
        <v>0.56131768075090049</v>
      </c>
      <c r="F227" s="5">
        <v>4</v>
      </c>
      <c r="G227" s="5">
        <v>3</v>
      </c>
      <c r="H227" s="5">
        <v>4</v>
      </c>
      <c r="I227" s="5">
        <v>4</v>
      </c>
      <c r="J227" s="5">
        <v>4</v>
      </c>
      <c r="K227" s="5">
        <v>4</v>
      </c>
      <c r="L227" s="5">
        <v>5</v>
      </c>
      <c r="M227" s="5">
        <v>5</v>
      </c>
      <c r="N227" s="5">
        <v>5</v>
      </c>
      <c r="O227" s="5">
        <v>5</v>
      </c>
      <c r="P227" s="5">
        <v>5</v>
      </c>
      <c r="Q227" s="5">
        <v>4</v>
      </c>
      <c r="R227" s="5">
        <v>5</v>
      </c>
      <c r="S227" s="5">
        <v>4</v>
      </c>
      <c r="T227" s="5">
        <v>2</v>
      </c>
      <c r="U227" s="5">
        <v>4</v>
      </c>
      <c r="V227" s="5">
        <v>4</v>
      </c>
      <c r="W227" s="5">
        <v>2</v>
      </c>
      <c r="X227" s="5">
        <v>2</v>
      </c>
      <c r="Y227" s="5">
        <v>2</v>
      </c>
      <c r="Z227" s="5">
        <v>4</v>
      </c>
      <c r="AA227" s="5">
        <v>2</v>
      </c>
      <c r="AB227" s="5">
        <v>2</v>
      </c>
      <c r="AC227" s="5">
        <v>2</v>
      </c>
      <c r="AD227" s="5">
        <v>3</v>
      </c>
      <c r="AE227" s="5">
        <v>3</v>
      </c>
      <c r="AF227" s="5">
        <v>4</v>
      </c>
      <c r="AG227" s="5">
        <v>5</v>
      </c>
      <c r="AH227" s="5">
        <v>4</v>
      </c>
      <c r="AI227" s="5">
        <v>1</v>
      </c>
      <c r="AJ227" s="5">
        <v>1</v>
      </c>
      <c r="AK227" s="5">
        <v>1</v>
      </c>
      <c r="AL227" s="5">
        <v>1</v>
      </c>
      <c r="AM227" s="5">
        <v>1</v>
      </c>
      <c r="AN227" s="5">
        <v>1</v>
      </c>
      <c r="AO227" s="6"/>
      <c r="AP227" s="5">
        <v>5</v>
      </c>
      <c r="AQ227" s="5">
        <v>5</v>
      </c>
      <c r="AR227" s="5">
        <v>4</v>
      </c>
      <c r="AS227" s="5">
        <v>3</v>
      </c>
      <c r="AT227" s="5">
        <v>3</v>
      </c>
      <c r="AU227" s="5">
        <v>5</v>
      </c>
      <c r="AV227" s="5">
        <v>5</v>
      </c>
      <c r="AW227" s="5">
        <v>5</v>
      </c>
      <c r="AX227" s="5">
        <v>3</v>
      </c>
      <c r="AY227" s="5">
        <v>3</v>
      </c>
      <c r="AZ227" s="3" t="s">
        <v>194</v>
      </c>
      <c r="BA227" s="5">
        <v>5</v>
      </c>
      <c r="BB227" s="5">
        <v>5</v>
      </c>
      <c r="BC227" s="5">
        <v>5</v>
      </c>
      <c r="BD227" s="5">
        <v>5</v>
      </c>
      <c r="BE227" s="5">
        <v>5</v>
      </c>
      <c r="BF227" s="5">
        <v>5</v>
      </c>
      <c r="BG227" s="5">
        <v>5</v>
      </c>
      <c r="BH227" s="5">
        <v>3</v>
      </c>
      <c r="BI227" s="5">
        <v>5</v>
      </c>
      <c r="BJ227" s="5">
        <v>5</v>
      </c>
      <c r="BK227" s="5">
        <v>4</v>
      </c>
      <c r="BL227" s="5">
        <v>4</v>
      </c>
      <c r="BM227" s="5">
        <v>5</v>
      </c>
      <c r="BN227" s="5">
        <v>5</v>
      </c>
      <c r="BO227" s="5">
        <v>5</v>
      </c>
      <c r="BP227" s="5">
        <v>2</v>
      </c>
      <c r="BQ227" s="5">
        <v>2</v>
      </c>
      <c r="BR227" s="5">
        <v>5</v>
      </c>
      <c r="BS227" s="5">
        <v>3</v>
      </c>
      <c r="BT227" s="5">
        <v>5</v>
      </c>
      <c r="BU227" s="5">
        <v>2</v>
      </c>
      <c r="BV227" s="5">
        <v>2</v>
      </c>
      <c r="BW227" s="5">
        <v>3</v>
      </c>
      <c r="BX227" s="3" t="s">
        <v>640</v>
      </c>
      <c r="BY227" s="5">
        <v>3</v>
      </c>
      <c r="BZ227" s="5">
        <v>3</v>
      </c>
      <c r="CA227" s="5">
        <v>5</v>
      </c>
      <c r="CB227" s="5">
        <v>4</v>
      </c>
      <c r="CC227" s="5">
        <v>4</v>
      </c>
      <c r="CD227" s="5">
        <v>2</v>
      </c>
      <c r="CE227" s="5">
        <v>2</v>
      </c>
      <c r="CF227" s="5">
        <v>4</v>
      </c>
      <c r="CG227" s="5">
        <v>5</v>
      </c>
      <c r="CH227" s="5">
        <v>2</v>
      </c>
      <c r="CI227" s="5">
        <v>4</v>
      </c>
      <c r="CJ227" s="5">
        <v>4</v>
      </c>
      <c r="CK227" s="5">
        <v>4</v>
      </c>
      <c r="CL227" s="5">
        <v>44</v>
      </c>
      <c r="CM227" s="5">
        <v>96</v>
      </c>
      <c r="CN227" s="5">
        <v>33</v>
      </c>
      <c r="CO227" s="5">
        <v>4</v>
      </c>
      <c r="CP227" s="5">
        <v>7</v>
      </c>
      <c r="CQ227" s="5">
        <v>21</v>
      </c>
      <c r="CR227" s="5">
        <v>1</v>
      </c>
      <c r="CS227" s="5">
        <v>0</v>
      </c>
      <c r="CT227" s="5">
        <v>0</v>
      </c>
      <c r="CU227" s="5">
        <v>5</v>
      </c>
      <c r="CV227" s="5">
        <v>41</v>
      </c>
      <c r="CW227" s="5">
        <v>4</v>
      </c>
      <c r="CX227" s="5">
        <v>0</v>
      </c>
      <c r="CY227" s="3" t="s">
        <v>194</v>
      </c>
      <c r="CZ227" s="5">
        <v>1</v>
      </c>
      <c r="DA227" s="5">
        <v>4</v>
      </c>
      <c r="DB227" s="5">
        <v>3</v>
      </c>
      <c r="DC227" s="5">
        <v>3</v>
      </c>
      <c r="DD227" s="5">
        <v>2</v>
      </c>
      <c r="DE227" s="5">
        <v>2</v>
      </c>
      <c r="DF227" s="5">
        <v>2</v>
      </c>
      <c r="DG227" s="5">
        <v>3</v>
      </c>
      <c r="DH227" s="5">
        <v>2</v>
      </c>
      <c r="DI227" s="5">
        <v>3</v>
      </c>
      <c r="DJ227" s="5">
        <v>2</v>
      </c>
      <c r="DK227" s="5">
        <v>2</v>
      </c>
      <c r="DL227" s="5">
        <v>2</v>
      </c>
      <c r="DM227" s="5">
        <v>4</v>
      </c>
      <c r="DN227" s="5">
        <v>2</v>
      </c>
      <c r="DO227" s="5">
        <v>2</v>
      </c>
      <c r="DP227" s="5">
        <v>4</v>
      </c>
      <c r="DQ227" s="5">
        <v>4</v>
      </c>
      <c r="DR227" s="5">
        <v>4</v>
      </c>
      <c r="DS227" s="5">
        <v>4</v>
      </c>
      <c r="DT227" s="5">
        <v>4</v>
      </c>
      <c r="DU227" s="5">
        <v>4</v>
      </c>
      <c r="DV227" s="5">
        <v>4</v>
      </c>
      <c r="DW227" s="5">
        <v>4</v>
      </c>
      <c r="DX227" s="5">
        <v>4</v>
      </c>
      <c r="DY227" s="5">
        <v>2</v>
      </c>
      <c r="DZ227" s="5">
        <v>5</v>
      </c>
      <c r="EA227" s="5">
        <v>5</v>
      </c>
      <c r="EB227" s="5">
        <v>5</v>
      </c>
      <c r="EC227" s="5">
        <v>4</v>
      </c>
      <c r="ED227" s="5">
        <v>4</v>
      </c>
      <c r="EE227" s="5">
        <v>4</v>
      </c>
      <c r="EF227" s="5">
        <v>2</v>
      </c>
      <c r="EG227" s="5">
        <v>3</v>
      </c>
      <c r="EH227" s="5">
        <v>3</v>
      </c>
      <c r="EI227" s="5">
        <v>3</v>
      </c>
      <c r="EJ227" s="5">
        <v>4</v>
      </c>
      <c r="EK227" s="5">
        <v>4</v>
      </c>
      <c r="EL227" s="5">
        <v>4</v>
      </c>
      <c r="EM227" s="5">
        <v>2</v>
      </c>
      <c r="EN227" s="5">
        <v>4</v>
      </c>
      <c r="EO227" s="5">
        <v>4</v>
      </c>
      <c r="EP227" s="5">
        <v>4</v>
      </c>
      <c r="EQ227" s="5">
        <v>2</v>
      </c>
      <c r="ER227" s="5">
        <v>2</v>
      </c>
      <c r="ES227" s="5">
        <v>5</v>
      </c>
      <c r="ET227" s="5">
        <v>5</v>
      </c>
      <c r="EU227" s="5">
        <v>5</v>
      </c>
      <c r="EV227" s="5">
        <v>3</v>
      </c>
      <c r="EW227" s="5">
        <v>3</v>
      </c>
      <c r="EX227" s="5">
        <v>4</v>
      </c>
      <c r="EY227" s="5">
        <v>5</v>
      </c>
      <c r="EZ227" s="5">
        <v>4</v>
      </c>
      <c r="FA227" s="5">
        <v>4</v>
      </c>
      <c r="FB227" s="5">
        <v>2</v>
      </c>
      <c r="FC227" s="5">
        <v>2</v>
      </c>
      <c r="FD227" s="5">
        <v>2</v>
      </c>
      <c r="FE227" s="5">
        <v>2</v>
      </c>
      <c r="FF227" s="5">
        <v>5</v>
      </c>
      <c r="FG227" s="5">
        <v>5</v>
      </c>
      <c r="FH227" s="5">
        <v>5</v>
      </c>
      <c r="FI227" s="5">
        <v>5</v>
      </c>
      <c r="FJ227" s="5">
        <v>5</v>
      </c>
      <c r="FK227" s="5">
        <v>4</v>
      </c>
      <c r="FL227" s="5">
        <v>5</v>
      </c>
      <c r="FM227" s="5">
        <v>5</v>
      </c>
      <c r="FN227" s="5">
        <v>4</v>
      </c>
      <c r="FO227" s="5">
        <v>5</v>
      </c>
      <c r="FP227" s="5">
        <v>5</v>
      </c>
      <c r="FQ227" s="5">
        <v>4</v>
      </c>
      <c r="FR227" s="5">
        <v>4</v>
      </c>
      <c r="FS227" s="5">
        <v>4</v>
      </c>
      <c r="FT227" s="5">
        <v>5</v>
      </c>
      <c r="FU227" s="5">
        <v>5</v>
      </c>
      <c r="FV227" s="5">
        <v>4</v>
      </c>
      <c r="FW227" s="5">
        <v>4</v>
      </c>
      <c r="FX227" s="5">
        <v>4</v>
      </c>
      <c r="FY227" s="5">
        <v>6</v>
      </c>
      <c r="FZ227" s="5">
        <v>16920720.48</v>
      </c>
      <c r="GA227" s="5">
        <v>0</v>
      </c>
      <c r="GB227" s="5">
        <v>0</v>
      </c>
      <c r="GC227" s="5">
        <v>2</v>
      </c>
      <c r="GD227" s="5">
        <v>6094454.7999999998</v>
      </c>
      <c r="GE227" s="5">
        <v>0</v>
      </c>
      <c r="GF227" s="5">
        <v>0</v>
      </c>
      <c r="GG227" s="5">
        <v>2</v>
      </c>
      <c r="GH227" s="5">
        <v>7085465.7999999998</v>
      </c>
      <c r="GI227" s="5">
        <v>0</v>
      </c>
      <c r="GJ227" s="5">
        <v>0</v>
      </c>
      <c r="GK227" s="5">
        <v>1</v>
      </c>
      <c r="GL227" s="5">
        <v>121200</v>
      </c>
      <c r="GM227" s="5">
        <v>0</v>
      </c>
      <c r="GN227" s="5">
        <v>0</v>
      </c>
    </row>
    <row r="228" spans="1:196" ht="15" customHeight="1" x14ac:dyDescent="0.25">
      <c r="A228" s="2">
        <f>IF(B228=E228,LOOKUP(E228,'[1]Respostas-Identificadas'!$D:$D,'[1]Respostas-Identificadas'!$A:$A),"erro")</f>
        <v>241</v>
      </c>
      <c r="B228" s="2">
        <f>LOOKUP(E228,'[1]Respostas-Identificadas'!$D:$D,'[1]Respostas-Identificadas'!$D:$D)</f>
        <v>0.41887707883601816</v>
      </c>
      <c r="C228" s="2">
        <v>241</v>
      </c>
      <c r="D228" s="3" t="s">
        <v>641</v>
      </c>
      <c r="E228" s="4">
        <v>0.41887707883601816</v>
      </c>
      <c r="F228" s="5">
        <v>4</v>
      </c>
      <c r="G228" s="5">
        <v>2</v>
      </c>
      <c r="H228" s="5">
        <v>2</v>
      </c>
      <c r="I228" s="5">
        <v>4</v>
      </c>
      <c r="J228" s="5">
        <v>2</v>
      </c>
      <c r="K228" s="5">
        <v>2</v>
      </c>
      <c r="L228" s="5">
        <v>5</v>
      </c>
      <c r="M228" s="5">
        <v>5</v>
      </c>
      <c r="N228" s="5">
        <v>5</v>
      </c>
      <c r="O228" s="5">
        <v>5</v>
      </c>
      <c r="P228" s="5">
        <v>5</v>
      </c>
      <c r="Q228" s="5">
        <v>2</v>
      </c>
      <c r="R228" s="5">
        <v>5</v>
      </c>
      <c r="S228" s="5">
        <v>2</v>
      </c>
      <c r="T228" s="5">
        <v>2</v>
      </c>
      <c r="U228" s="5">
        <v>3</v>
      </c>
      <c r="V228" s="5">
        <v>2</v>
      </c>
      <c r="W228" s="5">
        <v>2</v>
      </c>
      <c r="X228" s="5">
        <v>2</v>
      </c>
      <c r="Y228" s="5">
        <v>3</v>
      </c>
      <c r="Z228" s="5">
        <v>2</v>
      </c>
      <c r="AA228" s="5">
        <v>2</v>
      </c>
      <c r="AB228" s="5">
        <v>4</v>
      </c>
      <c r="AC228" s="5">
        <v>2</v>
      </c>
      <c r="AD228" s="5">
        <v>2</v>
      </c>
      <c r="AE228" s="5">
        <v>4</v>
      </c>
      <c r="AF228" s="5">
        <v>4</v>
      </c>
      <c r="AG228" s="5">
        <v>4</v>
      </c>
      <c r="AH228" s="5">
        <v>5</v>
      </c>
      <c r="AI228" s="5">
        <v>1</v>
      </c>
      <c r="AJ228" s="5">
        <v>1</v>
      </c>
      <c r="AK228" s="5">
        <v>1</v>
      </c>
      <c r="AL228" s="5">
        <v>1</v>
      </c>
      <c r="AM228" s="5">
        <v>1</v>
      </c>
      <c r="AN228" s="5">
        <v>1</v>
      </c>
      <c r="AO228" s="6"/>
      <c r="AP228" s="5">
        <v>3</v>
      </c>
      <c r="AQ228" s="5">
        <v>1</v>
      </c>
      <c r="AR228" s="5">
        <v>1</v>
      </c>
      <c r="AS228" s="5">
        <v>1</v>
      </c>
      <c r="AT228" s="5">
        <v>1</v>
      </c>
      <c r="AU228" s="5">
        <v>1</v>
      </c>
      <c r="AV228" s="5">
        <v>1</v>
      </c>
      <c r="AW228" s="5">
        <v>1</v>
      </c>
      <c r="AX228" s="5">
        <v>1</v>
      </c>
      <c r="AY228" s="5">
        <v>1</v>
      </c>
      <c r="AZ228" s="3" t="s">
        <v>194</v>
      </c>
      <c r="BA228" s="5">
        <v>5</v>
      </c>
      <c r="BB228" s="5">
        <v>5</v>
      </c>
      <c r="BC228" s="5">
        <v>5</v>
      </c>
      <c r="BD228" s="5">
        <v>5</v>
      </c>
      <c r="BE228" s="5">
        <v>4</v>
      </c>
      <c r="BF228" s="5">
        <v>4</v>
      </c>
      <c r="BG228" s="5">
        <v>5</v>
      </c>
      <c r="BH228" s="5">
        <v>4</v>
      </c>
      <c r="BI228" s="5">
        <v>4</v>
      </c>
      <c r="BJ228" s="5">
        <v>5</v>
      </c>
      <c r="BK228" s="5">
        <v>4</v>
      </c>
      <c r="BL228" s="5">
        <v>4</v>
      </c>
      <c r="BM228" s="5">
        <v>3</v>
      </c>
      <c r="BN228" s="5">
        <v>2</v>
      </c>
      <c r="BO228" s="5">
        <v>5</v>
      </c>
      <c r="BP228" s="5">
        <v>2</v>
      </c>
      <c r="BQ228" s="5">
        <v>2</v>
      </c>
      <c r="BR228" s="5">
        <v>5</v>
      </c>
      <c r="BS228" s="5">
        <v>4</v>
      </c>
      <c r="BT228" s="5">
        <v>5</v>
      </c>
      <c r="BU228" s="5">
        <v>2</v>
      </c>
      <c r="BV228" s="5">
        <v>2</v>
      </c>
      <c r="BW228" s="5">
        <v>2</v>
      </c>
      <c r="BX228" s="3" t="s">
        <v>642</v>
      </c>
      <c r="BY228" s="5">
        <v>2</v>
      </c>
      <c r="BZ228" s="5">
        <v>4</v>
      </c>
      <c r="CA228" s="5">
        <v>4</v>
      </c>
      <c r="CB228" s="5">
        <v>5</v>
      </c>
      <c r="CC228" s="5">
        <v>5</v>
      </c>
      <c r="CD228" s="5">
        <v>4</v>
      </c>
      <c r="CE228" s="5">
        <v>2</v>
      </c>
      <c r="CF228" s="5">
        <v>4</v>
      </c>
      <c r="CG228" s="5">
        <v>5</v>
      </c>
      <c r="CH228" s="5">
        <v>4</v>
      </c>
      <c r="CI228" s="5">
        <v>5</v>
      </c>
      <c r="CJ228" s="5">
        <v>2</v>
      </c>
      <c r="CK228" s="5">
        <v>4</v>
      </c>
      <c r="CL228" s="5">
        <v>0</v>
      </c>
      <c r="CM228" s="5">
        <v>39</v>
      </c>
      <c r="CN228" s="5">
        <v>26</v>
      </c>
      <c r="CO228" s="5">
        <v>0</v>
      </c>
      <c r="CP228" s="5">
        <v>20</v>
      </c>
      <c r="CQ228" s="5">
        <v>0</v>
      </c>
      <c r="CR228" s="5">
        <v>0</v>
      </c>
      <c r="CS228" s="5">
        <v>0</v>
      </c>
      <c r="CT228" s="5">
        <v>0</v>
      </c>
      <c r="CU228" s="5">
        <v>0</v>
      </c>
      <c r="CV228" s="5">
        <v>0</v>
      </c>
      <c r="CW228" s="5">
        <v>0</v>
      </c>
      <c r="CX228" s="5">
        <v>0</v>
      </c>
      <c r="CY228" s="3" t="s">
        <v>194</v>
      </c>
      <c r="CZ228" s="25">
        <v>1</v>
      </c>
      <c r="DA228" s="5">
        <v>2</v>
      </c>
      <c r="DB228" s="5">
        <v>2</v>
      </c>
      <c r="DC228" s="5">
        <v>2</v>
      </c>
      <c r="DD228" s="5">
        <v>2</v>
      </c>
      <c r="DE228" s="5">
        <v>3</v>
      </c>
      <c r="DF228" s="5">
        <v>2</v>
      </c>
      <c r="DG228" s="5">
        <v>3</v>
      </c>
      <c r="DH228" s="5">
        <v>2</v>
      </c>
      <c r="DI228" s="5">
        <v>3</v>
      </c>
      <c r="DJ228" s="5">
        <v>2</v>
      </c>
      <c r="DK228" s="5">
        <v>3</v>
      </c>
      <c r="DL228" s="5">
        <v>2</v>
      </c>
      <c r="DM228" s="5">
        <v>3</v>
      </c>
      <c r="DN228" s="5">
        <v>2</v>
      </c>
      <c r="DO228" s="5">
        <v>2</v>
      </c>
      <c r="DP228" s="5">
        <v>2</v>
      </c>
      <c r="DQ228" s="5">
        <v>2</v>
      </c>
      <c r="DR228" s="5">
        <v>4</v>
      </c>
      <c r="DS228" s="5">
        <v>4</v>
      </c>
      <c r="DT228" s="5">
        <v>2</v>
      </c>
      <c r="DU228" s="5">
        <v>3</v>
      </c>
      <c r="DV228" s="5">
        <v>2</v>
      </c>
      <c r="DW228" s="5">
        <v>2</v>
      </c>
      <c r="DX228" s="5">
        <v>2</v>
      </c>
      <c r="DY228" s="5">
        <v>2</v>
      </c>
      <c r="DZ228" s="5">
        <v>5</v>
      </c>
      <c r="EA228" s="5">
        <v>5</v>
      </c>
      <c r="EB228" s="5">
        <v>5</v>
      </c>
      <c r="EC228" s="5">
        <v>2</v>
      </c>
      <c r="ED228" s="5">
        <v>2</v>
      </c>
      <c r="EE228" s="5">
        <v>2</v>
      </c>
      <c r="EF228" s="5">
        <v>2</v>
      </c>
      <c r="EG228" s="5">
        <v>2</v>
      </c>
      <c r="EH228" s="5">
        <v>5</v>
      </c>
      <c r="EI228" s="5">
        <v>4</v>
      </c>
      <c r="EJ228" s="5">
        <v>2</v>
      </c>
      <c r="EK228" s="5">
        <v>2</v>
      </c>
      <c r="EL228" s="5">
        <v>2</v>
      </c>
      <c r="EM228" s="5">
        <v>2</v>
      </c>
      <c r="EN228" s="5">
        <v>2</v>
      </c>
      <c r="EO228" s="5">
        <v>2</v>
      </c>
      <c r="EP228" s="5">
        <v>3</v>
      </c>
      <c r="EQ228" s="5">
        <v>2</v>
      </c>
      <c r="ER228" s="5">
        <v>5</v>
      </c>
      <c r="ES228" s="5">
        <v>2</v>
      </c>
      <c r="ET228" s="5">
        <v>2</v>
      </c>
      <c r="EU228" s="5">
        <v>5</v>
      </c>
      <c r="EV228" s="5">
        <v>5</v>
      </c>
      <c r="EW228" s="5">
        <v>4</v>
      </c>
      <c r="EX228" s="5">
        <v>4</v>
      </c>
      <c r="EY228" s="5">
        <v>5</v>
      </c>
      <c r="EZ228" s="5">
        <v>4</v>
      </c>
      <c r="FA228" s="5">
        <v>4</v>
      </c>
      <c r="FB228" s="5">
        <v>5</v>
      </c>
      <c r="FC228" s="5">
        <v>4</v>
      </c>
      <c r="FD228" s="5">
        <v>5</v>
      </c>
      <c r="FE228" s="5">
        <v>5</v>
      </c>
      <c r="FF228" s="5">
        <v>5</v>
      </c>
      <c r="FG228" s="5">
        <v>5</v>
      </c>
      <c r="FH228" s="5">
        <v>4</v>
      </c>
      <c r="FI228" s="5">
        <v>4</v>
      </c>
      <c r="FJ228" s="5">
        <v>4</v>
      </c>
      <c r="FK228" s="5">
        <v>4</v>
      </c>
      <c r="FL228" s="5">
        <v>5</v>
      </c>
      <c r="FM228" s="5">
        <v>4</v>
      </c>
      <c r="FN228" s="5">
        <v>5</v>
      </c>
      <c r="FO228" s="5">
        <v>5</v>
      </c>
      <c r="FP228" s="5">
        <v>5</v>
      </c>
      <c r="FQ228" s="5">
        <v>2</v>
      </c>
      <c r="FR228" s="5">
        <v>2</v>
      </c>
      <c r="FS228" s="5">
        <v>3</v>
      </c>
      <c r="FT228" s="5">
        <v>5</v>
      </c>
      <c r="FU228" s="5">
        <v>4</v>
      </c>
      <c r="FV228" s="5">
        <v>2</v>
      </c>
      <c r="FW228" s="5">
        <v>2</v>
      </c>
      <c r="FX228" s="5">
        <v>5</v>
      </c>
      <c r="FY228" s="5">
        <v>7</v>
      </c>
      <c r="FZ228" s="5">
        <v>11390579.17</v>
      </c>
      <c r="GA228" s="5">
        <v>0</v>
      </c>
      <c r="GB228" s="5">
        <v>0</v>
      </c>
      <c r="GC228" s="5">
        <v>2</v>
      </c>
      <c r="GD228" s="5">
        <v>6985000.0099999998</v>
      </c>
      <c r="GE228" s="5">
        <v>0</v>
      </c>
      <c r="GF228" s="5">
        <v>0</v>
      </c>
      <c r="GG228" s="5">
        <v>3</v>
      </c>
      <c r="GH228" s="5">
        <v>3895634.66</v>
      </c>
      <c r="GI228" s="5">
        <v>0</v>
      </c>
      <c r="GJ228" s="5">
        <v>0</v>
      </c>
      <c r="GK228" s="5">
        <v>1</v>
      </c>
      <c r="GL228" s="5">
        <v>430744.5</v>
      </c>
      <c r="GM228" s="5">
        <v>1</v>
      </c>
      <c r="GN228" s="5">
        <v>7980</v>
      </c>
    </row>
    <row r="229" spans="1:196" ht="15" customHeight="1" x14ac:dyDescent="0.25">
      <c r="A229" s="2">
        <f>IF(B229=E229,LOOKUP(E229,'[1]Respostas-Identificadas'!$D:$D,'[1]Respostas-Identificadas'!$A:$A),"erro")</f>
        <v>242</v>
      </c>
      <c r="B229" s="2">
        <f>LOOKUP(E229,'[1]Respostas-Identificadas'!$D:$D,'[1]Respostas-Identificadas'!$D:$D)</f>
        <v>0.35870087347985713</v>
      </c>
      <c r="C229" s="2">
        <v>242</v>
      </c>
      <c r="D229" s="3" t="s">
        <v>643</v>
      </c>
      <c r="E229" s="4">
        <v>0.35870087347985713</v>
      </c>
      <c r="F229" s="5">
        <v>3</v>
      </c>
      <c r="G229" s="5">
        <v>3</v>
      </c>
      <c r="H229" s="5">
        <v>3</v>
      </c>
      <c r="I229" s="5">
        <v>5</v>
      </c>
      <c r="J229" s="5">
        <v>3</v>
      </c>
      <c r="K229" s="5">
        <v>3</v>
      </c>
      <c r="L229" s="5">
        <v>5</v>
      </c>
      <c r="M229" s="5">
        <v>5</v>
      </c>
      <c r="N229" s="5">
        <v>5</v>
      </c>
      <c r="O229" s="5">
        <v>5</v>
      </c>
      <c r="P229" s="5">
        <v>5</v>
      </c>
      <c r="Q229" s="5">
        <v>5</v>
      </c>
      <c r="R229" s="5">
        <v>4</v>
      </c>
      <c r="S229" s="5">
        <v>4</v>
      </c>
      <c r="T229" s="5">
        <v>3</v>
      </c>
      <c r="U229" s="5">
        <v>3</v>
      </c>
      <c r="V229" s="5">
        <v>3</v>
      </c>
      <c r="W229" s="5">
        <v>3</v>
      </c>
      <c r="X229" s="5">
        <v>3</v>
      </c>
      <c r="Y229" s="5">
        <v>2</v>
      </c>
      <c r="Z229" s="5">
        <v>2</v>
      </c>
      <c r="AA229" s="5">
        <v>2</v>
      </c>
      <c r="AB229" s="5">
        <v>2</v>
      </c>
      <c r="AC229" s="5">
        <v>2</v>
      </c>
      <c r="AD229" s="5">
        <v>4</v>
      </c>
      <c r="AE229" s="5">
        <v>4</v>
      </c>
      <c r="AF229" s="5">
        <v>2</v>
      </c>
      <c r="AG229" s="5">
        <v>4</v>
      </c>
      <c r="AH229" s="5">
        <v>4</v>
      </c>
      <c r="AI229" s="5">
        <v>4</v>
      </c>
      <c r="AJ229" s="5">
        <v>4</v>
      </c>
      <c r="AK229" s="5">
        <v>5</v>
      </c>
      <c r="AL229" s="5">
        <v>4</v>
      </c>
      <c r="AM229" s="5">
        <v>4</v>
      </c>
      <c r="AN229" s="5">
        <v>2</v>
      </c>
      <c r="AO229" s="25">
        <v>2</v>
      </c>
      <c r="AP229" s="5">
        <v>3</v>
      </c>
      <c r="AQ229" s="5">
        <v>3</v>
      </c>
      <c r="AR229" s="5">
        <v>3</v>
      </c>
      <c r="AS229" s="5">
        <v>3</v>
      </c>
      <c r="AT229" s="5">
        <v>3</v>
      </c>
      <c r="AU229" s="5">
        <v>3</v>
      </c>
      <c r="AV229" s="5">
        <v>3</v>
      </c>
      <c r="AW229" s="5">
        <v>3</v>
      </c>
      <c r="AX229" s="5">
        <v>1</v>
      </c>
      <c r="AY229" s="5">
        <v>1</v>
      </c>
      <c r="AZ229" s="3" t="s">
        <v>194</v>
      </c>
      <c r="BA229" s="5">
        <v>5</v>
      </c>
      <c r="BB229" s="5">
        <v>5</v>
      </c>
      <c r="BC229" s="5">
        <v>5</v>
      </c>
      <c r="BD229" s="5">
        <v>5</v>
      </c>
      <c r="BE229" s="5">
        <v>5</v>
      </c>
      <c r="BF229" s="5">
        <v>3</v>
      </c>
      <c r="BG229" s="5">
        <v>2</v>
      </c>
      <c r="BH229" s="5">
        <v>3</v>
      </c>
      <c r="BI229" s="5">
        <v>3</v>
      </c>
      <c r="BJ229" s="5">
        <v>4</v>
      </c>
      <c r="BK229" s="5">
        <v>2</v>
      </c>
      <c r="BL229" s="5">
        <v>3</v>
      </c>
      <c r="BM229" s="5">
        <v>2</v>
      </c>
      <c r="BN229" s="5">
        <v>3</v>
      </c>
      <c r="BO229" s="5">
        <v>5</v>
      </c>
      <c r="BP229" s="5">
        <v>2</v>
      </c>
      <c r="BQ229" s="5">
        <v>2</v>
      </c>
      <c r="BR229" s="5">
        <v>2</v>
      </c>
      <c r="BS229" s="5">
        <v>2</v>
      </c>
      <c r="BT229" s="5">
        <v>2</v>
      </c>
      <c r="BU229" s="5">
        <v>2</v>
      </c>
      <c r="BV229" s="5">
        <v>2</v>
      </c>
      <c r="BW229" s="5">
        <v>2</v>
      </c>
      <c r="BX229" s="3" t="s">
        <v>644</v>
      </c>
      <c r="BY229" s="5">
        <v>4</v>
      </c>
      <c r="BZ229" s="5">
        <v>3</v>
      </c>
      <c r="CA229" s="5">
        <v>2</v>
      </c>
      <c r="CB229" s="5">
        <v>4</v>
      </c>
      <c r="CC229" s="5">
        <v>4</v>
      </c>
      <c r="CD229" s="5">
        <v>4</v>
      </c>
      <c r="CE229" s="5">
        <v>2</v>
      </c>
      <c r="CF229" s="5">
        <v>4</v>
      </c>
      <c r="CG229" s="5">
        <v>5</v>
      </c>
      <c r="CH229" s="5">
        <v>2</v>
      </c>
      <c r="CI229" s="5">
        <v>2</v>
      </c>
      <c r="CJ229" s="5">
        <v>2</v>
      </c>
      <c r="CK229" s="5">
        <v>2</v>
      </c>
      <c r="CL229" s="5">
        <v>69</v>
      </c>
      <c r="CM229" s="5">
        <v>109</v>
      </c>
      <c r="CN229" s="5">
        <v>96</v>
      </c>
      <c r="CO229" s="5">
        <v>3</v>
      </c>
      <c r="CP229" s="5">
        <v>5</v>
      </c>
      <c r="CQ229" s="5">
        <v>10</v>
      </c>
      <c r="CR229" s="5">
        <v>47</v>
      </c>
      <c r="CS229" s="5">
        <v>25</v>
      </c>
      <c r="CT229" s="5">
        <v>14</v>
      </c>
      <c r="CU229" s="5">
        <v>16</v>
      </c>
      <c r="CV229" s="5">
        <v>10</v>
      </c>
      <c r="CW229" s="5">
        <v>0</v>
      </c>
      <c r="CX229" s="5">
        <v>0</v>
      </c>
      <c r="CY229" s="3" t="s">
        <v>194</v>
      </c>
      <c r="CZ229" s="5">
        <v>1</v>
      </c>
      <c r="DA229" s="5">
        <v>2</v>
      </c>
      <c r="DB229" s="5">
        <v>2</v>
      </c>
      <c r="DC229" s="5">
        <v>2</v>
      </c>
      <c r="DD229" s="5">
        <v>2</v>
      </c>
      <c r="DE229" s="5">
        <v>2</v>
      </c>
      <c r="DF229" s="5">
        <v>2</v>
      </c>
      <c r="DG229" s="5">
        <v>2</v>
      </c>
      <c r="DH229" s="5">
        <v>2</v>
      </c>
      <c r="DI229" s="5">
        <v>2</v>
      </c>
      <c r="DJ229" s="5">
        <v>2</v>
      </c>
      <c r="DK229" s="5">
        <v>2</v>
      </c>
      <c r="DL229" s="5">
        <v>2</v>
      </c>
      <c r="DM229" s="5">
        <v>2</v>
      </c>
      <c r="DN229" s="5">
        <v>2</v>
      </c>
      <c r="DO229" s="5">
        <v>2</v>
      </c>
      <c r="DP229" s="5">
        <v>2</v>
      </c>
      <c r="DQ229" s="5">
        <v>2</v>
      </c>
      <c r="DR229" s="5">
        <v>2</v>
      </c>
      <c r="DS229" s="5">
        <v>2</v>
      </c>
      <c r="DT229" s="5">
        <v>2</v>
      </c>
      <c r="DU229" s="5">
        <v>2</v>
      </c>
      <c r="DV229" s="5">
        <v>2</v>
      </c>
      <c r="DW229" s="5">
        <v>2</v>
      </c>
      <c r="DX229" s="5">
        <v>2</v>
      </c>
      <c r="DY229" s="5">
        <v>2</v>
      </c>
      <c r="DZ229" s="5">
        <v>5</v>
      </c>
      <c r="EA229" s="5">
        <v>5</v>
      </c>
      <c r="EB229" s="5">
        <v>5</v>
      </c>
      <c r="EC229" s="5">
        <v>4</v>
      </c>
      <c r="ED229" s="5">
        <v>2</v>
      </c>
      <c r="EE229" s="5">
        <v>4</v>
      </c>
      <c r="EF229" s="5">
        <v>4</v>
      </c>
      <c r="EG229" s="5">
        <v>5</v>
      </c>
      <c r="EH229" s="5">
        <v>5</v>
      </c>
      <c r="EI229" s="5">
        <v>5</v>
      </c>
      <c r="EJ229" s="5">
        <v>2</v>
      </c>
      <c r="EK229" s="5">
        <v>2</v>
      </c>
      <c r="EL229" s="5">
        <v>4</v>
      </c>
      <c r="EM229" s="5">
        <v>3</v>
      </c>
      <c r="EN229" s="5">
        <v>5</v>
      </c>
      <c r="EO229" s="5">
        <v>5</v>
      </c>
      <c r="EP229" s="5">
        <v>2</v>
      </c>
      <c r="EQ229" s="5">
        <v>2</v>
      </c>
      <c r="ER229" s="5">
        <v>3</v>
      </c>
      <c r="ES229" s="5">
        <v>2</v>
      </c>
      <c r="ET229" s="5">
        <v>4</v>
      </c>
      <c r="EU229" s="5">
        <v>4</v>
      </c>
      <c r="EV229" s="5">
        <v>4</v>
      </c>
      <c r="EW229" s="5">
        <v>4</v>
      </c>
      <c r="EX229" s="5">
        <v>4</v>
      </c>
      <c r="EY229" s="5">
        <v>3</v>
      </c>
      <c r="EZ229" s="5">
        <v>4</v>
      </c>
      <c r="FA229" s="5">
        <v>4</v>
      </c>
      <c r="FB229" s="5">
        <v>3</v>
      </c>
      <c r="FC229" s="5">
        <v>2</v>
      </c>
      <c r="FD229" s="5">
        <v>2</v>
      </c>
      <c r="FE229" s="5">
        <v>4</v>
      </c>
      <c r="FF229" s="5">
        <v>5</v>
      </c>
      <c r="FG229" s="5">
        <v>5</v>
      </c>
      <c r="FH229" s="5">
        <v>2</v>
      </c>
      <c r="FI229" s="5">
        <v>5</v>
      </c>
      <c r="FJ229" s="5">
        <v>4</v>
      </c>
      <c r="FK229" s="5">
        <v>4</v>
      </c>
      <c r="FL229" s="5">
        <v>4</v>
      </c>
      <c r="FM229" s="5">
        <v>4</v>
      </c>
      <c r="FN229" s="5">
        <v>5</v>
      </c>
      <c r="FO229" s="5">
        <v>5</v>
      </c>
      <c r="FP229" s="5">
        <v>5</v>
      </c>
      <c r="FQ229" s="5">
        <v>2</v>
      </c>
      <c r="FR229" s="5">
        <v>2</v>
      </c>
      <c r="FS229" s="5">
        <v>5</v>
      </c>
      <c r="FT229" s="5">
        <v>5</v>
      </c>
      <c r="FU229" s="5">
        <v>5</v>
      </c>
      <c r="FV229" s="5">
        <v>2</v>
      </c>
      <c r="FW229" s="5">
        <v>2</v>
      </c>
      <c r="FX229" s="5">
        <v>5</v>
      </c>
      <c r="FY229" s="5">
        <v>4</v>
      </c>
      <c r="FZ229" s="5">
        <v>2891729</v>
      </c>
      <c r="GA229" s="5">
        <v>0</v>
      </c>
      <c r="GB229" s="5">
        <v>0</v>
      </c>
      <c r="GC229" s="5">
        <v>1</v>
      </c>
      <c r="GD229" s="5">
        <v>183890</v>
      </c>
      <c r="GE229" s="5">
        <v>0</v>
      </c>
      <c r="GF229" s="5">
        <v>0</v>
      </c>
      <c r="GG229" s="5">
        <v>1</v>
      </c>
      <c r="GH229" s="5">
        <v>2665536</v>
      </c>
      <c r="GI229" s="5">
        <v>0</v>
      </c>
      <c r="GJ229" s="5">
        <v>0</v>
      </c>
      <c r="GK229" s="5">
        <v>0</v>
      </c>
      <c r="GL229" s="5">
        <v>0</v>
      </c>
      <c r="GM229" s="5">
        <v>2</v>
      </c>
      <c r="GN229" s="5">
        <v>42323</v>
      </c>
    </row>
    <row r="230" spans="1:196" ht="15" customHeight="1" x14ac:dyDescent="0.25">
      <c r="A230" s="2">
        <f>IF(B230=E230,LOOKUP(E230,'[1]Respostas-Identificadas'!$D:$D,'[1]Respostas-Identificadas'!$A:$A),"erro")</f>
        <v>243</v>
      </c>
      <c r="B230" s="2">
        <f>LOOKUP(E230,'[1]Respostas-Identificadas'!$D:$D,'[1]Respostas-Identificadas'!$D:$D)</f>
        <v>0.79748764977504616</v>
      </c>
      <c r="C230" s="2">
        <v>243</v>
      </c>
      <c r="D230" s="3" t="s">
        <v>272</v>
      </c>
      <c r="E230" s="4">
        <v>0.79748764977504616</v>
      </c>
      <c r="F230" s="5">
        <v>5</v>
      </c>
      <c r="G230" s="5">
        <v>5</v>
      </c>
      <c r="H230" s="5">
        <v>5</v>
      </c>
      <c r="I230" s="5">
        <v>5</v>
      </c>
      <c r="J230" s="5">
        <v>4</v>
      </c>
      <c r="K230" s="5">
        <v>4</v>
      </c>
      <c r="L230" s="5">
        <v>5</v>
      </c>
      <c r="M230" s="5">
        <v>5</v>
      </c>
      <c r="N230" s="5">
        <v>4</v>
      </c>
      <c r="O230" s="5">
        <v>4</v>
      </c>
      <c r="P230" s="5">
        <v>5</v>
      </c>
      <c r="Q230" s="5">
        <v>5</v>
      </c>
      <c r="R230" s="5">
        <v>5</v>
      </c>
      <c r="S230" s="5">
        <v>4</v>
      </c>
      <c r="T230" s="5">
        <v>4</v>
      </c>
      <c r="U230" s="5">
        <v>4</v>
      </c>
      <c r="V230" s="5">
        <v>4</v>
      </c>
      <c r="W230" s="5">
        <v>4</v>
      </c>
      <c r="X230" s="5">
        <v>4</v>
      </c>
      <c r="Y230" s="5">
        <v>4</v>
      </c>
      <c r="Z230" s="5">
        <v>4</v>
      </c>
      <c r="AA230" s="5">
        <v>5</v>
      </c>
      <c r="AB230" s="5">
        <v>5</v>
      </c>
      <c r="AC230" s="5">
        <v>5</v>
      </c>
      <c r="AD230" s="5">
        <v>4</v>
      </c>
      <c r="AE230" s="5">
        <v>4</v>
      </c>
      <c r="AF230" s="5">
        <v>4</v>
      </c>
      <c r="AG230" s="5">
        <v>4</v>
      </c>
      <c r="AH230" s="5">
        <v>5</v>
      </c>
      <c r="AI230" s="5">
        <v>4</v>
      </c>
      <c r="AJ230" s="5">
        <v>4</v>
      </c>
      <c r="AK230" s="5">
        <v>4</v>
      </c>
      <c r="AL230" s="5">
        <v>4</v>
      </c>
      <c r="AM230" s="5">
        <v>5</v>
      </c>
      <c r="AN230" s="5">
        <v>4</v>
      </c>
      <c r="AO230" s="25">
        <v>4</v>
      </c>
      <c r="AP230" s="5">
        <v>5</v>
      </c>
      <c r="AQ230" s="5">
        <v>5</v>
      </c>
      <c r="AR230" s="5">
        <v>5</v>
      </c>
      <c r="AS230" s="5">
        <v>5</v>
      </c>
      <c r="AT230" s="5">
        <v>5</v>
      </c>
      <c r="AU230" s="5">
        <v>5</v>
      </c>
      <c r="AV230" s="5">
        <v>5</v>
      </c>
      <c r="AW230" s="5">
        <v>5</v>
      </c>
      <c r="AX230" s="5">
        <v>5</v>
      </c>
      <c r="AY230" s="5">
        <v>5</v>
      </c>
      <c r="AZ230" s="3" t="s">
        <v>273</v>
      </c>
      <c r="BA230" s="5">
        <v>5</v>
      </c>
      <c r="BB230" s="5">
        <v>5</v>
      </c>
      <c r="BC230" s="5">
        <v>5</v>
      </c>
      <c r="BD230" s="5">
        <v>5</v>
      </c>
      <c r="BE230" s="5">
        <v>5</v>
      </c>
      <c r="BF230" s="5">
        <v>5</v>
      </c>
      <c r="BG230" s="5">
        <v>5</v>
      </c>
      <c r="BH230" s="5">
        <v>5</v>
      </c>
      <c r="BI230" s="5">
        <v>5</v>
      </c>
      <c r="BJ230" s="5">
        <v>5</v>
      </c>
      <c r="BK230" s="5">
        <v>5</v>
      </c>
      <c r="BL230" s="5">
        <v>5</v>
      </c>
      <c r="BM230" s="5">
        <v>4</v>
      </c>
      <c r="BN230" s="5">
        <v>5</v>
      </c>
      <c r="BO230" s="5">
        <v>2</v>
      </c>
      <c r="BP230" s="5">
        <v>2</v>
      </c>
      <c r="BQ230" s="5">
        <v>2</v>
      </c>
      <c r="BR230" s="5">
        <v>5</v>
      </c>
      <c r="BS230" s="5">
        <v>4</v>
      </c>
      <c r="BT230" s="5">
        <v>4</v>
      </c>
      <c r="BU230" s="5">
        <v>3</v>
      </c>
      <c r="BV230" s="5">
        <v>3</v>
      </c>
      <c r="BW230" s="5">
        <v>4</v>
      </c>
      <c r="BX230" s="3" t="s">
        <v>194</v>
      </c>
      <c r="BY230" s="5">
        <v>4</v>
      </c>
      <c r="BZ230" s="5">
        <v>4</v>
      </c>
      <c r="CA230" s="5">
        <v>5</v>
      </c>
      <c r="CB230" s="5">
        <v>5</v>
      </c>
      <c r="CC230" s="5">
        <v>5</v>
      </c>
      <c r="CD230" s="5">
        <v>5</v>
      </c>
      <c r="CE230" s="5">
        <v>5</v>
      </c>
      <c r="CF230" s="5">
        <v>5</v>
      </c>
      <c r="CG230" s="5">
        <v>5</v>
      </c>
      <c r="CH230" s="5">
        <v>4</v>
      </c>
      <c r="CI230" s="5">
        <v>5</v>
      </c>
      <c r="CJ230" s="5">
        <v>5</v>
      </c>
      <c r="CK230" s="5">
        <v>4</v>
      </c>
      <c r="CL230" s="5">
        <v>1009</v>
      </c>
      <c r="CM230" s="5">
        <v>1112</v>
      </c>
      <c r="CN230" s="5">
        <v>1008</v>
      </c>
      <c r="CO230" s="5">
        <v>291</v>
      </c>
      <c r="CP230" s="5">
        <v>75</v>
      </c>
      <c r="CQ230" s="5">
        <v>11</v>
      </c>
      <c r="CR230" s="5">
        <v>4</v>
      </c>
      <c r="CS230" s="5">
        <v>5</v>
      </c>
      <c r="CT230" s="5">
        <v>50</v>
      </c>
      <c r="CU230" s="5">
        <v>16</v>
      </c>
      <c r="CV230" s="5">
        <v>10</v>
      </c>
      <c r="CW230" s="5">
        <v>6</v>
      </c>
      <c r="CX230" s="5">
        <v>0</v>
      </c>
      <c r="CY230" s="3" t="s">
        <v>194</v>
      </c>
      <c r="CZ230" s="25">
        <v>1</v>
      </c>
      <c r="DA230" s="5">
        <v>4</v>
      </c>
      <c r="DB230" s="5">
        <v>3</v>
      </c>
      <c r="DC230" s="5">
        <v>4</v>
      </c>
      <c r="DD230" s="5">
        <v>3</v>
      </c>
      <c r="DE230" s="5">
        <v>4</v>
      </c>
      <c r="DF230" s="5">
        <v>4</v>
      </c>
      <c r="DG230" s="5">
        <v>4</v>
      </c>
      <c r="DH230" s="5">
        <v>4</v>
      </c>
      <c r="DI230" s="5">
        <v>4</v>
      </c>
      <c r="DJ230" s="5">
        <v>4</v>
      </c>
      <c r="DK230" s="5">
        <v>4</v>
      </c>
      <c r="DL230" s="5">
        <v>4</v>
      </c>
      <c r="DM230" s="5">
        <v>4</v>
      </c>
      <c r="DN230" s="5">
        <v>4</v>
      </c>
      <c r="DO230" s="5">
        <v>4</v>
      </c>
      <c r="DP230" s="5">
        <v>3</v>
      </c>
      <c r="DQ230" s="5">
        <v>3</v>
      </c>
      <c r="DR230" s="5">
        <v>4</v>
      </c>
      <c r="DS230" s="5">
        <v>4</v>
      </c>
      <c r="DT230" s="5">
        <v>3</v>
      </c>
      <c r="DU230" s="5">
        <v>4</v>
      </c>
      <c r="DV230" s="5">
        <v>4</v>
      </c>
      <c r="DW230" s="5">
        <v>4</v>
      </c>
      <c r="DX230" s="5">
        <v>4</v>
      </c>
      <c r="DY230" s="5">
        <v>4</v>
      </c>
      <c r="DZ230" s="5">
        <v>5</v>
      </c>
      <c r="EA230" s="5">
        <v>4</v>
      </c>
      <c r="EB230" s="5">
        <v>5</v>
      </c>
      <c r="EC230" s="5">
        <v>5</v>
      </c>
      <c r="ED230" s="5">
        <v>5</v>
      </c>
      <c r="EE230" s="5">
        <v>4</v>
      </c>
      <c r="EF230" s="5">
        <v>5</v>
      </c>
      <c r="EG230" s="5">
        <v>5</v>
      </c>
      <c r="EH230" s="5">
        <v>5</v>
      </c>
      <c r="EI230" s="5">
        <v>5</v>
      </c>
      <c r="EJ230" s="5">
        <v>4</v>
      </c>
      <c r="EK230" s="5">
        <v>4</v>
      </c>
      <c r="EL230" s="5">
        <v>4</v>
      </c>
      <c r="EM230" s="5">
        <v>4</v>
      </c>
      <c r="EN230" s="5">
        <v>5</v>
      </c>
      <c r="EO230" s="5">
        <v>5</v>
      </c>
      <c r="EP230" s="5">
        <v>5</v>
      </c>
      <c r="EQ230" s="5">
        <v>4</v>
      </c>
      <c r="ER230" s="5">
        <v>5</v>
      </c>
      <c r="ES230" s="5">
        <v>5</v>
      </c>
      <c r="ET230" s="5">
        <v>4</v>
      </c>
      <c r="EU230" s="5">
        <v>5</v>
      </c>
      <c r="EV230" s="5">
        <v>5</v>
      </c>
      <c r="EW230" s="5">
        <v>5</v>
      </c>
      <c r="EX230" s="5">
        <v>5</v>
      </c>
      <c r="EY230" s="5">
        <v>4</v>
      </c>
      <c r="EZ230" s="5">
        <v>4</v>
      </c>
      <c r="FA230" s="5">
        <v>5</v>
      </c>
      <c r="FB230" s="5">
        <v>5</v>
      </c>
      <c r="FC230" s="5">
        <v>5</v>
      </c>
      <c r="FD230" s="5">
        <v>4</v>
      </c>
      <c r="FE230" s="5">
        <v>5</v>
      </c>
      <c r="FF230" s="5">
        <v>5</v>
      </c>
      <c r="FG230" s="5">
        <v>5</v>
      </c>
      <c r="FH230" s="5">
        <v>5</v>
      </c>
      <c r="FI230" s="5">
        <v>5</v>
      </c>
      <c r="FJ230" s="5">
        <v>5</v>
      </c>
      <c r="FK230" s="5">
        <v>5</v>
      </c>
      <c r="FL230" s="5">
        <v>5</v>
      </c>
      <c r="FM230" s="5">
        <v>5</v>
      </c>
      <c r="FN230" s="5">
        <v>5</v>
      </c>
      <c r="FO230" s="5">
        <v>5</v>
      </c>
      <c r="FP230" s="5">
        <v>5</v>
      </c>
      <c r="FQ230" s="5">
        <v>5</v>
      </c>
      <c r="FR230" s="5">
        <v>5</v>
      </c>
      <c r="FS230" s="5">
        <v>5</v>
      </c>
      <c r="FT230" s="5">
        <v>5</v>
      </c>
      <c r="FU230" s="5">
        <v>5</v>
      </c>
      <c r="FV230" s="5">
        <v>5</v>
      </c>
      <c r="FW230" s="5">
        <v>5</v>
      </c>
      <c r="FX230" s="5">
        <v>5</v>
      </c>
      <c r="FY230" s="5">
        <v>95</v>
      </c>
      <c r="FZ230" s="5">
        <v>125213581.18000001</v>
      </c>
      <c r="GA230" s="5">
        <v>7</v>
      </c>
      <c r="GB230" s="5">
        <v>242443.83</v>
      </c>
      <c r="GC230" s="5">
        <v>16</v>
      </c>
      <c r="GD230" s="5">
        <v>823495.72</v>
      </c>
      <c r="GE230" s="5">
        <v>26</v>
      </c>
      <c r="GF230" s="5">
        <v>3552673.21</v>
      </c>
      <c r="GG230" s="5">
        <v>48</v>
      </c>
      <c r="GH230" s="5">
        <v>5077743.3600000003</v>
      </c>
      <c r="GI230" s="5">
        <v>2</v>
      </c>
      <c r="GJ230" s="5">
        <v>14939.98</v>
      </c>
      <c r="GK230" s="5">
        <v>10</v>
      </c>
      <c r="GL230" s="5">
        <v>39724.46</v>
      </c>
      <c r="GM230" s="5">
        <v>3</v>
      </c>
      <c r="GN230" s="5">
        <v>5486347.2800000003</v>
      </c>
    </row>
    <row r="231" spans="1:196" ht="15" customHeight="1" x14ac:dyDescent="0.25">
      <c r="A231" s="2">
        <f>IF(B231=E231,LOOKUP(E231,'[1]Respostas-Identificadas'!$D:$D,'[1]Respostas-Identificadas'!$A:$A),"erro")</f>
        <v>244</v>
      </c>
      <c r="B231" s="2">
        <f>LOOKUP(E231,'[1]Respostas-Identificadas'!$D:$D,'[1]Respostas-Identificadas'!$D:$D)</f>
        <v>0.79901207895771886</v>
      </c>
      <c r="C231" s="2">
        <v>244</v>
      </c>
      <c r="D231" s="3" t="s">
        <v>637</v>
      </c>
      <c r="E231" s="4">
        <v>0.79901207895771886</v>
      </c>
      <c r="F231" s="5">
        <v>5</v>
      </c>
      <c r="G231" s="5">
        <v>5</v>
      </c>
      <c r="H231" s="5">
        <v>5</v>
      </c>
      <c r="I231" s="5">
        <v>5</v>
      </c>
      <c r="J231" s="5">
        <v>5</v>
      </c>
      <c r="K231" s="5">
        <v>5</v>
      </c>
      <c r="L231" s="5">
        <v>5</v>
      </c>
      <c r="M231" s="5">
        <v>5</v>
      </c>
      <c r="N231" s="5">
        <v>5</v>
      </c>
      <c r="O231" s="5">
        <v>5</v>
      </c>
      <c r="P231" s="5">
        <v>5</v>
      </c>
      <c r="Q231" s="5">
        <v>4</v>
      </c>
      <c r="R231" s="5">
        <v>5</v>
      </c>
      <c r="S231" s="5">
        <v>5</v>
      </c>
      <c r="T231" s="5">
        <v>3</v>
      </c>
      <c r="U231" s="5">
        <v>5</v>
      </c>
      <c r="V231" s="5">
        <v>5</v>
      </c>
      <c r="W231" s="5">
        <v>5</v>
      </c>
      <c r="X231" s="5">
        <v>4</v>
      </c>
      <c r="Y231" s="5">
        <v>5</v>
      </c>
      <c r="Z231" s="5">
        <v>5</v>
      </c>
      <c r="AA231" s="5">
        <v>4</v>
      </c>
      <c r="AB231" s="5">
        <v>4</v>
      </c>
      <c r="AC231" s="5">
        <v>5</v>
      </c>
      <c r="AD231" s="5">
        <v>4</v>
      </c>
      <c r="AE231" s="5">
        <v>4</v>
      </c>
      <c r="AF231" s="5">
        <v>4</v>
      </c>
      <c r="AG231" s="5">
        <v>5</v>
      </c>
      <c r="AH231" s="5">
        <v>5</v>
      </c>
      <c r="AI231" s="5">
        <v>5</v>
      </c>
      <c r="AJ231" s="5">
        <v>4</v>
      </c>
      <c r="AK231" s="5">
        <v>5</v>
      </c>
      <c r="AL231" s="5">
        <v>5</v>
      </c>
      <c r="AM231" s="5">
        <v>4</v>
      </c>
      <c r="AN231" s="5">
        <v>5</v>
      </c>
      <c r="AO231" s="25">
        <v>2</v>
      </c>
      <c r="AP231" s="5">
        <v>5</v>
      </c>
      <c r="AQ231" s="5">
        <v>5</v>
      </c>
      <c r="AR231" s="5">
        <v>5</v>
      </c>
      <c r="AS231" s="5">
        <v>5</v>
      </c>
      <c r="AT231" s="5">
        <v>5</v>
      </c>
      <c r="AU231" s="5">
        <v>3</v>
      </c>
      <c r="AV231" s="5">
        <v>3</v>
      </c>
      <c r="AW231" s="5">
        <v>4</v>
      </c>
      <c r="AX231" s="5">
        <v>4</v>
      </c>
      <c r="AY231" s="5">
        <v>1</v>
      </c>
      <c r="AZ231" s="3" t="s">
        <v>194</v>
      </c>
      <c r="BA231" s="5">
        <v>5</v>
      </c>
      <c r="BB231" s="5">
        <v>5</v>
      </c>
      <c r="BC231" s="5">
        <v>5</v>
      </c>
      <c r="BD231" s="5">
        <v>5</v>
      </c>
      <c r="BE231" s="5">
        <v>5</v>
      </c>
      <c r="BF231" s="5">
        <v>4</v>
      </c>
      <c r="BG231" s="5">
        <v>4</v>
      </c>
      <c r="BH231" s="5">
        <v>5</v>
      </c>
      <c r="BI231" s="5">
        <v>4</v>
      </c>
      <c r="BJ231" s="5">
        <v>4</v>
      </c>
      <c r="BK231" s="5">
        <v>4</v>
      </c>
      <c r="BL231" s="5">
        <v>4</v>
      </c>
      <c r="BM231" s="5">
        <v>5</v>
      </c>
      <c r="BN231" s="5">
        <v>4</v>
      </c>
      <c r="BO231" s="5">
        <v>5</v>
      </c>
      <c r="BP231" s="5">
        <v>4</v>
      </c>
      <c r="BQ231" s="5">
        <v>4</v>
      </c>
      <c r="BR231" s="5">
        <v>5</v>
      </c>
      <c r="BS231" s="5">
        <v>5</v>
      </c>
      <c r="BT231" s="5">
        <v>5</v>
      </c>
      <c r="BU231" s="5">
        <v>5</v>
      </c>
      <c r="BV231" s="5">
        <v>4</v>
      </c>
      <c r="BW231" s="5">
        <v>5</v>
      </c>
      <c r="BX231" s="3" t="s">
        <v>638</v>
      </c>
      <c r="BY231" s="5">
        <v>5</v>
      </c>
      <c r="BZ231" s="5">
        <v>5</v>
      </c>
      <c r="CA231" s="5">
        <v>5</v>
      </c>
      <c r="CB231" s="5">
        <v>5</v>
      </c>
      <c r="CC231" s="5">
        <v>5</v>
      </c>
      <c r="CD231" s="5">
        <v>4</v>
      </c>
      <c r="CE231" s="5">
        <v>5</v>
      </c>
      <c r="CF231" s="5">
        <v>5</v>
      </c>
      <c r="CG231" s="5">
        <v>5</v>
      </c>
      <c r="CH231" s="5">
        <v>3</v>
      </c>
      <c r="CI231" s="5">
        <v>4</v>
      </c>
      <c r="CJ231" s="5">
        <v>5</v>
      </c>
      <c r="CK231" s="5">
        <v>2</v>
      </c>
      <c r="CL231" s="5">
        <v>1035</v>
      </c>
      <c r="CM231" s="5">
        <v>1356</v>
      </c>
      <c r="CN231" s="5">
        <v>1188</v>
      </c>
      <c r="CO231" s="5">
        <v>177</v>
      </c>
      <c r="CP231" s="5">
        <v>45</v>
      </c>
      <c r="CQ231" s="5">
        <v>0</v>
      </c>
      <c r="CR231" s="5">
        <v>1</v>
      </c>
      <c r="CS231" s="5">
        <v>4</v>
      </c>
      <c r="CT231" s="5">
        <v>0</v>
      </c>
      <c r="CU231" s="5">
        <v>0</v>
      </c>
      <c r="CV231" s="5">
        <v>2</v>
      </c>
      <c r="CW231" s="5">
        <v>0</v>
      </c>
      <c r="CX231" s="5">
        <v>0</v>
      </c>
      <c r="CY231" s="3" t="s">
        <v>194</v>
      </c>
      <c r="CZ231" s="5">
        <v>1</v>
      </c>
      <c r="DA231" s="5">
        <v>4</v>
      </c>
      <c r="DB231" s="5">
        <v>5</v>
      </c>
      <c r="DC231" s="5">
        <v>4</v>
      </c>
      <c r="DD231" s="5">
        <v>5</v>
      </c>
      <c r="DE231" s="5">
        <v>3</v>
      </c>
      <c r="DF231" s="5">
        <v>5</v>
      </c>
      <c r="DG231" s="5">
        <v>4</v>
      </c>
      <c r="DH231" s="5">
        <v>5</v>
      </c>
      <c r="DI231" s="5">
        <v>4</v>
      </c>
      <c r="DJ231" s="5">
        <v>5</v>
      </c>
      <c r="DK231" s="5">
        <v>5</v>
      </c>
      <c r="DL231" s="5">
        <v>5</v>
      </c>
      <c r="DM231" s="5">
        <v>5</v>
      </c>
      <c r="DN231" s="5">
        <v>5</v>
      </c>
      <c r="DO231" s="5">
        <v>4</v>
      </c>
      <c r="DP231" s="5">
        <v>4</v>
      </c>
      <c r="DQ231" s="5">
        <v>5</v>
      </c>
      <c r="DR231" s="5">
        <v>4</v>
      </c>
      <c r="DS231" s="5">
        <v>4</v>
      </c>
      <c r="DT231" s="5">
        <v>4</v>
      </c>
      <c r="DU231" s="5">
        <v>5</v>
      </c>
      <c r="DV231" s="5">
        <v>5</v>
      </c>
      <c r="DW231" s="5">
        <v>4</v>
      </c>
      <c r="DX231" s="5">
        <v>5</v>
      </c>
      <c r="DY231" s="5">
        <v>5</v>
      </c>
      <c r="DZ231" s="5">
        <v>5</v>
      </c>
      <c r="EA231" s="5">
        <v>4</v>
      </c>
      <c r="EB231" s="5">
        <v>4</v>
      </c>
      <c r="EC231" s="5">
        <v>5</v>
      </c>
      <c r="ED231" s="5">
        <v>5</v>
      </c>
      <c r="EE231" s="5">
        <v>4</v>
      </c>
      <c r="EF231" s="5">
        <v>5</v>
      </c>
      <c r="EG231" s="5">
        <v>5</v>
      </c>
      <c r="EH231" s="5">
        <v>5</v>
      </c>
      <c r="EI231" s="5">
        <v>5</v>
      </c>
      <c r="EJ231" s="5">
        <v>5</v>
      </c>
      <c r="EK231" s="5">
        <v>5</v>
      </c>
      <c r="EL231" s="5">
        <v>5</v>
      </c>
      <c r="EM231" s="5">
        <v>5</v>
      </c>
      <c r="EN231" s="5">
        <v>5</v>
      </c>
      <c r="EO231" s="5">
        <v>5</v>
      </c>
      <c r="EP231" s="5">
        <v>5</v>
      </c>
      <c r="EQ231" s="5">
        <v>5</v>
      </c>
      <c r="ER231" s="5">
        <v>5</v>
      </c>
      <c r="ES231" s="5">
        <v>5</v>
      </c>
      <c r="ET231" s="5">
        <v>5</v>
      </c>
      <c r="EU231" s="5">
        <v>5</v>
      </c>
      <c r="EV231" s="5">
        <v>4</v>
      </c>
      <c r="EW231" s="5">
        <v>4</v>
      </c>
      <c r="EX231" s="5">
        <v>5</v>
      </c>
      <c r="EY231" s="5">
        <v>5</v>
      </c>
      <c r="EZ231" s="5">
        <v>4</v>
      </c>
      <c r="FA231" s="5">
        <v>5</v>
      </c>
      <c r="FB231" s="5">
        <v>5</v>
      </c>
      <c r="FC231" s="5">
        <v>4</v>
      </c>
      <c r="FD231" s="5">
        <v>5</v>
      </c>
      <c r="FE231" s="5">
        <v>5</v>
      </c>
      <c r="FF231" s="5">
        <v>5</v>
      </c>
      <c r="FG231" s="5">
        <v>5</v>
      </c>
      <c r="FH231" s="5">
        <v>5</v>
      </c>
      <c r="FI231" s="5">
        <v>5</v>
      </c>
      <c r="FJ231" s="5">
        <v>5</v>
      </c>
      <c r="FK231" s="5">
        <v>5</v>
      </c>
      <c r="FL231" s="5">
        <v>5</v>
      </c>
      <c r="FM231" s="5">
        <v>5</v>
      </c>
      <c r="FN231" s="5">
        <v>5</v>
      </c>
      <c r="FO231" s="5">
        <v>5</v>
      </c>
      <c r="FP231" s="5">
        <v>5</v>
      </c>
      <c r="FQ231" s="5">
        <v>5</v>
      </c>
      <c r="FR231" s="5">
        <v>5</v>
      </c>
      <c r="FS231" s="5">
        <v>5</v>
      </c>
      <c r="FT231" s="5">
        <v>5</v>
      </c>
      <c r="FU231" s="5">
        <v>5</v>
      </c>
      <c r="FV231" s="5">
        <v>5</v>
      </c>
      <c r="FW231" s="5">
        <v>5</v>
      </c>
      <c r="FX231" s="5">
        <v>5</v>
      </c>
      <c r="FY231" s="5">
        <v>646</v>
      </c>
      <c r="FZ231" s="5">
        <v>63264041.93</v>
      </c>
      <c r="GA231" s="5">
        <v>65</v>
      </c>
      <c r="GB231" s="5">
        <v>10291355.359999999</v>
      </c>
      <c r="GC231" s="5">
        <v>37</v>
      </c>
      <c r="GD231" s="5">
        <v>25971681.989999998</v>
      </c>
      <c r="GE231" s="5">
        <v>104</v>
      </c>
      <c r="GF231" s="5">
        <v>14862301.77</v>
      </c>
      <c r="GG231" s="5">
        <v>218</v>
      </c>
      <c r="GH231" s="5">
        <v>23303592.620000001</v>
      </c>
      <c r="GI231" s="5">
        <v>74</v>
      </c>
      <c r="GJ231" s="5">
        <v>235863.28</v>
      </c>
      <c r="GK231" s="5">
        <v>58</v>
      </c>
      <c r="GL231" s="5">
        <v>178892.85</v>
      </c>
      <c r="GM231" s="5">
        <v>39</v>
      </c>
      <c r="GN231" s="5">
        <v>14131135.09</v>
      </c>
    </row>
    <row r="232" spans="1:196" ht="15" customHeight="1" x14ac:dyDescent="0.25">
      <c r="A232" s="2">
        <f>IF(B232=E232,LOOKUP(E232,'[1]Respostas-Identificadas'!$D:$D,'[1]Respostas-Identificadas'!$A:$A),"erro")</f>
        <v>245</v>
      </c>
      <c r="B232" s="2">
        <f>LOOKUP(E232,'[1]Respostas-Identificadas'!$D:$D,'[1]Respostas-Identificadas'!$D:$D)</f>
        <v>0.65020410930087635</v>
      </c>
      <c r="C232" s="2">
        <v>245</v>
      </c>
      <c r="D232" s="3" t="s">
        <v>645</v>
      </c>
      <c r="E232" s="4">
        <v>0.65020410930087635</v>
      </c>
      <c r="F232" s="5">
        <v>4</v>
      </c>
      <c r="G232" s="5">
        <v>3</v>
      </c>
      <c r="H232" s="5">
        <v>2</v>
      </c>
      <c r="I232" s="5">
        <v>5</v>
      </c>
      <c r="J232" s="5">
        <v>2</v>
      </c>
      <c r="K232" s="5">
        <v>3</v>
      </c>
      <c r="L232" s="5">
        <v>4</v>
      </c>
      <c r="M232" s="5">
        <v>5</v>
      </c>
      <c r="N232" s="5">
        <v>4</v>
      </c>
      <c r="O232" s="5">
        <v>4</v>
      </c>
      <c r="P232" s="5">
        <v>5</v>
      </c>
      <c r="Q232" s="5">
        <v>4</v>
      </c>
      <c r="R232" s="5">
        <v>5</v>
      </c>
      <c r="S232" s="5">
        <v>3</v>
      </c>
      <c r="T232" s="5">
        <v>2</v>
      </c>
      <c r="U232" s="5">
        <v>3</v>
      </c>
      <c r="V232" s="5">
        <v>3</v>
      </c>
      <c r="W232" s="5">
        <v>3</v>
      </c>
      <c r="X232" s="5">
        <v>3</v>
      </c>
      <c r="Y232" s="5">
        <v>2</v>
      </c>
      <c r="Z232" s="5">
        <v>2</v>
      </c>
      <c r="AA232" s="5">
        <v>2</v>
      </c>
      <c r="AB232" s="5">
        <v>2</v>
      </c>
      <c r="AC232" s="5">
        <v>2</v>
      </c>
      <c r="AD232" s="5">
        <v>3</v>
      </c>
      <c r="AE232" s="5">
        <v>3</v>
      </c>
      <c r="AF232" s="5">
        <v>3</v>
      </c>
      <c r="AG232" s="5">
        <v>3</v>
      </c>
      <c r="AH232" s="5">
        <v>3</v>
      </c>
      <c r="AI232" s="5">
        <v>1</v>
      </c>
      <c r="AJ232" s="5">
        <v>1</v>
      </c>
      <c r="AK232" s="5">
        <v>1</v>
      </c>
      <c r="AL232" s="5">
        <v>1</v>
      </c>
      <c r="AM232" s="5">
        <v>1</v>
      </c>
      <c r="AN232" s="5">
        <v>1</v>
      </c>
      <c r="AO232" s="6"/>
      <c r="AP232" s="5">
        <v>5</v>
      </c>
      <c r="AQ232" s="5">
        <v>5</v>
      </c>
      <c r="AR232" s="5">
        <v>5</v>
      </c>
      <c r="AS232" s="5">
        <v>5</v>
      </c>
      <c r="AT232" s="5">
        <v>5</v>
      </c>
      <c r="AU232" s="5">
        <v>5</v>
      </c>
      <c r="AV232" s="5">
        <v>5</v>
      </c>
      <c r="AW232" s="5">
        <v>4</v>
      </c>
      <c r="AX232" s="5">
        <v>5</v>
      </c>
      <c r="AY232" s="5">
        <v>5</v>
      </c>
      <c r="AZ232" s="3" t="s">
        <v>646</v>
      </c>
      <c r="BA232" s="5">
        <v>5</v>
      </c>
      <c r="BB232" s="5">
        <v>5</v>
      </c>
      <c r="BC232" s="5">
        <v>5</v>
      </c>
      <c r="BD232" s="5">
        <v>5</v>
      </c>
      <c r="BE232" s="5">
        <v>5</v>
      </c>
      <c r="BF232" s="5">
        <v>5</v>
      </c>
      <c r="BG232" s="5">
        <v>5</v>
      </c>
      <c r="BH232" s="5">
        <v>5</v>
      </c>
      <c r="BI232" s="5">
        <v>4</v>
      </c>
      <c r="BJ232" s="5">
        <v>5</v>
      </c>
      <c r="BK232" s="5">
        <v>5</v>
      </c>
      <c r="BL232" s="5">
        <v>5</v>
      </c>
      <c r="BM232" s="5">
        <v>3</v>
      </c>
      <c r="BN232" s="5">
        <v>5</v>
      </c>
      <c r="BO232" s="5">
        <v>5</v>
      </c>
      <c r="BP232" s="5">
        <v>5</v>
      </c>
      <c r="BQ232" s="5">
        <v>5</v>
      </c>
      <c r="BR232" s="5">
        <v>5</v>
      </c>
      <c r="BS232" s="5">
        <v>2</v>
      </c>
      <c r="BT232" s="5">
        <v>2</v>
      </c>
      <c r="BU232" s="5">
        <v>2</v>
      </c>
      <c r="BV232" s="5">
        <v>2</v>
      </c>
      <c r="BW232" s="5">
        <v>2</v>
      </c>
      <c r="BX232" s="3" t="s">
        <v>647</v>
      </c>
      <c r="BY232" s="5">
        <v>2</v>
      </c>
      <c r="BZ232" s="5">
        <v>3</v>
      </c>
      <c r="CA232" s="5">
        <v>4</v>
      </c>
      <c r="CB232" s="5">
        <v>4</v>
      </c>
      <c r="CC232" s="5">
        <v>5</v>
      </c>
      <c r="CD232" s="5">
        <v>4</v>
      </c>
      <c r="CE232" s="5">
        <v>4</v>
      </c>
      <c r="CF232" s="5">
        <v>5</v>
      </c>
      <c r="CG232" s="5">
        <v>5</v>
      </c>
      <c r="CH232" s="5">
        <v>5</v>
      </c>
      <c r="CI232" s="5">
        <v>5</v>
      </c>
      <c r="CJ232" s="5">
        <v>5</v>
      </c>
      <c r="CK232" s="5">
        <v>5</v>
      </c>
      <c r="CL232" s="5">
        <v>71</v>
      </c>
      <c r="CM232" s="5">
        <v>110</v>
      </c>
      <c r="CN232" s="5">
        <v>250</v>
      </c>
      <c r="CO232" s="5">
        <v>23</v>
      </c>
      <c r="CP232" s="5">
        <v>11</v>
      </c>
      <c r="CQ232" s="5">
        <v>2</v>
      </c>
      <c r="CR232" s="5">
        <v>2</v>
      </c>
      <c r="CS232" s="5">
        <v>4</v>
      </c>
      <c r="CT232" s="5">
        <v>121</v>
      </c>
      <c r="CU232" s="5">
        <v>0</v>
      </c>
      <c r="CV232" s="5">
        <v>35</v>
      </c>
      <c r="CW232" s="5">
        <v>13</v>
      </c>
      <c r="CX232" s="5">
        <v>39</v>
      </c>
      <c r="CY232" s="3" t="s">
        <v>648</v>
      </c>
      <c r="CZ232" s="6"/>
      <c r="DA232" s="5">
        <v>5</v>
      </c>
      <c r="DB232" s="5">
        <v>5</v>
      </c>
      <c r="DC232" s="5">
        <v>3</v>
      </c>
      <c r="DD232" s="5">
        <v>3</v>
      </c>
      <c r="DE232" s="5">
        <v>5</v>
      </c>
      <c r="DF232" s="5">
        <v>5</v>
      </c>
      <c r="DG232" s="5">
        <v>4</v>
      </c>
      <c r="DH232" s="5">
        <v>5</v>
      </c>
      <c r="DI232" s="5">
        <v>4</v>
      </c>
      <c r="DJ232" s="5">
        <v>4</v>
      </c>
      <c r="DK232" s="5">
        <v>5</v>
      </c>
      <c r="DL232" s="5">
        <v>5</v>
      </c>
      <c r="DM232" s="5">
        <v>5</v>
      </c>
      <c r="DN232" s="5">
        <v>5</v>
      </c>
      <c r="DO232" s="5">
        <v>4</v>
      </c>
      <c r="DP232" s="5">
        <v>3</v>
      </c>
      <c r="DQ232" s="5">
        <v>3</v>
      </c>
      <c r="DR232" s="5">
        <v>3</v>
      </c>
      <c r="DS232" s="5">
        <v>3</v>
      </c>
      <c r="DT232" s="5">
        <v>2</v>
      </c>
      <c r="DU232" s="5">
        <v>5</v>
      </c>
      <c r="DV232" s="5">
        <v>5</v>
      </c>
      <c r="DW232" s="5">
        <v>4</v>
      </c>
      <c r="DX232" s="5">
        <v>5</v>
      </c>
      <c r="DY232" s="5">
        <v>3</v>
      </c>
      <c r="DZ232" s="5">
        <v>5</v>
      </c>
      <c r="EA232" s="5">
        <v>5</v>
      </c>
      <c r="EB232" s="5">
        <v>5</v>
      </c>
      <c r="EC232" s="5">
        <v>5</v>
      </c>
      <c r="ED232" s="5">
        <v>5</v>
      </c>
      <c r="EE232" s="5">
        <v>4</v>
      </c>
      <c r="EF232" s="5">
        <v>5</v>
      </c>
      <c r="EG232" s="5">
        <v>3</v>
      </c>
      <c r="EH232" s="5">
        <v>3</v>
      </c>
      <c r="EI232" s="5">
        <v>3</v>
      </c>
      <c r="EJ232" s="5">
        <v>4</v>
      </c>
      <c r="EK232" s="5">
        <v>3</v>
      </c>
      <c r="EL232" s="5">
        <v>3</v>
      </c>
      <c r="EM232" s="5">
        <v>3</v>
      </c>
      <c r="EN232" s="5">
        <v>4</v>
      </c>
      <c r="EO232" s="5">
        <v>3</v>
      </c>
      <c r="EP232" s="5">
        <v>5</v>
      </c>
      <c r="EQ232" s="5">
        <v>5</v>
      </c>
      <c r="ER232" s="5">
        <v>5</v>
      </c>
      <c r="ES232" s="5">
        <v>4</v>
      </c>
      <c r="ET232" s="5">
        <v>4</v>
      </c>
      <c r="EU232" s="5">
        <v>4</v>
      </c>
      <c r="EV232" s="5">
        <v>4</v>
      </c>
      <c r="EW232" s="5">
        <v>4</v>
      </c>
      <c r="EX232" s="5">
        <v>4</v>
      </c>
      <c r="EY232" s="5">
        <v>3</v>
      </c>
      <c r="EZ232" s="5">
        <v>4</v>
      </c>
      <c r="FA232" s="5">
        <v>4</v>
      </c>
      <c r="FB232" s="5">
        <v>3</v>
      </c>
      <c r="FC232" s="5">
        <v>3</v>
      </c>
      <c r="FD232" s="5">
        <v>3</v>
      </c>
      <c r="FE232" s="5">
        <v>5</v>
      </c>
      <c r="FF232" s="5">
        <v>5</v>
      </c>
      <c r="FG232" s="5">
        <v>5</v>
      </c>
      <c r="FH232" s="5">
        <v>5</v>
      </c>
      <c r="FI232" s="5">
        <v>5</v>
      </c>
      <c r="FJ232" s="5">
        <v>5</v>
      </c>
      <c r="FK232" s="5">
        <v>5</v>
      </c>
      <c r="FL232" s="5">
        <v>5</v>
      </c>
      <c r="FM232" s="5">
        <v>3</v>
      </c>
      <c r="FN232" s="5">
        <v>5</v>
      </c>
      <c r="FO232" s="5">
        <v>5</v>
      </c>
      <c r="FP232" s="5">
        <v>5</v>
      </c>
      <c r="FQ232" s="5">
        <v>3</v>
      </c>
      <c r="FR232" s="5">
        <v>3</v>
      </c>
      <c r="FS232" s="5">
        <v>5</v>
      </c>
      <c r="FT232" s="5">
        <v>3</v>
      </c>
      <c r="FU232" s="5">
        <v>4</v>
      </c>
      <c r="FV232" s="5">
        <v>3</v>
      </c>
      <c r="FW232" s="5">
        <v>3</v>
      </c>
      <c r="FX232" s="5">
        <v>3</v>
      </c>
      <c r="FY232" s="5">
        <v>27</v>
      </c>
      <c r="FZ232" s="5">
        <v>60280564.240000002</v>
      </c>
      <c r="GA232" s="5">
        <v>7</v>
      </c>
      <c r="GB232" s="5">
        <v>12183959.52</v>
      </c>
      <c r="GC232" s="5">
        <v>4</v>
      </c>
      <c r="GD232" s="5">
        <v>28435984</v>
      </c>
      <c r="GE232" s="5">
        <v>6</v>
      </c>
      <c r="GF232" s="5">
        <v>8762234.8399999999</v>
      </c>
      <c r="GG232" s="5">
        <v>8</v>
      </c>
      <c r="GH232" s="5">
        <v>9401477.6899999995</v>
      </c>
      <c r="GI232" s="5">
        <v>0</v>
      </c>
      <c r="GJ232" s="5">
        <v>0</v>
      </c>
      <c r="GK232" s="5">
        <v>0</v>
      </c>
      <c r="GL232" s="5">
        <v>0</v>
      </c>
      <c r="GM232" s="5">
        <v>1</v>
      </c>
      <c r="GN232" s="5">
        <v>558908.27</v>
      </c>
    </row>
    <row r="233" spans="1:196" ht="15" customHeight="1" x14ac:dyDescent="0.25">
      <c r="A233" s="2">
        <f>IF(B233=E233,LOOKUP(E233,'[1]Respostas-Identificadas'!$D:$D,'[1]Respostas-Identificadas'!$A:$A),"erro")</f>
        <v>247</v>
      </c>
      <c r="B233" s="2">
        <f>LOOKUP(E233,'[1]Respostas-Identificadas'!$D:$D,'[1]Respostas-Identificadas'!$D:$D)</f>
        <v>0.61851180000000006</v>
      </c>
      <c r="C233" s="2">
        <v>247</v>
      </c>
      <c r="D233" s="3" t="s">
        <v>649</v>
      </c>
      <c r="E233" s="4">
        <v>0.61851180000000006</v>
      </c>
      <c r="F233" s="5">
        <v>1</v>
      </c>
      <c r="G233" s="5">
        <v>4</v>
      </c>
      <c r="H233" s="5">
        <v>4</v>
      </c>
      <c r="I233" s="5">
        <v>5</v>
      </c>
      <c r="J233" s="5">
        <v>4</v>
      </c>
      <c r="K233" s="5">
        <v>3</v>
      </c>
      <c r="L233" s="5">
        <v>5</v>
      </c>
      <c r="M233" s="5">
        <v>5</v>
      </c>
      <c r="N233" s="5">
        <v>5</v>
      </c>
      <c r="O233" s="5">
        <v>5</v>
      </c>
      <c r="P233" s="5">
        <v>5</v>
      </c>
      <c r="Q233" s="5">
        <v>2</v>
      </c>
      <c r="R233" s="5">
        <v>5</v>
      </c>
      <c r="S233" s="5">
        <v>3</v>
      </c>
      <c r="T233" s="5">
        <v>5</v>
      </c>
      <c r="U233" s="5">
        <v>5</v>
      </c>
      <c r="V233" s="5">
        <v>5</v>
      </c>
      <c r="W233" s="5">
        <v>4</v>
      </c>
      <c r="X233" s="5">
        <v>4</v>
      </c>
      <c r="Y233" s="5">
        <v>5</v>
      </c>
      <c r="Z233" s="5">
        <v>4</v>
      </c>
      <c r="AA233" s="5">
        <v>3</v>
      </c>
      <c r="AB233" s="5">
        <v>4</v>
      </c>
      <c r="AC233" s="5">
        <v>2</v>
      </c>
      <c r="AD233" s="5">
        <v>4</v>
      </c>
      <c r="AE233" s="5">
        <v>4</v>
      </c>
      <c r="AF233" s="5">
        <v>4</v>
      </c>
      <c r="AG233" s="5">
        <v>4</v>
      </c>
      <c r="AH233" s="5">
        <v>5</v>
      </c>
      <c r="AI233" s="5">
        <v>2</v>
      </c>
      <c r="AJ233" s="5">
        <v>2</v>
      </c>
      <c r="AK233" s="5">
        <v>2</v>
      </c>
      <c r="AL233" s="5">
        <v>2</v>
      </c>
      <c r="AM233" s="5">
        <v>2</v>
      </c>
      <c r="AN233" s="5">
        <v>4</v>
      </c>
      <c r="AO233" s="24"/>
      <c r="AP233" s="5">
        <v>4</v>
      </c>
      <c r="AQ233" s="5">
        <v>5</v>
      </c>
      <c r="AR233" s="5">
        <v>5</v>
      </c>
      <c r="AS233" s="5">
        <v>2</v>
      </c>
      <c r="AT233" s="5">
        <v>5</v>
      </c>
      <c r="AU233" s="5">
        <v>3</v>
      </c>
      <c r="AV233" s="5">
        <v>3</v>
      </c>
      <c r="AW233" s="5">
        <v>4</v>
      </c>
      <c r="AX233" s="5">
        <v>4</v>
      </c>
      <c r="AY233" s="5">
        <v>2</v>
      </c>
      <c r="AZ233" s="3" t="s">
        <v>194</v>
      </c>
      <c r="BA233" s="5">
        <v>5</v>
      </c>
      <c r="BB233" s="5">
        <v>5</v>
      </c>
      <c r="BC233" s="5">
        <v>5</v>
      </c>
      <c r="BD233" s="5">
        <v>5</v>
      </c>
      <c r="BE233" s="5">
        <v>5</v>
      </c>
      <c r="BF233" s="5">
        <v>4</v>
      </c>
      <c r="BG233" s="5">
        <v>5</v>
      </c>
      <c r="BH233" s="5">
        <v>5</v>
      </c>
      <c r="BI233" s="5">
        <v>4</v>
      </c>
      <c r="BJ233" s="5">
        <v>5</v>
      </c>
      <c r="BK233" s="5">
        <v>5</v>
      </c>
      <c r="BL233" s="5">
        <v>5</v>
      </c>
      <c r="BM233" s="5">
        <v>5</v>
      </c>
      <c r="BN233" s="5">
        <v>3</v>
      </c>
      <c r="BO233" s="5">
        <v>5</v>
      </c>
      <c r="BP233" s="5">
        <v>4</v>
      </c>
      <c r="BQ233" s="5">
        <v>2</v>
      </c>
      <c r="BR233" s="5">
        <v>4</v>
      </c>
      <c r="BS233" s="5">
        <v>2</v>
      </c>
      <c r="BT233" s="5">
        <v>4</v>
      </c>
      <c r="BU233" s="5">
        <v>2</v>
      </c>
      <c r="BV233" s="5">
        <v>5</v>
      </c>
      <c r="BW233" s="5">
        <v>3</v>
      </c>
      <c r="BX233" s="3" t="s">
        <v>650</v>
      </c>
      <c r="BY233" s="5">
        <v>2</v>
      </c>
      <c r="BZ233" s="5">
        <v>4</v>
      </c>
      <c r="CA233" s="5">
        <v>3</v>
      </c>
      <c r="CB233" s="5">
        <v>3</v>
      </c>
      <c r="CC233" s="5">
        <v>5</v>
      </c>
      <c r="CD233" s="5">
        <v>3</v>
      </c>
      <c r="CE233" s="5">
        <v>3</v>
      </c>
      <c r="CF233" s="5">
        <v>5</v>
      </c>
      <c r="CG233" s="5">
        <v>5</v>
      </c>
      <c r="CH233" s="5">
        <v>2</v>
      </c>
      <c r="CI233" s="5">
        <v>4</v>
      </c>
      <c r="CJ233" s="5">
        <v>5</v>
      </c>
      <c r="CK233" s="5">
        <v>4</v>
      </c>
      <c r="CL233" s="5">
        <v>20</v>
      </c>
      <c r="CM233" s="5">
        <v>30</v>
      </c>
      <c r="CN233" s="5">
        <v>15</v>
      </c>
      <c r="CO233" s="5">
        <v>0</v>
      </c>
      <c r="CP233" s="5">
        <v>3</v>
      </c>
      <c r="CQ233" s="5">
        <v>12</v>
      </c>
      <c r="CR233" s="5">
        <v>0</v>
      </c>
      <c r="CS233" s="5">
        <v>2</v>
      </c>
      <c r="CT233" s="5">
        <v>38</v>
      </c>
      <c r="CU233" s="5">
        <v>8</v>
      </c>
      <c r="CV233" s="5">
        <v>6</v>
      </c>
      <c r="CW233" s="5">
        <v>0</v>
      </c>
      <c r="CX233" s="5">
        <v>0</v>
      </c>
      <c r="CY233" s="3" t="s">
        <v>194</v>
      </c>
      <c r="CZ233" s="6"/>
      <c r="DA233" s="5">
        <v>2</v>
      </c>
      <c r="DB233" s="5">
        <v>2</v>
      </c>
      <c r="DC233" s="5">
        <v>4</v>
      </c>
      <c r="DD233" s="5">
        <v>4</v>
      </c>
      <c r="DE233" s="5">
        <v>4</v>
      </c>
      <c r="DF233" s="5">
        <v>4</v>
      </c>
      <c r="DG233" s="5">
        <v>4</v>
      </c>
      <c r="DH233" s="5">
        <v>4</v>
      </c>
      <c r="DI233" s="5">
        <v>2</v>
      </c>
      <c r="DJ233" s="5">
        <v>2</v>
      </c>
      <c r="DK233" s="5">
        <v>4</v>
      </c>
      <c r="DL233" s="5">
        <v>4</v>
      </c>
      <c r="DM233" s="5">
        <v>4</v>
      </c>
      <c r="DN233" s="5">
        <v>4</v>
      </c>
      <c r="DO233" s="5">
        <v>2</v>
      </c>
      <c r="DP233" s="5">
        <v>2</v>
      </c>
      <c r="DQ233" s="5">
        <v>2</v>
      </c>
      <c r="DR233" s="5">
        <v>2</v>
      </c>
      <c r="DS233" s="5">
        <v>2</v>
      </c>
      <c r="DT233" s="5">
        <v>2</v>
      </c>
      <c r="DU233" s="5">
        <v>5</v>
      </c>
      <c r="DV233" s="5">
        <v>5</v>
      </c>
      <c r="DW233" s="5">
        <v>5</v>
      </c>
      <c r="DX233" s="5">
        <v>5</v>
      </c>
      <c r="DY233" s="5">
        <v>5</v>
      </c>
      <c r="DZ233" s="5">
        <v>5</v>
      </c>
      <c r="EA233" s="5">
        <v>5</v>
      </c>
      <c r="EB233" s="5">
        <v>4</v>
      </c>
      <c r="EC233" s="5">
        <v>2</v>
      </c>
      <c r="ED233" s="5">
        <v>4</v>
      </c>
      <c r="EE233" s="5">
        <v>4</v>
      </c>
      <c r="EF233" s="5">
        <v>4</v>
      </c>
      <c r="EG233" s="5">
        <v>2</v>
      </c>
      <c r="EH233" s="5">
        <v>2</v>
      </c>
      <c r="EI233" s="5">
        <v>2</v>
      </c>
      <c r="EJ233" s="5">
        <v>5</v>
      </c>
      <c r="EK233" s="5">
        <v>5</v>
      </c>
      <c r="EL233" s="5">
        <v>4</v>
      </c>
      <c r="EM233" s="5">
        <v>3</v>
      </c>
      <c r="EN233" s="5">
        <v>4</v>
      </c>
      <c r="EO233" s="5">
        <v>2</v>
      </c>
      <c r="EP233" s="5">
        <v>3</v>
      </c>
      <c r="EQ233" s="5">
        <v>3</v>
      </c>
      <c r="ER233" s="5">
        <v>5</v>
      </c>
      <c r="ES233" s="5">
        <v>5</v>
      </c>
      <c r="ET233" s="5">
        <v>5</v>
      </c>
      <c r="EU233" s="5">
        <v>5</v>
      </c>
      <c r="EV233" s="5">
        <v>5</v>
      </c>
      <c r="EW233" s="5">
        <v>5</v>
      </c>
      <c r="EX233" s="5">
        <v>5</v>
      </c>
      <c r="EY233" s="5">
        <v>3</v>
      </c>
      <c r="EZ233" s="5">
        <v>2</v>
      </c>
      <c r="FA233" s="5">
        <v>3</v>
      </c>
      <c r="FB233" s="5">
        <v>4</v>
      </c>
      <c r="FC233" s="5">
        <v>4</v>
      </c>
      <c r="FD233" s="5">
        <v>2</v>
      </c>
      <c r="FE233" s="5">
        <v>2</v>
      </c>
      <c r="FF233" s="5">
        <v>5</v>
      </c>
      <c r="FG233" s="5">
        <v>5</v>
      </c>
      <c r="FH233" s="5">
        <v>5</v>
      </c>
      <c r="FI233" s="5">
        <v>5</v>
      </c>
      <c r="FJ233" s="5">
        <v>5</v>
      </c>
      <c r="FK233" s="5">
        <v>4</v>
      </c>
      <c r="FL233" s="5">
        <v>5</v>
      </c>
      <c r="FM233" s="5">
        <v>5</v>
      </c>
      <c r="FN233" s="5">
        <v>5</v>
      </c>
      <c r="FO233" s="5">
        <v>4</v>
      </c>
      <c r="FP233" s="5">
        <v>5</v>
      </c>
      <c r="FQ233" s="5">
        <v>4</v>
      </c>
      <c r="FR233" s="5">
        <v>4</v>
      </c>
      <c r="FS233" s="5">
        <v>5</v>
      </c>
      <c r="FT233" s="5">
        <v>5</v>
      </c>
      <c r="FU233" s="5">
        <v>5</v>
      </c>
      <c r="FV233" s="5">
        <v>5</v>
      </c>
      <c r="FW233" s="5">
        <v>5</v>
      </c>
      <c r="FX233" s="5">
        <v>3</v>
      </c>
      <c r="FY233" s="5">
        <v>6</v>
      </c>
      <c r="FZ233" s="5">
        <v>3750925.81</v>
      </c>
      <c r="GA233" s="5">
        <v>0</v>
      </c>
      <c r="GB233" s="5">
        <v>0</v>
      </c>
      <c r="GC233" s="5">
        <v>0</v>
      </c>
      <c r="GD233" s="5">
        <v>0</v>
      </c>
      <c r="GE233" s="5">
        <v>1</v>
      </c>
      <c r="GF233" s="5">
        <v>406870.56</v>
      </c>
      <c r="GG233" s="5">
        <v>2</v>
      </c>
      <c r="GH233" s="5">
        <v>2249359</v>
      </c>
      <c r="GI233" s="5">
        <v>0</v>
      </c>
      <c r="GJ233" s="5">
        <v>0</v>
      </c>
      <c r="GK233" s="5">
        <v>2</v>
      </c>
      <c r="GL233" s="5">
        <v>982502.25</v>
      </c>
      <c r="GM233" s="5">
        <v>0</v>
      </c>
      <c r="GN233" s="5">
        <v>0</v>
      </c>
    </row>
    <row r="234" spans="1:196" ht="15" customHeight="1" x14ac:dyDescent="0.25">
      <c r="A234" s="2">
        <f>IF(B234=E234,LOOKUP(E234,'[1]Respostas-Identificadas'!$D:$D,'[1]Respostas-Identificadas'!$A:$A),"erro")</f>
        <v>248</v>
      </c>
      <c r="B234" s="2">
        <f>LOOKUP(E234,'[1]Respostas-Identificadas'!$D:$D,'[1]Respostas-Identificadas'!$D:$D)</f>
        <v>0.41341821321839084</v>
      </c>
      <c r="C234" s="2">
        <v>248</v>
      </c>
      <c r="D234" s="3" t="s">
        <v>651</v>
      </c>
      <c r="E234" s="4">
        <v>0.41341821321839084</v>
      </c>
      <c r="F234" s="5">
        <v>4</v>
      </c>
      <c r="G234" s="5">
        <v>4</v>
      </c>
      <c r="H234" s="5">
        <v>2</v>
      </c>
      <c r="I234" s="5">
        <v>5</v>
      </c>
      <c r="J234" s="5">
        <v>3</v>
      </c>
      <c r="K234" s="5">
        <v>2</v>
      </c>
      <c r="L234" s="5">
        <v>4</v>
      </c>
      <c r="M234" s="5">
        <v>5</v>
      </c>
      <c r="N234" s="5">
        <v>4</v>
      </c>
      <c r="O234" s="5">
        <v>4</v>
      </c>
      <c r="P234" s="5">
        <v>3</v>
      </c>
      <c r="Q234" s="5">
        <v>3</v>
      </c>
      <c r="R234" s="5">
        <v>5</v>
      </c>
      <c r="S234" s="5">
        <v>4</v>
      </c>
      <c r="T234" s="5">
        <v>3</v>
      </c>
      <c r="U234" s="5">
        <v>3</v>
      </c>
      <c r="V234" s="5">
        <v>3</v>
      </c>
      <c r="W234" s="5">
        <v>3</v>
      </c>
      <c r="X234" s="5">
        <v>3</v>
      </c>
      <c r="Y234" s="5">
        <v>2</v>
      </c>
      <c r="Z234" s="5">
        <v>2</v>
      </c>
      <c r="AA234" s="5">
        <v>2</v>
      </c>
      <c r="AB234" s="5">
        <v>2</v>
      </c>
      <c r="AC234" s="5">
        <v>2</v>
      </c>
      <c r="AD234" s="5">
        <v>3</v>
      </c>
      <c r="AE234" s="5">
        <v>2</v>
      </c>
      <c r="AF234" s="5">
        <v>2</v>
      </c>
      <c r="AG234" s="5">
        <v>3</v>
      </c>
      <c r="AH234" s="5">
        <v>4</v>
      </c>
      <c r="AI234" s="5">
        <v>2</v>
      </c>
      <c r="AJ234" s="5">
        <v>2</v>
      </c>
      <c r="AK234" s="5">
        <v>2</v>
      </c>
      <c r="AL234" s="5">
        <v>2</v>
      </c>
      <c r="AM234" s="5">
        <v>2</v>
      </c>
      <c r="AN234" s="5">
        <v>2</v>
      </c>
      <c r="AO234" s="24"/>
      <c r="AP234" s="5">
        <v>5</v>
      </c>
      <c r="AQ234" s="5">
        <v>5</v>
      </c>
      <c r="AR234" s="5">
        <v>5</v>
      </c>
      <c r="AS234" s="5">
        <v>4</v>
      </c>
      <c r="AT234" s="5">
        <v>5</v>
      </c>
      <c r="AU234" s="5">
        <v>5</v>
      </c>
      <c r="AV234" s="5">
        <v>5</v>
      </c>
      <c r="AW234" s="5">
        <v>5</v>
      </c>
      <c r="AX234" s="5">
        <v>5</v>
      </c>
      <c r="AY234" s="5">
        <v>5</v>
      </c>
      <c r="AZ234" s="3" t="s">
        <v>652</v>
      </c>
      <c r="BA234" s="5">
        <v>4</v>
      </c>
      <c r="BB234" s="5">
        <v>4</v>
      </c>
      <c r="BC234" s="5">
        <v>4</v>
      </c>
      <c r="BD234" s="5">
        <v>3</v>
      </c>
      <c r="BE234" s="5">
        <v>3</v>
      </c>
      <c r="BF234" s="5">
        <v>3</v>
      </c>
      <c r="BG234" s="5">
        <v>3</v>
      </c>
      <c r="BH234" s="5">
        <v>3</v>
      </c>
      <c r="BI234" s="5">
        <v>3</v>
      </c>
      <c r="BJ234" s="5">
        <v>3</v>
      </c>
      <c r="BK234" s="5">
        <v>4</v>
      </c>
      <c r="BL234" s="5">
        <v>4</v>
      </c>
      <c r="BM234" s="5">
        <v>2</v>
      </c>
      <c r="BN234" s="5">
        <v>3</v>
      </c>
      <c r="BO234" s="5">
        <v>3</v>
      </c>
      <c r="BP234" s="5">
        <v>2</v>
      </c>
      <c r="BQ234" s="5">
        <v>2</v>
      </c>
      <c r="BR234" s="5">
        <v>5</v>
      </c>
      <c r="BS234" s="5">
        <v>2</v>
      </c>
      <c r="BT234" s="5">
        <v>4</v>
      </c>
      <c r="BU234" s="5">
        <v>2</v>
      </c>
      <c r="BV234" s="5">
        <v>2</v>
      </c>
      <c r="BW234" s="5">
        <v>2</v>
      </c>
      <c r="BX234" s="3" t="s">
        <v>194</v>
      </c>
      <c r="BY234" s="5">
        <v>3</v>
      </c>
      <c r="BZ234" s="5">
        <v>4</v>
      </c>
      <c r="CA234" s="5">
        <v>2</v>
      </c>
      <c r="CB234" s="5">
        <v>4</v>
      </c>
      <c r="CC234" s="5">
        <v>5</v>
      </c>
      <c r="CD234" s="5">
        <v>4</v>
      </c>
      <c r="CE234" s="5">
        <v>4</v>
      </c>
      <c r="CF234" s="5">
        <v>4</v>
      </c>
      <c r="CG234" s="5">
        <v>4</v>
      </c>
      <c r="CH234" s="5">
        <v>2</v>
      </c>
      <c r="CI234" s="5">
        <v>4</v>
      </c>
      <c r="CJ234" s="5">
        <v>4</v>
      </c>
      <c r="CK234" s="5">
        <v>2</v>
      </c>
      <c r="CL234" s="5">
        <v>33</v>
      </c>
      <c r="CM234" s="5">
        <v>58</v>
      </c>
      <c r="CN234" s="5">
        <v>33</v>
      </c>
      <c r="CO234" s="5">
        <v>0</v>
      </c>
      <c r="CP234" s="5">
        <v>13</v>
      </c>
      <c r="CQ234" s="5">
        <v>13</v>
      </c>
      <c r="CR234" s="5">
        <v>0</v>
      </c>
      <c r="CS234" s="5">
        <v>16</v>
      </c>
      <c r="CT234" s="5">
        <v>0</v>
      </c>
      <c r="CU234" s="5">
        <v>0</v>
      </c>
      <c r="CV234" s="5">
        <v>3</v>
      </c>
      <c r="CW234" s="5">
        <v>1</v>
      </c>
      <c r="CX234" s="5">
        <v>0</v>
      </c>
      <c r="CY234" s="3" t="s">
        <v>194</v>
      </c>
      <c r="CZ234" s="6"/>
      <c r="DA234" s="5">
        <v>4</v>
      </c>
      <c r="DB234" s="5">
        <v>3</v>
      </c>
      <c r="DC234" s="5">
        <v>2</v>
      </c>
      <c r="DD234" s="5">
        <v>2</v>
      </c>
      <c r="DE234" s="5">
        <v>3</v>
      </c>
      <c r="DF234" s="5">
        <v>2</v>
      </c>
      <c r="DG234" s="5">
        <v>3</v>
      </c>
      <c r="DH234" s="5">
        <v>2</v>
      </c>
      <c r="DI234" s="5">
        <v>3</v>
      </c>
      <c r="DJ234" s="5">
        <v>2</v>
      </c>
      <c r="DK234" s="5">
        <v>3</v>
      </c>
      <c r="DL234" s="5">
        <v>2</v>
      </c>
      <c r="DM234" s="5">
        <v>3</v>
      </c>
      <c r="DN234" s="5">
        <v>2</v>
      </c>
      <c r="DO234" s="5">
        <v>3</v>
      </c>
      <c r="DP234" s="5">
        <v>3</v>
      </c>
      <c r="DQ234" s="5">
        <v>3</v>
      </c>
      <c r="DR234" s="5">
        <v>3</v>
      </c>
      <c r="DS234" s="5">
        <v>2</v>
      </c>
      <c r="DT234" s="5">
        <v>2</v>
      </c>
      <c r="DU234" s="5">
        <v>3</v>
      </c>
      <c r="DV234" s="5">
        <v>3</v>
      </c>
      <c r="DW234" s="5">
        <v>3</v>
      </c>
      <c r="DX234" s="5">
        <v>3</v>
      </c>
      <c r="DY234" s="5">
        <v>3</v>
      </c>
      <c r="DZ234" s="5">
        <v>4</v>
      </c>
      <c r="EA234" s="5">
        <v>3</v>
      </c>
      <c r="EB234" s="5">
        <v>2</v>
      </c>
      <c r="EC234" s="5">
        <v>2</v>
      </c>
      <c r="ED234" s="5">
        <v>3</v>
      </c>
      <c r="EE234" s="5">
        <v>2</v>
      </c>
      <c r="EF234" s="5">
        <v>2</v>
      </c>
      <c r="EG234" s="5">
        <v>2</v>
      </c>
      <c r="EH234" s="5">
        <v>2</v>
      </c>
      <c r="EI234" s="5">
        <v>2</v>
      </c>
      <c r="EJ234" s="5">
        <v>3</v>
      </c>
      <c r="EK234" s="5">
        <v>2</v>
      </c>
      <c r="EL234" s="5">
        <v>2</v>
      </c>
      <c r="EM234" s="5">
        <v>2</v>
      </c>
      <c r="EN234" s="5">
        <v>2</v>
      </c>
      <c r="EO234" s="5">
        <v>2</v>
      </c>
      <c r="EP234" s="5">
        <v>3</v>
      </c>
      <c r="EQ234" s="5">
        <v>2</v>
      </c>
      <c r="ER234" s="5">
        <v>3</v>
      </c>
      <c r="ES234" s="5">
        <v>3</v>
      </c>
      <c r="ET234" s="5">
        <v>4</v>
      </c>
      <c r="EU234" s="5">
        <v>5</v>
      </c>
      <c r="EV234" s="5">
        <v>5</v>
      </c>
      <c r="EW234" s="5">
        <v>4</v>
      </c>
      <c r="EX234" s="5">
        <v>4</v>
      </c>
      <c r="EY234" s="5">
        <v>4</v>
      </c>
      <c r="EZ234" s="5">
        <v>5</v>
      </c>
      <c r="FA234" s="5">
        <v>5</v>
      </c>
      <c r="FB234" s="5">
        <v>5</v>
      </c>
      <c r="FC234" s="5">
        <v>4</v>
      </c>
      <c r="FD234" s="5">
        <v>3</v>
      </c>
      <c r="FE234" s="5">
        <v>5</v>
      </c>
      <c r="FF234" s="5">
        <v>5</v>
      </c>
      <c r="FG234" s="5">
        <v>5</v>
      </c>
      <c r="FH234" s="5">
        <v>4</v>
      </c>
      <c r="FI234" s="5">
        <v>5</v>
      </c>
      <c r="FJ234" s="5">
        <v>5</v>
      </c>
      <c r="FK234" s="5">
        <v>4</v>
      </c>
      <c r="FL234" s="5">
        <v>5</v>
      </c>
      <c r="FM234" s="5">
        <v>4</v>
      </c>
      <c r="FN234" s="5">
        <v>5</v>
      </c>
      <c r="FO234" s="5">
        <v>4</v>
      </c>
      <c r="FP234" s="5">
        <v>5</v>
      </c>
      <c r="FQ234" s="5">
        <v>2</v>
      </c>
      <c r="FR234" s="5">
        <v>2</v>
      </c>
      <c r="FS234" s="5">
        <v>4</v>
      </c>
      <c r="FT234" s="5">
        <v>4</v>
      </c>
      <c r="FU234" s="5">
        <v>4</v>
      </c>
      <c r="FV234" s="5">
        <v>2</v>
      </c>
      <c r="FW234" s="5">
        <v>4</v>
      </c>
      <c r="FX234" s="5">
        <v>3</v>
      </c>
      <c r="FY234" s="5">
        <v>3</v>
      </c>
      <c r="FZ234" s="5">
        <v>2657932.69</v>
      </c>
      <c r="GA234" s="5">
        <v>0</v>
      </c>
      <c r="GB234" s="5">
        <v>0</v>
      </c>
      <c r="GC234" s="5">
        <v>1</v>
      </c>
      <c r="GD234" s="5">
        <v>1159868</v>
      </c>
      <c r="GE234" s="5">
        <v>1</v>
      </c>
      <c r="GF234" s="5">
        <v>453320.69</v>
      </c>
      <c r="GG234" s="5">
        <v>1</v>
      </c>
      <c r="GH234" s="5">
        <v>1044744</v>
      </c>
      <c r="GI234" s="5">
        <v>0</v>
      </c>
      <c r="GJ234" s="5">
        <v>0</v>
      </c>
      <c r="GK234" s="5">
        <v>0</v>
      </c>
      <c r="GL234" s="5">
        <v>0</v>
      </c>
      <c r="GM234" s="5">
        <v>0</v>
      </c>
      <c r="GN234" s="5">
        <v>0</v>
      </c>
    </row>
    <row r="235" spans="1:196" ht="15" customHeight="1" x14ac:dyDescent="0.25">
      <c r="A235" s="2">
        <f>IF(B235=E235,LOOKUP(E235,'[1]Respostas-Identificadas'!$D:$D,'[1]Respostas-Identificadas'!$A:$A),"erro")</f>
        <v>250</v>
      </c>
      <c r="B235" s="2">
        <f>LOOKUP(E235,'[1]Respostas-Identificadas'!$D:$D,'[1]Respostas-Identificadas'!$D:$D)</f>
        <v>0.53200654256500801</v>
      </c>
      <c r="C235" s="2">
        <v>250</v>
      </c>
      <c r="D235" s="3" t="s">
        <v>653</v>
      </c>
      <c r="E235" s="4">
        <v>0.53200654256500801</v>
      </c>
      <c r="F235" s="5">
        <v>5</v>
      </c>
      <c r="G235" s="5">
        <v>5</v>
      </c>
      <c r="H235" s="5">
        <v>4</v>
      </c>
      <c r="I235" s="5">
        <v>5</v>
      </c>
      <c r="J235" s="5">
        <v>2</v>
      </c>
      <c r="K235" s="5">
        <v>2</v>
      </c>
      <c r="L235" s="5">
        <v>3</v>
      </c>
      <c r="M235" s="5">
        <v>5</v>
      </c>
      <c r="N235" s="5">
        <v>4</v>
      </c>
      <c r="O235" s="5">
        <v>3</v>
      </c>
      <c r="P235" s="5">
        <v>5</v>
      </c>
      <c r="Q235" s="5">
        <v>3</v>
      </c>
      <c r="R235" s="5">
        <v>5</v>
      </c>
      <c r="S235" s="5">
        <v>4</v>
      </c>
      <c r="T235" s="5">
        <v>3</v>
      </c>
      <c r="U235" s="5">
        <v>4</v>
      </c>
      <c r="V235" s="5">
        <v>3</v>
      </c>
      <c r="W235" s="5">
        <v>4</v>
      </c>
      <c r="X235" s="5">
        <v>3</v>
      </c>
      <c r="Y235" s="5">
        <v>2</v>
      </c>
      <c r="Z235" s="5">
        <v>2</v>
      </c>
      <c r="AA235" s="5">
        <v>2</v>
      </c>
      <c r="AB235" s="5">
        <v>2</v>
      </c>
      <c r="AC235" s="5">
        <v>2</v>
      </c>
      <c r="AD235" s="5">
        <v>3</v>
      </c>
      <c r="AE235" s="5">
        <v>3</v>
      </c>
      <c r="AF235" s="5">
        <v>3</v>
      </c>
      <c r="AG235" s="5">
        <v>4</v>
      </c>
      <c r="AH235" s="5">
        <v>5</v>
      </c>
      <c r="AI235" s="5">
        <v>1</v>
      </c>
      <c r="AJ235" s="5">
        <v>1</v>
      </c>
      <c r="AK235" s="5">
        <v>1</v>
      </c>
      <c r="AL235" s="5">
        <v>1</v>
      </c>
      <c r="AM235" s="5">
        <v>1</v>
      </c>
      <c r="AN235" s="5">
        <v>1</v>
      </c>
      <c r="AO235" s="6"/>
      <c r="AP235" s="5">
        <v>5</v>
      </c>
      <c r="AQ235" s="5">
        <v>5</v>
      </c>
      <c r="AR235" s="5">
        <v>5</v>
      </c>
      <c r="AS235" s="5">
        <v>4</v>
      </c>
      <c r="AT235" s="5">
        <v>5</v>
      </c>
      <c r="AU235" s="5">
        <v>5</v>
      </c>
      <c r="AV235" s="5">
        <v>5</v>
      </c>
      <c r="AW235" s="5">
        <v>5</v>
      </c>
      <c r="AX235" s="5">
        <v>5</v>
      </c>
      <c r="AY235" s="5">
        <v>2</v>
      </c>
      <c r="AZ235" s="3" t="s">
        <v>194</v>
      </c>
      <c r="BA235" s="5">
        <v>5</v>
      </c>
      <c r="BB235" s="5">
        <v>5</v>
      </c>
      <c r="BC235" s="5">
        <v>3</v>
      </c>
      <c r="BD235" s="5">
        <v>3</v>
      </c>
      <c r="BE235" s="5">
        <v>5</v>
      </c>
      <c r="BF235" s="5">
        <v>5</v>
      </c>
      <c r="BG235" s="5">
        <v>4</v>
      </c>
      <c r="BH235" s="5">
        <v>5</v>
      </c>
      <c r="BI235" s="5">
        <v>4</v>
      </c>
      <c r="BJ235" s="5">
        <v>4</v>
      </c>
      <c r="BK235" s="5">
        <v>4</v>
      </c>
      <c r="BL235" s="5">
        <v>4</v>
      </c>
      <c r="BM235" s="5">
        <v>4</v>
      </c>
      <c r="BN235" s="5">
        <v>4</v>
      </c>
      <c r="BO235" s="5">
        <v>5</v>
      </c>
      <c r="BP235" s="5">
        <v>5</v>
      </c>
      <c r="BQ235" s="5">
        <v>3</v>
      </c>
      <c r="BR235" s="5">
        <v>5</v>
      </c>
      <c r="BS235" s="5">
        <v>4</v>
      </c>
      <c r="BT235" s="5">
        <v>4</v>
      </c>
      <c r="BU235" s="5">
        <v>5</v>
      </c>
      <c r="BV235" s="5">
        <v>3</v>
      </c>
      <c r="BW235" s="5">
        <v>3</v>
      </c>
      <c r="BX235" s="3" t="s">
        <v>654</v>
      </c>
      <c r="BY235" s="5">
        <v>5</v>
      </c>
      <c r="BZ235" s="5">
        <v>3</v>
      </c>
      <c r="CA235" s="5">
        <v>2</v>
      </c>
      <c r="CB235" s="5">
        <v>4</v>
      </c>
      <c r="CC235" s="5">
        <v>4</v>
      </c>
      <c r="CD235" s="5">
        <v>4</v>
      </c>
      <c r="CE235" s="5">
        <v>4</v>
      </c>
      <c r="CF235" s="5">
        <v>3</v>
      </c>
      <c r="CG235" s="5">
        <v>4</v>
      </c>
      <c r="CH235" s="5">
        <v>2</v>
      </c>
      <c r="CI235" s="5">
        <v>2</v>
      </c>
      <c r="CJ235" s="5">
        <v>2</v>
      </c>
      <c r="CK235" s="5">
        <v>2</v>
      </c>
      <c r="CL235" s="5">
        <v>244</v>
      </c>
      <c r="CM235" s="5">
        <v>623</v>
      </c>
      <c r="CN235" s="5">
        <v>257</v>
      </c>
      <c r="CO235" s="5">
        <v>244</v>
      </c>
      <c r="CP235" s="5">
        <v>170</v>
      </c>
      <c r="CQ235" s="5">
        <v>12</v>
      </c>
      <c r="CR235" s="5">
        <v>1</v>
      </c>
      <c r="CS235" s="5">
        <v>0</v>
      </c>
      <c r="CT235" s="5">
        <v>0</v>
      </c>
      <c r="CU235" s="5">
        <v>0</v>
      </c>
      <c r="CV235" s="5">
        <v>0</v>
      </c>
      <c r="CW235" s="5">
        <v>0</v>
      </c>
      <c r="CX235" s="5">
        <v>0</v>
      </c>
      <c r="CY235" s="3" t="s">
        <v>194</v>
      </c>
      <c r="CZ235" s="5">
        <v>1</v>
      </c>
      <c r="DA235" s="5">
        <v>3</v>
      </c>
      <c r="DB235" s="5">
        <v>3</v>
      </c>
      <c r="DC235" s="5">
        <v>4</v>
      </c>
      <c r="DD235" s="5">
        <v>4</v>
      </c>
      <c r="DE235" s="5">
        <v>3</v>
      </c>
      <c r="DF235" s="5">
        <v>3</v>
      </c>
      <c r="DG235" s="5">
        <v>3</v>
      </c>
      <c r="DH235" s="5">
        <v>3</v>
      </c>
      <c r="DI235" s="5">
        <v>4</v>
      </c>
      <c r="DJ235" s="5">
        <v>3</v>
      </c>
      <c r="DK235" s="5">
        <v>5</v>
      </c>
      <c r="DL235" s="5">
        <v>4</v>
      </c>
      <c r="DM235" s="5">
        <v>3</v>
      </c>
      <c r="DN235" s="5">
        <v>3</v>
      </c>
      <c r="DO235" s="5">
        <v>3</v>
      </c>
      <c r="DP235" s="5">
        <v>4</v>
      </c>
      <c r="DQ235" s="5">
        <v>4</v>
      </c>
      <c r="DR235" s="5">
        <v>4</v>
      </c>
      <c r="DS235" s="5">
        <v>5</v>
      </c>
      <c r="DT235" s="5">
        <v>2</v>
      </c>
      <c r="DU235" s="5">
        <v>4</v>
      </c>
      <c r="DV235" s="5">
        <v>4</v>
      </c>
      <c r="DW235" s="5">
        <v>5</v>
      </c>
      <c r="DX235" s="5">
        <v>5</v>
      </c>
      <c r="DY235" s="5">
        <v>3</v>
      </c>
      <c r="DZ235" s="5">
        <v>5</v>
      </c>
      <c r="EA235" s="5">
        <v>5</v>
      </c>
      <c r="EB235" s="5">
        <v>4</v>
      </c>
      <c r="EC235" s="5">
        <v>4</v>
      </c>
      <c r="ED235" s="5">
        <v>3</v>
      </c>
      <c r="EE235" s="5">
        <v>3</v>
      </c>
      <c r="EF235" s="5">
        <v>3</v>
      </c>
      <c r="EG235" s="5">
        <v>4</v>
      </c>
      <c r="EH235" s="5">
        <v>5</v>
      </c>
      <c r="EI235" s="5">
        <v>3</v>
      </c>
      <c r="EJ235" s="5">
        <v>4</v>
      </c>
      <c r="EK235" s="5">
        <v>3</v>
      </c>
      <c r="EL235" s="5">
        <v>4</v>
      </c>
      <c r="EM235" s="5">
        <v>4</v>
      </c>
      <c r="EN235" s="5">
        <v>2</v>
      </c>
      <c r="EO235" s="5">
        <v>2</v>
      </c>
      <c r="EP235" s="5">
        <v>4</v>
      </c>
      <c r="EQ235" s="5">
        <v>4</v>
      </c>
      <c r="ER235" s="5">
        <v>5</v>
      </c>
      <c r="ES235" s="5">
        <v>4</v>
      </c>
      <c r="ET235" s="5">
        <v>4</v>
      </c>
      <c r="EU235" s="5">
        <v>5</v>
      </c>
      <c r="EV235" s="5">
        <v>3</v>
      </c>
      <c r="EW235" s="5">
        <v>4</v>
      </c>
      <c r="EX235" s="5">
        <v>2</v>
      </c>
      <c r="EY235" s="5">
        <v>5</v>
      </c>
      <c r="EZ235" s="5">
        <v>4</v>
      </c>
      <c r="FA235" s="5">
        <v>4</v>
      </c>
      <c r="FB235" s="5">
        <v>3</v>
      </c>
      <c r="FC235" s="5">
        <v>4</v>
      </c>
      <c r="FD235" s="5">
        <v>5</v>
      </c>
      <c r="FE235" s="5">
        <v>4</v>
      </c>
      <c r="FF235" s="5">
        <v>5</v>
      </c>
      <c r="FG235" s="5">
        <v>5</v>
      </c>
      <c r="FH235" s="5">
        <v>5</v>
      </c>
      <c r="FI235" s="5">
        <v>5</v>
      </c>
      <c r="FJ235" s="5">
        <v>5</v>
      </c>
      <c r="FK235" s="5">
        <v>5</v>
      </c>
      <c r="FL235" s="5">
        <v>5</v>
      </c>
      <c r="FM235" s="5">
        <v>5</v>
      </c>
      <c r="FN235" s="5">
        <v>5</v>
      </c>
      <c r="FO235" s="5">
        <v>5</v>
      </c>
      <c r="FP235" s="5">
        <v>5</v>
      </c>
      <c r="FQ235" s="5">
        <v>5</v>
      </c>
      <c r="FR235" s="5">
        <v>4</v>
      </c>
      <c r="FS235" s="5">
        <v>5</v>
      </c>
      <c r="FT235" s="5">
        <v>5</v>
      </c>
      <c r="FU235" s="5">
        <v>5</v>
      </c>
      <c r="FV235" s="5">
        <v>5</v>
      </c>
      <c r="FW235" s="5">
        <v>4</v>
      </c>
      <c r="FX235" s="5">
        <v>5</v>
      </c>
      <c r="FY235" s="5">
        <v>11</v>
      </c>
      <c r="FZ235" s="5">
        <v>38876433.939999998</v>
      </c>
      <c r="GA235" s="5">
        <v>2</v>
      </c>
      <c r="GB235" s="5">
        <v>11755719.960000001</v>
      </c>
      <c r="GC235" s="5">
        <v>1</v>
      </c>
      <c r="GD235" s="5">
        <v>13570000</v>
      </c>
      <c r="GE235" s="5">
        <v>1</v>
      </c>
      <c r="GF235" s="5">
        <v>6378760.0999999996</v>
      </c>
      <c r="GG235" s="5">
        <v>3</v>
      </c>
      <c r="GH235" s="5">
        <v>9584206.1600000001</v>
      </c>
      <c r="GI235" s="5">
        <v>0</v>
      </c>
      <c r="GJ235" s="5">
        <v>0</v>
      </c>
      <c r="GK235" s="5">
        <v>1</v>
      </c>
      <c r="GL235" s="5">
        <v>1135200</v>
      </c>
      <c r="GM235" s="5">
        <v>2</v>
      </c>
      <c r="GN235" s="5">
        <v>1836806.04</v>
      </c>
    </row>
    <row r="236" spans="1:196" ht="15" customHeight="1" x14ac:dyDescent="0.25">
      <c r="A236" s="2">
        <f>IF(B236=E236,LOOKUP(E236,'[1]Respostas-Identificadas'!$D:$D,'[1]Respostas-Identificadas'!$A:$A),"erro")</f>
        <v>251</v>
      </c>
      <c r="B236" s="2">
        <f>LOOKUP(E236,'[1]Respostas-Identificadas'!$D:$D,'[1]Respostas-Identificadas'!$D:$D)</f>
        <v>0.32139722112676056</v>
      </c>
      <c r="C236" s="2">
        <v>251</v>
      </c>
      <c r="D236" s="3" t="s">
        <v>658</v>
      </c>
      <c r="E236" s="4">
        <v>0.32139722112676056</v>
      </c>
      <c r="F236" s="5">
        <v>4</v>
      </c>
      <c r="G236" s="5">
        <v>3</v>
      </c>
      <c r="H236" s="5">
        <v>2</v>
      </c>
      <c r="I236" s="5">
        <v>2</v>
      </c>
      <c r="J236" s="5">
        <v>4</v>
      </c>
      <c r="K236" s="5">
        <v>2</v>
      </c>
      <c r="L236" s="5">
        <v>3</v>
      </c>
      <c r="M236" s="5">
        <v>5</v>
      </c>
      <c r="N236" s="5">
        <v>5</v>
      </c>
      <c r="O236" s="5">
        <v>5</v>
      </c>
      <c r="P236" s="5">
        <v>3</v>
      </c>
      <c r="Q236" s="5">
        <v>4</v>
      </c>
      <c r="R236" s="5">
        <v>5</v>
      </c>
      <c r="S236" s="5">
        <v>2</v>
      </c>
      <c r="T236" s="5">
        <v>2</v>
      </c>
      <c r="U236" s="5">
        <v>3</v>
      </c>
      <c r="V236" s="5">
        <v>3</v>
      </c>
      <c r="W236" s="5">
        <v>3</v>
      </c>
      <c r="X236" s="5">
        <v>2</v>
      </c>
      <c r="Y236" s="5">
        <v>4</v>
      </c>
      <c r="Z236" s="5">
        <v>4</v>
      </c>
      <c r="AA236" s="5">
        <v>2</v>
      </c>
      <c r="AB236" s="5">
        <v>3</v>
      </c>
      <c r="AC236" s="5">
        <v>2</v>
      </c>
      <c r="AD236" s="5">
        <v>3</v>
      </c>
      <c r="AE236" s="5">
        <v>3</v>
      </c>
      <c r="AF236" s="5">
        <v>3</v>
      </c>
      <c r="AG236" s="5">
        <v>3</v>
      </c>
      <c r="AH236" s="5">
        <v>3</v>
      </c>
      <c r="AI236" s="5">
        <v>1</v>
      </c>
      <c r="AJ236" s="5">
        <v>1</v>
      </c>
      <c r="AK236" s="5">
        <v>1</v>
      </c>
      <c r="AL236" s="5">
        <v>1</v>
      </c>
      <c r="AM236" s="5">
        <v>1</v>
      </c>
      <c r="AN236" s="5">
        <v>1</v>
      </c>
      <c r="AO236" s="6"/>
      <c r="AP236" s="5">
        <v>5</v>
      </c>
      <c r="AQ236" s="5">
        <v>5</v>
      </c>
      <c r="AR236" s="5">
        <v>5</v>
      </c>
      <c r="AS236" s="5">
        <v>5</v>
      </c>
      <c r="AT236" s="5">
        <v>5</v>
      </c>
      <c r="AU236" s="5">
        <v>5</v>
      </c>
      <c r="AV236" s="5">
        <v>2</v>
      </c>
      <c r="AW236" s="5">
        <v>5</v>
      </c>
      <c r="AX236" s="5">
        <v>4</v>
      </c>
      <c r="AY236" s="5">
        <v>2</v>
      </c>
      <c r="AZ236" s="3" t="s">
        <v>194</v>
      </c>
      <c r="BA236" s="5">
        <v>5</v>
      </c>
      <c r="BB236" s="5">
        <v>5</v>
      </c>
      <c r="BC236" s="5">
        <v>5</v>
      </c>
      <c r="BD236" s="5">
        <v>4</v>
      </c>
      <c r="BE236" s="5">
        <v>4</v>
      </c>
      <c r="BF236" s="5">
        <v>3</v>
      </c>
      <c r="BG236" s="5">
        <v>4</v>
      </c>
      <c r="BH236" s="5">
        <v>4</v>
      </c>
      <c r="BI236" s="5">
        <v>4</v>
      </c>
      <c r="BJ236" s="5">
        <v>2</v>
      </c>
      <c r="BK236" s="5">
        <v>4</v>
      </c>
      <c r="BL236" s="5">
        <v>4</v>
      </c>
      <c r="BM236" s="5">
        <v>3</v>
      </c>
      <c r="BN236" s="5">
        <v>2</v>
      </c>
      <c r="BO236" s="5">
        <v>5</v>
      </c>
      <c r="BP236" s="5">
        <v>2</v>
      </c>
      <c r="BQ236" s="5">
        <v>2</v>
      </c>
      <c r="BR236" s="5">
        <v>2</v>
      </c>
      <c r="BS236" s="5">
        <v>2</v>
      </c>
      <c r="BT236" s="5">
        <v>2</v>
      </c>
      <c r="BU236" s="5">
        <v>2</v>
      </c>
      <c r="BV236" s="5">
        <v>2</v>
      </c>
      <c r="BW236" s="5">
        <v>2</v>
      </c>
      <c r="BX236" s="3" t="s">
        <v>659</v>
      </c>
      <c r="BY236" s="5">
        <v>3</v>
      </c>
      <c r="BZ236" s="5">
        <v>3</v>
      </c>
      <c r="CA236" s="5">
        <v>4</v>
      </c>
      <c r="CB236" s="5">
        <v>5</v>
      </c>
      <c r="CC236" s="5">
        <v>4</v>
      </c>
      <c r="CD236" s="5">
        <v>4</v>
      </c>
      <c r="CE236" s="5">
        <v>4</v>
      </c>
      <c r="CF236" s="5">
        <v>4</v>
      </c>
      <c r="CG236" s="5">
        <v>4</v>
      </c>
      <c r="CH236" s="5">
        <v>4</v>
      </c>
      <c r="CI236" s="5">
        <v>2</v>
      </c>
      <c r="CJ236" s="5">
        <v>2</v>
      </c>
      <c r="CK236" s="5">
        <v>2</v>
      </c>
      <c r="CL236" s="5">
        <v>13</v>
      </c>
      <c r="CM236" s="5">
        <v>71</v>
      </c>
      <c r="CN236" s="5">
        <v>44</v>
      </c>
      <c r="CO236" s="5">
        <v>13</v>
      </c>
      <c r="CP236" s="5">
        <v>0</v>
      </c>
      <c r="CQ236" s="5">
        <v>5</v>
      </c>
      <c r="CR236" s="5">
        <v>2</v>
      </c>
      <c r="CS236" s="5">
        <v>8</v>
      </c>
      <c r="CT236" s="5">
        <v>16</v>
      </c>
      <c r="CU236" s="5">
        <v>0</v>
      </c>
      <c r="CV236" s="5">
        <v>0</v>
      </c>
      <c r="CW236" s="5">
        <v>0</v>
      </c>
      <c r="CX236" s="5">
        <v>0</v>
      </c>
      <c r="CY236" s="3" t="s">
        <v>194</v>
      </c>
      <c r="CZ236" s="24"/>
      <c r="DA236" s="5">
        <v>3</v>
      </c>
      <c r="DB236" s="5">
        <v>2</v>
      </c>
      <c r="DC236" s="5">
        <v>3</v>
      </c>
      <c r="DD236" s="5">
        <v>2</v>
      </c>
      <c r="DE236" s="5">
        <v>3</v>
      </c>
      <c r="DF236" s="5">
        <v>2</v>
      </c>
      <c r="DG236" s="5">
        <v>2</v>
      </c>
      <c r="DH236" s="5">
        <v>2</v>
      </c>
      <c r="DI236" s="5">
        <v>4</v>
      </c>
      <c r="DJ236" s="5">
        <v>2</v>
      </c>
      <c r="DK236" s="5">
        <v>4</v>
      </c>
      <c r="DL236" s="5">
        <v>2</v>
      </c>
      <c r="DM236" s="5">
        <v>4</v>
      </c>
      <c r="DN236" s="5">
        <v>2</v>
      </c>
      <c r="DO236" s="5">
        <v>3</v>
      </c>
      <c r="DP236" s="5">
        <v>3</v>
      </c>
      <c r="DQ236" s="5">
        <v>3</v>
      </c>
      <c r="DR236" s="5">
        <v>3</v>
      </c>
      <c r="DS236" s="5">
        <v>2</v>
      </c>
      <c r="DT236" s="5">
        <v>2</v>
      </c>
      <c r="DU236" s="5">
        <v>3</v>
      </c>
      <c r="DV236" s="5">
        <v>3</v>
      </c>
      <c r="DW236" s="5">
        <v>3</v>
      </c>
      <c r="DX236" s="5">
        <v>3</v>
      </c>
      <c r="DY236" s="5">
        <v>3</v>
      </c>
      <c r="DZ236" s="5">
        <v>5</v>
      </c>
      <c r="EA236" s="5">
        <v>5</v>
      </c>
      <c r="EB236" s="5">
        <v>5</v>
      </c>
      <c r="EC236" s="5">
        <v>2</v>
      </c>
      <c r="ED236" s="5">
        <v>2</v>
      </c>
      <c r="EE236" s="5">
        <v>2</v>
      </c>
      <c r="EF236" s="5">
        <v>2</v>
      </c>
      <c r="EG236" s="5">
        <v>2</v>
      </c>
      <c r="EH236" s="5">
        <v>2</v>
      </c>
      <c r="EI236" s="5">
        <v>2</v>
      </c>
      <c r="EJ236" s="5">
        <v>3</v>
      </c>
      <c r="EK236" s="5">
        <v>2</v>
      </c>
      <c r="EL236" s="5">
        <v>2</v>
      </c>
      <c r="EM236" s="5">
        <v>2</v>
      </c>
      <c r="EN236" s="5">
        <v>2</v>
      </c>
      <c r="EO236" s="5">
        <v>2</v>
      </c>
      <c r="EP236" s="5">
        <v>2</v>
      </c>
      <c r="EQ236" s="5">
        <v>2</v>
      </c>
      <c r="ER236" s="5">
        <v>2</v>
      </c>
      <c r="ES236" s="5">
        <v>2</v>
      </c>
      <c r="ET236" s="5">
        <v>4</v>
      </c>
      <c r="EU236" s="5">
        <v>3</v>
      </c>
      <c r="EV236" s="5">
        <v>2</v>
      </c>
      <c r="EW236" s="5">
        <v>2</v>
      </c>
      <c r="EX236" s="5">
        <v>4</v>
      </c>
      <c r="EY236" s="5">
        <v>3</v>
      </c>
      <c r="EZ236" s="5">
        <v>4</v>
      </c>
      <c r="FA236" s="5">
        <v>3</v>
      </c>
      <c r="FB236" s="5">
        <v>3</v>
      </c>
      <c r="FC236" s="5">
        <v>3</v>
      </c>
      <c r="FD236" s="5">
        <v>2</v>
      </c>
      <c r="FE236" s="5">
        <v>5</v>
      </c>
      <c r="FF236" s="5">
        <v>4</v>
      </c>
      <c r="FG236" s="5">
        <v>5</v>
      </c>
      <c r="FH236" s="5">
        <v>4</v>
      </c>
      <c r="FI236" s="5">
        <v>4</v>
      </c>
      <c r="FJ236" s="5">
        <v>5</v>
      </c>
      <c r="FK236" s="5">
        <v>4</v>
      </c>
      <c r="FL236" s="5">
        <v>5</v>
      </c>
      <c r="FM236" s="5">
        <v>5</v>
      </c>
      <c r="FN236" s="5">
        <v>4</v>
      </c>
      <c r="FO236" s="5">
        <v>4</v>
      </c>
      <c r="FP236" s="5">
        <v>4</v>
      </c>
      <c r="FQ236" s="5">
        <v>2</v>
      </c>
      <c r="FR236" s="5">
        <v>2</v>
      </c>
      <c r="FS236" s="5">
        <v>3</v>
      </c>
      <c r="FT236" s="5">
        <v>4</v>
      </c>
      <c r="FU236" s="5">
        <v>4</v>
      </c>
      <c r="FV236" s="5">
        <v>2</v>
      </c>
      <c r="FW236" s="5">
        <v>2</v>
      </c>
      <c r="FX236" s="5">
        <v>2</v>
      </c>
      <c r="FY236" s="5">
        <v>3</v>
      </c>
      <c r="FZ236" s="5">
        <v>2498335.42</v>
      </c>
      <c r="GA236" s="5">
        <v>0</v>
      </c>
      <c r="GB236" s="5">
        <v>0</v>
      </c>
      <c r="GC236" s="5">
        <v>1</v>
      </c>
      <c r="GD236" s="5">
        <v>1399166.12</v>
      </c>
      <c r="GE236" s="5">
        <v>0</v>
      </c>
      <c r="GF236" s="5">
        <v>0</v>
      </c>
      <c r="GG236" s="5">
        <v>1</v>
      </c>
      <c r="GH236" s="5">
        <v>1092182.6599999999</v>
      </c>
      <c r="GI236" s="5">
        <v>0</v>
      </c>
      <c r="GJ236" s="5">
        <v>0</v>
      </c>
      <c r="GK236" s="5">
        <v>1</v>
      </c>
      <c r="GL236" s="5">
        <v>6986.64</v>
      </c>
      <c r="GM236" s="5">
        <v>0</v>
      </c>
      <c r="GN236" s="5">
        <v>0</v>
      </c>
    </row>
    <row r="237" spans="1:196" ht="15" customHeight="1" x14ac:dyDescent="0.25">
      <c r="A237" s="2">
        <f>IF(B237=E237,LOOKUP(E237,'[1]Respostas-Identificadas'!$D:$D,'[1]Respostas-Identificadas'!$A:$A),"erro")</f>
        <v>252</v>
      </c>
      <c r="B237" s="2">
        <f>LOOKUP(E237,'[1]Respostas-Identificadas'!$D:$D,'[1]Respostas-Identificadas'!$D:$D)</f>
        <v>0.72376477059692379</v>
      </c>
      <c r="C237" s="2">
        <v>252</v>
      </c>
      <c r="D237" s="3" t="s">
        <v>660</v>
      </c>
      <c r="E237" s="4">
        <v>0.72376477059692379</v>
      </c>
      <c r="F237" s="5">
        <v>2</v>
      </c>
      <c r="G237" s="5">
        <v>3</v>
      </c>
      <c r="H237" s="5">
        <v>4</v>
      </c>
      <c r="I237" s="5">
        <v>4</v>
      </c>
      <c r="J237" s="5">
        <v>3</v>
      </c>
      <c r="K237" s="5">
        <v>3</v>
      </c>
      <c r="L237" s="5">
        <v>4</v>
      </c>
      <c r="M237" s="5">
        <v>5</v>
      </c>
      <c r="N237" s="5">
        <v>5</v>
      </c>
      <c r="O237" s="5">
        <v>5</v>
      </c>
      <c r="P237" s="5">
        <v>5</v>
      </c>
      <c r="Q237" s="5">
        <v>4</v>
      </c>
      <c r="R237" s="5">
        <v>5</v>
      </c>
      <c r="S237" s="5">
        <v>4</v>
      </c>
      <c r="T237" s="5">
        <v>4</v>
      </c>
      <c r="U237" s="5">
        <v>4</v>
      </c>
      <c r="V237" s="5">
        <v>4</v>
      </c>
      <c r="W237" s="5">
        <v>3</v>
      </c>
      <c r="X237" s="5">
        <v>3</v>
      </c>
      <c r="Y237" s="5">
        <v>4</v>
      </c>
      <c r="Z237" s="5">
        <v>4</v>
      </c>
      <c r="AA237" s="5">
        <v>5</v>
      </c>
      <c r="AB237" s="5">
        <v>5</v>
      </c>
      <c r="AC237" s="5">
        <v>3</v>
      </c>
      <c r="AD237" s="5">
        <v>4</v>
      </c>
      <c r="AE237" s="5">
        <v>4</v>
      </c>
      <c r="AF237" s="5">
        <v>3</v>
      </c>
      <c r="AG237" s="5">
        <v>4</v>
      </c>
      <c r="AH237" s="5">
        <v>3</v>
      </c>
      <c r="AI237" s="5">
        <v>1</v>
      </c>
      <c r="AJ237" s="5">
        <v>1</v>
      </c>
      <c r="AK237" s="5">
        <v>1</v>
      </c>
      <c r="AL237" s="5">
        <v>1</v>
      </c>
      <c r="AM237" s="5">
        <v>1</v>
      </c>
      <c r="AN237" s="5">
        <v>1</v>
      </c>
      <c r="AO237" s="24"/>
      <c r="AP237" s="5">
        <v>5</v>
      </c>
      <c r="AQ237" s="5">
        <v>5</v>
      </c>
      <c r="AR237" s="5">
        <v>5</v>
      </c>
      <c r="AS237" s="5">
        <v>2</v>
      </c>
      <c r="AT237" s="5">
        <v>5</v>
      </c>
      <c r="AU237" s="5">
        <v>5</v>
      </c>
      <c r="AV237" s="5">
        <v>5</v>
      </c>
      <c r="AW237" s="5">
        <v>5</v>
      </c>
      <c r="AX237" s="5">
        <v>5</v>
      </c>
      <c r="AY237" s="5">
        <v>2</v>
      </c>
      <c r="AZ237" s="3" t="s">
        <v>194</v>
      </c>
      <c r="BA237" s="5">
        <v>5</v>
      </c>
      <c r="BB237" s="5">
        <v>5</v>
      </c>
      <c r="BC237" s="5">
        <v>5</v>
      </c>
      <c r="BD237" s="5">
        <v>4</v>
      </c>
      <c r="BE237" s="5">
        <v>5</v>
      </c>
      <c r="BF237" s="5">
        <v>5</v>
      </c>
      <c r="BG237" s="5">
        <v>5</v>
      </c>
      <c r="BH237" s="5">
        <v>5</v>
      </c>
      <c r="BI237" s="5">
        <v>5</v>
      </c>
      <c r="BJ237" s="5">
        <v>5</v>
      </c>
      <c r="BK237" s="5">
        <v>5</v>
      </c>
      <c r="BL237" s="5">
        <v>4</v>
      </c>
      <c r="BM237" s="5">
        <v>5</v>
      </c>
      <c r="BN237" s="5">
        <v>5</v>
      </c>
      <c r="BO237" s="5">
        <v>5</v>
      </c>
      <c r="BP237" s="5">
        <v>5</v>
      </c>
      <c r="BQ237" s="5">
        <v>4</v>
      </c>
      <c r="BR237" s="5">
        <v>5</v>
      </c>
      <c r="BS237" s="5">
        <v>1</v>
      </c>
      <c r="BT237" s="5">
        <v>5</v>
      </c>
      <c r="BU237" s="5">
        <v>5</v>
      </c>
      <c r="BV237" s="5">
        <v>5</v>
      </c>
      <c r="BW237" s="5">
        <v>3</v>
      </c>
      <c r="BX237" s="3" t="s">
        <v>661</v>
      </c>
      <c r="BY237" s="5">
        <v>4</v>
      </c>
      <c r="BZ237" s="5">
        <v>3</v>
      </c>
      <c r="CA237" s="5">
        <v>4</v>
      </c>
      <c r="CB237" s="5">
        <v>5</v>
      </c>
      <c r="CC237" s="5">
        <v>5</v>
      </c>
      <c r="CD237" s="5">
        <v>5</v>
      </c>
      <c r="CE237" s="5">
        <v>5</v>
      </c>
      <c r="CF237" s="5">
        <v>5</v>
      </c>
      <c r="CG237" s="5">
        <v>5</v>
      </c>
      <c r="CH237" s="5">
        <v>5</v>
      </c>
      <c r="CI237" s="5">
        <v>5</v>
      </c>
      <c r="CJ237" s="5">
        <v>5</v>
      </c>
      <c r="CK237" s="5">
        <v>5</v>
      </c>
      <c r="CL237" s="5">
        <v>40</v>
      </c>
      <c r="CM237" s="5">
        <v>91</v>
      </c>
      <c r="CN237" s="5">
        <v>52</v>
      </c>
      <c r="CO237" s="5">
        <v>0</v>
      </c>
      <c r="CP237" s="5">
        <v>6</v>
      </c>
      <c r="CQ237" s="5">
        <v>15</v>
      </c>
      <c r="CR237" s="5">
        <v>0</v>
      </c>
      <c r="CS237" s="5">
        <v>8</v>
      </c>
      <c r="CT237" s="5">
        <v>2</v>
      </c>
      <c r="CU237" s="5">
        <v>31</v>
      </c>
      <c r="CV237" s="5">
        <v>0</v>
      </c>
      <c r="CW237" s="5">
        <v>0</v>
      </c>
      <c r="CX237" s="5">
        <v>0</v>
      </c>
      <c r="CY237" s="3" t="s">
        <v>194</v>
      </c>
      <c r="CZ237" s="5">
        <v>1</v>
      </c>
      <c r="DA237" s="5">
        <v>4</v>
      </c>
      <c r="DB237" s="5">
        <v>3</v>
      </c>
      <c r="DC237" s="5">
        <v>4</v>
      </c>
      <c r="DD237" s="5">
        <v>3</v>
      </c>
      <c r="DE237" s="5">
        <v>5</v>
      </c>
      <c r="DF237" s="5">
        <v>3</v>
      </c>
      <c r="DG237" s="5">
        <v>4</v>
      </c>
      <c r="DH237" s="5">
        <v>3</v>
      </c>
      <c r="DI237" s="5">
        <v>3</v>
      </c>
      <c r="DJ237" s="5">
        <v>3</v>
      </c>
      <c r="DK237" s="5">
        <v>5</v>
      </c>
      <c r="DL237" s="5">
        <v>5</v>
      </c>
      <c r="DM237" s="5">
        <v>5</v>
      </c>
      <c r="DN237" s="5">
        <v>5</v>
      </c>
      <c r="DO237" s="5">
        <v>5</v>
      </c>
      <c r="DP237" s="5">
        <v>4</v>
      </c>
      <c r="DQ237" s="5">
        <v>5</v>
      </c>
      <c r="DR237" s="5">
        <v>5</v>
      </c>
      <c r="DS237" s="5">
        <v>4</v>
      </c>
      <c r="DT237" s="5">
        <v>2</v>
      </c>
      <c r="DU237" s="5">
        <v>3</v>
      </c>
      <c r="DV237" s="5">
        <v>3</v>
      </c>
      <c r="DW237" s="5">
        <v>3</v>
      </c>
      <c r="DX237" s="5">
        <v>3</v>
      </c>
      <c r="DY237" s="5">
        <v>3</v>
      </c>
      <c r="DZ237" s="5">
        <v>5</v>
      </c>
      <c r="EA237" s="5">
        <v>5</v>
      </c>
      <c r="EB237" s="5">
        <v>5</v>
      </c>
      <c r="EC237" s="5">
        <v>5</v>
      </c>
      <c r="ED237" s="5">
        <v>3</v>
      </c>
      <c r="EE237" s="5">
        <v>4</v>
      </c>
      <c r="EF237" s="5">
        <v>3</v>
      </c>
      <c r="EG237" s="5">
        <v>3</v>
      </c>
      <c r="EH237" s="5">
        <v>3</v>
      </c>
      <c r="EI237" s="5">
        <v>3</v>
      </c>
      <c r="EJ237" s="5">
        <v>3</v>
      </c>
      <c r="EK237" s="5">
        <v>3</v>
      </c>
      <c r="EL237" s="5">
        <v>4</v>
      </c>
      <c r="EM237" s="5">
        <v>3</v>
      </c>
      <c r="EN237" s="5">
        <v>5</v>
      </c>
      <c r="EO237" s="5">
        <v>5</v>
      </c>
      <c r="EP237" s="5">
        <v>5</v>
      </c>
      <c r="EQ237" s="5">
        <v>5</v>
      </c>
      <c r="ER237" s="5">
        <v>5</v>
      </c>
      <c r="ES237" s="5">
        <v>5</v>
      </c>
      <c r="ET237" s="5">
        <v>3</v>
      </c>
      <c r="EU237" s="5">
        <v>5</v>
      </c>
      <c r="EV237" s="5">
        <v>4</v>
      </c>
      <c r="EW237" s="5">
        <v>4</v>
      </c>
      <c r="EX237" s="5">
        <v>5</v>
      </c>
      <c r="EY237" s="5">
        <v>3</v>
      </c>
      <c r="EZ237" s="5">
        <v>5</v>
      </c>
      <c r="FA237" s="5">
        <v>5</v>
      </c>
      <c r="FB237" s="5">
        <v>5</v>
      </c>
      <c r="FC237" s="5">
        <v>5</v>
      </c>
      <c r="FD237" s="5">
        <v>5</v>
      </c>
      <c r="FE237" s="5">
        <v>5</v>
      </c>
      <c r="FF237" s="5">
        <v>5</v>
      </c>
      <c r="FG237" s="5">
        <v>5</v>
      </c>
      <c r="FH237" s="5">
        <v>5</v>
      </c>
      <c r="FI237" s="5">
        <v>5</v>
      </c>
      <c r="FJ237" s="5">
        <v>5</v>
      </c>
      <c r="FK237" s="5">
        <v>5</v>
      </c>
      <c r="FL237" s="5">
        <v>5</v>
      </c>
      <c r="FM237" s="5">
        <v>5</v>
      </c>
      <c r="FN237" s="5">
        <v>5</v>
      </c>
      <c r="FO237" s="5">
        <v>5</v>
      </c>
      <c r="FP237" s="5">
        <v>5</v>
      </c>
      <c r="FQ237" s="5">
        <v>3</v>
      </c>
      <c r="FR237" s="5">
        <v>4</v>
      </c>
      <c r="FS237" s="5">
        <v>5</v>
      </c>
      <c r="FT237" s="5">
        <v>4</v>
      </c>
      <c r="FU237" s="5">
        <v>5</v>
      </c>
      <c r="FV237" s="5">
        <v>4</v>
      </c>
      <c r="FW237" s="5">
        <v>4</v>
      </c>
      <c r="FX237" s="5">
        <v>4</v>
      </c>
      <c r="FY237" s="5">
        <v>10</v>
      </c>
      <c r="FZ237" s="5">
        <v>22817165.960000001</v>
      </c>
      <c r="GA237" s="5">
        <v>1</v>
      </c>
      <c r="GB237" s="5">
        <v>101018</v>
      </c>
      <c r="GC237" s="5">
        <v>0</v>
      </c>
      <c r="GD237" s="5">
        <v>0</v>
      </c>
      <c r="GE237" s="5">
        <v>3</v>
      </c>
      <c r="GF237" s="5">
        <v>505708.38</v>
      </c>
      <c r="GG237" s="5">
        <v>0</v>
      </c>
      <c r="GH237" s="5">
        <v>0</v>
      </c>
      <c r="GI237" s="5">
        <v>0</v>
      </c>
      <c r="GJ237" s="5">
        <v>0</v>
      </c>
      <c r="GK237" s="5">
        <v>3</v>
      </c>
      <c r="GL237" s="5">
        <v>2740328.48</v>
      </c>
      <c r="GM237" s="5">
        <v>0</v>
      </c>
      <c r="GN237" s="5">
        <v>0</v>
      </c>
    </row>
    <row r="238" spans="1:196" ht="15" customHeight="1" x14ac:dyDescent="0.25">
      <c r="A238" s="2">
        <f>IF(B238=E238,LOOKUP(E238,'[1]Respostas-Identificadas'!$D:$D,'[1]Respostas-Identificadas'!$A:$A),"erro")</f>
        <v>253</v>
      </c>
      <c r="B238" s="2">
        <f>LOOKUP(E238,'[1]Respostas-Identificadas'!$D:$D,'[1]Respostas-Identificadas'!$D:$D)</f>
        <v>0.6779953244255319</v>
      </c>
      <c r="C238" s="2">
        <v>253</v>
      </c>
      <c r="D238" s="3" t="s">
        <v>662</v>
      </c>
      <c r="E238" s="4">
        <v>0.6779953244255319</v>
      </c>
      <c r="F238" s="5">
        <v>5</v>
      </c>
      <c r="G238" s="5">
        <v>5</v>
      </c>
      <c r="H238" s="5">
        <v>5</v>
      </c>
      <c r="I238" s="5">
        <v>5</v>
      </c>
      <c r="J238" s="5">
        <v>3</v>
      </c>
      <c r="K238" s="5">
        <v>3</v>
      </c>
      <c r="L238" s="5">
        <v>5</v>
      </c>
      <c r="M238" s="5">
        <v>5</v>
      </c>
      <c r="N238" s="5">
        <v>4</v>
      </c>
      <c r="O238" s="5">
        <v>4</v>
      </c>
      <c r="P238" s="5">
        <v>4</v>
      </c>
      <c r="Q238" s="5">
        <v>4</v>
      </c>
      <c r="R238" s="5">
        <v>4</v>
      </c>
      <c r="S238" s="5">
        <v>4</v>
      </c>
      <c r="T238" s="5">
        <v>4</v>
      </c>
      <c r="U238" s="5">
        <v>4</v>
      </c>
      <c r="V238" s="5">
        <v>5</v>
      </c>
      <c r="W238" s="5">
        <v>5</v>
      </c>
      <c r="X238" s="5">
        <v>5</v>
      </c>
      <c r="Y238" s="5">
        <v>5</v>
      </c>
      <c r="Z238" s="5">
        <v>5</v>
      </c>
      <c r="AA238" s="5">
        <v>5</v>
      </c>
      <c r="AB238" s="5">
        <v>5</v>
      </c>
      <c r="AC238" s="5">
        <v>4</v>
      </c>
      <c r="AD238" s="5">
        <v>3</v>
      </c>
      <c r="AE238" s="5">
        <v>3</v>
      </c>
      <c r="AF238" s="5">
        <v>5</v>
      </c>
      <c r="AG238" s="5">
        <v>5</v>
      </c>
      <c r="AH238" s="5">
        <v>5</v>
      </c>
      <c r="AI238" s="5">
        <v>1</v>
      </c>
      <c r="AJ238" s="5">
        <v>1</v>
      </c>
      <c r="AK238" s="5">
        <v>1</v>
      </c>
      <c r="AL238" s="5">
        <v>1</v>
      </c>
      <c r="AM238" s="5">
        <v>1</v>
      </c>
      <c r="AN238" s="5">
        <v>1</v>
      </c>
      <c r="AO238" s="24"/>
      <c r="AP238" s="5">
        <v>4</v>
      </c>
      <c r="AQ238" s="5">
        <v>5</v>
      </c>
      <c r="AR238" s="5">
        <v>5</v>
      </c>
      <c r="AS238" s="5">
        <v>5</v>
      </c>
      <c r="AT238" s="5">
        <v>5</v>
      </c>
      <c r="AU238" s="5">
        <v>5</v>
      </c>
      <c r="AV238" s="5">
        <v>5</v>
      </c>
      <c r="AW238" s="5">
        <v>5</v>
      </c>
      <c r="AX238" s="5">
        <v>5</v>
      </c>
      <c r="AY238" s="5">
        <v>3</v>
      </c>
      <c r="AZ238" s="3" t="s">
        <v>194</v>
      </c>
      <c r="BA238" s="5">
        <v>5</v>
      </c>
      <c r="BB238" s="5">
        <v>5</v>
      </c>
      <c r="BC238" s="5">
        <v>5</v>
      </c>
      <c r="BD238" s="5">
        <v>5</v>
      </c>
      <c r="BE238" s="5">
        <v>3</v>
      </c>
      <c r="BF238" s="5">
        <v>3</v>
      </c>
      <c r="BG238" s="5">
        <v>3</v>
      </c>
      <c r="BH238" s="5">
        <v>3</v>
      </c>
      <c r="BI238" s="5">
        <v>3</v>
      </c>
      <c r="BJ238" s="5">
        <v>3</v>
      </c>
      <c r="BK238" s="5">
        <v>4</v>
      </c>
      <c r="BL238" s="5">
        <v>5</v>
      </c>
      <c r="BM238" s="5">
        <v>2</v>
      </c>
      <c r="BN238" s="5">
        <v>5</v>
      </c>
      <c r="BO238" s="5">
        <v>3</v>
      </c>
      <c r="BP238" s="5">
        <v>3</v>
      </c>
      <c r="BQ238" s="5">
        <v>3</v>
      </c>
      <c r="BR238" s="5">
        <v>3</v>
      </c>
      <c r="BS238" s="5">
        <v>3</v>
      </c>
      <c r="BT238" s="5">
        <v>5</v>
      </c>
      <c r="BU238" s="5">
        <v>2</v>
      </c>
      <c r="BV238" s="5">
        <v>3</v>
      </c>
      <c r="BW238" s="5">
        <v>3</v>
      </c>
      <c r="BX238" s="3" t="s">
        <v>194</v>
      </c>
      <c r="BY238" s="5">
        <v>2</v>
      </c>
      <c r="BZ238" s="5">
        <v>3</v>
      </c>
      <c r="CA238" s="5">
        <v>5</v>
      </c>
      <c r="CB238" s="5">
        <v>5</v>
      </c>
      <c r="CC238" s="5">
        <v>5</v>
      </c>
      <c r="CD238" s="5">
        <v>5</v>
      </c>
      <c r="CE238" s="5">
        <v>5</v>
      </c>
      <c r="CF238" s="5">
        <v>5</v>
      </c>
      <c r="CG238" s="5">
        <v>5</v>
      </c>
      <c r="CH238" s="5">
        <v>2</v>
      </c>
      <c r="CI238" s="5">
        <v>5</v>
      </c>
      <c r="CJ238" s="5">
        <v>5</v>
      </c>
      <c r="CK238" s="5">
        <v>2</v>
      </c>
      <c r="CL238" s="5">
        <v>0</v>
      </c>
      <c r="CM238" s="5">
        <v>94</v>
      </c>
      <c r="CN238" s="5">
        <v>47</v>
      </c>
      <c r="CO238" s="5">
        <v>0</v>
      </c>
      <c r="CP238" s="5">
        <v>10</v>
      </c>
      <c r="CQ238" s="5">
        <v>7</v>
      </c>
      <c r="CR238" s="5">
        <v>0</v>
      </c>
      <c r="CS238" s="5">
        <v>4</v>
      </c>
      <c r="CT238" s="5">
        <v>28</v>
      </c>
      <c r="CU238" s="5">
        <v>0</v>
      </c>
      <c r="CV238" s="5">
        <v>0</v>
      </c>
      <c r="CW238" s="5">
        <v>0</v>
      </c>
      <c r="CX238" s="5">
        <v>0</v>
      </c>
      <c r="CY238" s="3" t="s">
        <v>194</v>
      </c>
      <c r="CZ238" s="25">
        <v>1</v>
      </c>
      <c r="DA238" s="5">
        <v>5</v>
      </c>
      <c r="DB238" s="5">
        <v>5</v>
      </c>
      <c r="DC238" s="5">
        <v>4</v>
      </c>
      <c r="DD238" s="5">
        <v>3</v>
      </c>
      <c r="DE238" s="5">
        <v>3</v>
      </c>
      <c r="DF238" s="5">
        <v>3</v>
      </c>
      <c r="DG238" s="5">
        <v>3</v>
      </c>
      <c r="DH238" s="5">
        <v>3</v>
      </c>
      <c r="DI238" s="5">
        <v>3</v>
      </c>
      <c r="DJ238" s="5">
        <v>3</v>
      </c>
      <c r="DK238" s="5">
        <v>4</v>
      </c>
      <c r="DL238" s="5">
        <v>3</v>
      </c>
      <c r="DM238" s="5">
        <v>3</v>
      </c>
      <c r="DN238" s="5">
        <v>3</v>
      </c>
      <c r="DO238" s="5">
        <v>3</v>
      </c>
      <c r="DP238" s="5">
        <v>3</v>
      </c>
      <c r="DQ238" s="5">
        <v>5</v>
      </c>
      <c r="DR238" s="5">
        <v>5</v>
      </c>
      <c r="DS238" s="5">
        <v>5</v>
      </c>
      <c r="DT238" s="5">
        <v>4</v>
      </c>
      <c r="DU238" s="5">
        <v>4</v>
      </c>
      <c r="DV238" s="5">
        <v>4</v>
      </c>
      <c r="DW238" s="5">
        <v>3</v>
      </c>
      <c r="DX238" s="5">
        <v>5</v>
      </c>
      <c r="DY238" s="5">
        <v>5</v>
      </c>
      <c r="DZ238" s="5">
        <v>5</v>
      </c>
      <c r="EA238" s="5">
        <v>5</v>
      </c>
      <c r="EB238" s="5">
        <v>5</v>
      </c>
      <c r="EC238" s="5">
        <v>5</v>
      </c>
      <c r="ED238" s="5">
        <v>5</v>
      </c>
      <c r="EE238" s="5">
        <v>5</v>
      </c>
      <c r="EF238" s="5">
        <v>5</v>
      </c>
      <c r="EG238" s="5">
        <v>5</v>
      </c>
      <c r="EH238" s="5">
        <v>5</v>
      </c>
      <c r="EI238" s="5">
        <v>5</v>
      </c>
      <c r="EJ238" s="5">
        <v>5</v>
      </c>
      <c r="EK238" s="5">
        <v>5</v>
      </c>
      <c r="EL238" s="5">
        <v>5</v>
      </c>
      <c r="EM238" s="5">
        <v>5</v>
      </c>
      <c r="EN238" s="5">
        <v>5</v>
      </c>
      <c r="EO238" s="5">
        <v>5</v>
      </c>
      <c r="EP238" s="5">
        <v>5</v>
      </c>
      <c r="EQ238" s="5">
        <v>5</v>
      </c>
      <c r="ER238" s="5">
        <v>5</v>
      </c>
      <c r="ES238" s="5">
        <v>5</v>
      </c>
      <c r="ET238" s="5">
        <v>5</v>
      </c>
      <c r="EU238" s="5">
        <v>5</v>
      </c>
      <c r="EV238" s="5">
        <v>5</v>
      </c>
      <c r="EW238" s="5">
        <v>4</v>
      </c>
      <c r="EX238" s="5">
        <v>5</v>
      </c>
      <c r="EY238" s="5">
        <v>5</v>
      </c>
      <c r="EZ238" s="5">
        <v>3</v>
      </c>
      <c r="FA238" s="5">
        <v>5</v>
      </c>
      <c r="FB238" s="5">
        <v>4</v>
      </c>
      <c r="FC238" s="5">
        <v>4</v>
      </c>
      <c r="FD238" s="5">
        <v>3</v>
      </c>
      <c r="FE238" s="5">
        <v>5</v>
      </c>
      <c r="FF238" s="5">
        <v>5</v>
      </c>
      <c r="FG238" s="5">
        <v>5</v>
      </c>
      <c r="FH238" s="5">
        <v>5</v>
      </c>
      <c r="FI238" s="5">
        <v>4</v>
      </c>
      <c r="FJ238" s="5">
        <v>5</v>
      </c>
      <c r="FK238" s="5">
        <v>5</v>
      </c>
      <c r="FL238" s="5">
        <v>5</v>
      </c>
      <c r="FM238" s="5">
        <v>5</v>
      </c>
      <c r="FN238" s="5">
        <v>5</v>
      </c>
      <c r="FO238" s="5">
        <v>5</v>
      </c>
      <c r="FP238" s="5">
        <v>5</v>
      </c>
      <c r="FQ238" s="5">
        <v>5</v>
      </c>
      <c r="FR238" s="5">
        <v>5</v>
      </c>
      <c r="FS238" s="5">
        <v>5</v>
      </c>
      <c r="FT238" s="5">
        <v>5</v>
      </c>
      <c r="FU238" s="5">
        <v>5</v>
      </c>
      <c r="FV238" s="5">
        <v>4</v>
      </c>
      <c r="FW238" s="5">
        <v>5</v>
      </c>
      <c r="FX238" s="5">
        <v>5</v>
      </c>
      <c r="FY238" s="5">
        <v>10</v>
      </c>
      <c r="FZ238" s="5">
        <v>4844045.04</v>
      </c>
      <c r="GA238" s="5">
        <v>4</v>
      </c>
      <c r="GB238" s="5">
        <v>3147219.12</v>
      </c>
      <c r="GC238" s="5">
        <v>0</v>
      </c>
      <c r="GD238" s="5">
        <v>0</v>
      </c>
      <c r="GE238" s="5">
        <v>0</v>
      </c>
      <c r="GF238" s="5">
        <v>0</v>
      </c>
      <c r="GG238" s="5">
        <v>2</v>
      </c>
      <c r="GH238" s="5">
        <v>195915.92</v>
      </c>
      <c r="GI238" s="5">
        <v>0</v>
      </c>
      <c r="GJ238" s="5">
        <v>0</v>
      </c>
      <c r="GK238" s="5">
        <v>0</v>
      </c>
      <c r="GL238" s="5">
        <v>0</v>
      </c>
      <c r="GM238" s="5">
        <v>0</v>
      </c>
      <c r="GN238" s="5">
        <v>0</v>
      </c>
    </row>
    <row r="239" spans="1:196" ht="15" customHeight="1" x14ac:dyDescent="0.25">
      <c r="A239" s="2">
        <f>IF(B239=E239,LOOKUP(E239,'[1]Respostas-Identificadas'!$D:$D,'[1]Respostas-Identificadas'!$A:$A),"erro")</f>
        <v>254</v>
      </c>
      <c r="B239" s="2">
        <f>LOOKUP(E239,'[1]Respostas-Identificadas'!$D:$D,'[1]Respostas-Identificadas'!$D:$D)</f>
        <v>0.58934369846153845</v>
      </c>
      <c r="C239" s="2">
        <v>254</v>
      </c>
      <c r="D239" s="3" t="s">
        <v>663</v>
      </c>
      <c r="E239" s="4">
        <v>0.58934369846153845</v>
      </c>
      <c r="F239" s="5">
        <v>2</v>
      </c>
      <c r="G239" s="5">
        <v>2</v>
      </c>
      <c r="H239" s="5">
        <v>2</v>
      </c>
      <c r="I239" s="5">
        <v>5</v>
      </c>
      <c r="J239" s="5">
        <v>2</v>
      </c>
      <c r="K239" s="5">
        <v>3</v>
      </c>
      <c r="L239" s="5">
        <v>5</v>
      </c>
      <c r="M239" s="5">
        <v>5</v>
      </c>
      <c r="N239" s="5">
        <v>5</v>
      </c>
      <c r="O239" s="5">
        <v>5</v>
      </c>
      <c r="P239" s="5">
        <v>5</v>
      </c>
      <c r="Q239" s="5">
        <v>4</v>
      </c>
      <c r="R239" s="5">
        <v>5</v>
      </c>
      <c r="S239" s="5">
        <v>5</v>
      </c>
      <c r="T239" s="5">
        <v>4</v>
      </c>
      <c r="U239" s="5">
        <v>4</v>
      </c>
      <c r="V239" s="5">
        <v>4</v>
      </c>
      <c r="W239" s="5">
        <v>4</v>
      </c>
      <c r="X239" s="5">
        <v>5</v>
      </c>
      <c r="Y239" s="5">
        <v>5</v>
      </c>
      <c r="Z239" s="5">
        <v>5</v>
      </c>
      <c r="AA239" s="5">
        <v>4</v>
      </c>
      <c r="AB239" s="5">
        <v>5</v>
      </c>
      <c r="AC239" s="5">
        <v>2</v>
      </c>
      <c r="AD239" s="5">
        <v>4</v>
      </c>
      <c r="AE239" s="5">
        <v>5</v>
      </c>
      <c r="AF239" s="5">
        <v>5</v>
      </c>
      <c r="AG239" s="5">
        <v>4</v>
      </c>
      <c r="AH239" s="5">
        <v>5</v>
      </c>
      <c r="AI239" s="5">
        <v>2</v>
      </c>
      <c r="AJ239" s="5">
        <v>2</v>
      </c>
      <c r="AK239" s="5">
        <v>2</v>
      </c>
      <c r="AL239" s="5">
        <v>2</v>
      </c>
      <c r="AM239" s="5">
        <v>2</v>
      </c>
      <c r="AN239" s="5">
        <v>4</v>
      </c>
      <c r="AO239" s="24"/>
      <c r="AP239" s="5">
        <v>2</v>
      </c>
      <c r="AQ239" s="5">
        <v>1</v>
      </c>
      <c r="AR239" s="5">
        <v>1</v>
      </c>
      <c r="AS239" s="5">
        <v>1</v>
      </c>
      <c r="AT239" s="5">
        <v>2</v>
      </c>
      <c r="AU239" s="5">
        <v>1</v>
      </c>
      <c r="AV239" s="5">
        <v>1</v>
      </c>
      <c r="AW239" s="5">
        <v>1</v>
      </c>
      <c r="AX239" s="5">
        <v>1</v>
      </c>
      <c r="AY239" s="5">
        <v>1</v>
      </c>
      <c r="AZ239" s="3" t="s">
        <v>194</v>
      </c>
      <c r="BA239" s="5">
        <v>5</v>
      </c>
      <c r="BB239" s="5">
        <v>5</v>
      </c>
      <c r="BC239" s="5">
        <v>5</v>
      </c>
      <c r="BD239" s="5">
        <v>5</v>
      </c>
      <c r="BE239" s="5">
        <v>5</v>
      </c>
      <c r="BF239" s="5">
        <v>1</v>
      </c>
      <c r="BG239" s="5">
        <v>5</v>
      </c>
      <c r="BH239" s="5">
        <v>5</v>
      </c>
      <c r="BI239" s="5">
        <v>5</v>
      </c>
      <c r="BJ239" s="5">
        <v>5</v>
      </c>
      <c r="BK239" s="5">
        <v>2</v>
      </c>
      <c r="BL239" s="5">
        <v>4</v>
      </c>
      <c r="BM239" s="5">
        <v>4</v>
      </c>
      <c r="BN239" s="5">
        <v>4</v>
      </c>
      <c r="BO239" s="5">
        <v>5</v>
      </c>
      <c r="BP239" s="5">
        <v>5</v>
      </c>
      <c r="BQ239" s="5">
        <v>4</v>
      </c>
      <c r="BR239" s="5">
        <v>5</v>
      </c>
      <c r="BS239" s="5">
        <v>4</v>
      </c>
      <c r="BT239" s="5">
        <v>5</v>
      </c>
      <c r="BU239" s="5">
        <v>5</v>
      </c>
      <c r="BV239" s="5">
        <v>2</v>
      </c>
      <c r="BW239" s="5">
        <v>3</v>
      </c>
      <c r="BX239" s="3" t="s">
        <v>664</v>
      </c>
      <c r="BY239" s="5">
        <v>5</v>
      </c>
      <c r="BZ239" s="5">
        <v>3</v>
      </c>
      <c r="CA239" s="5">
        <v>4</v>
      </c>
      <c r="CB239" s="5">
        <v>2</v>
      </c>
      <c r="CC239" s="5">
        <v>5</v>
      </c>
      <c r="CD239" s="5">
        <v>5</v>
      </c>
      <c r="CE239" s="5">
        <v>4</v>
      </c>
      <c r="CF239" s="5">
        <v>5</v>
      </c>
      <c r="CG239" s="5">
        <v>5</v>
      </c>
      <c r="CH239" s="5">
        <v>1</v>
      </c>
      <c r="CI239" s="5">
        <v>2</v>
      </c>
      <c r="CJ239" s="5">
        <v>2</v>
      </c>
      <c r="CK239" s="5">
        <v>2</v>
      </c>
      <c r="CL239" s="5">
        <v>65</v>
      </c>
      <c r="CM239" s="5">
        <v>130</v>
      </c>
      <c r="CN239" s="5">
        <v>65</v>
      </c>
      <c r="CO239" s="5">
        <v>0</v>
      </c>
      <c r="CP239" s="5">
        <v>4</v>
      </c>
      <c r="CQ239" s="5">
        <v>10</v>
      </c>
      <c r="CR239" s="5">
        <v>0</v>
      </c>
      <c r="CS239" s="5">
        <v>0</v>
      </c>
      <c r="CT239" s="5">
        <v>50</v>
      </c>
      <c r="CU239" s="5">
        <v>0</v>
      </c>
      <c r="CV239" s="5">
        <v>1</v>
      </c>
      <c r="CW239" s="5">
        <v>0</v>
      </c>
      <c r="CX239" s="5">
        <v>0</v>
      </c>
      <c r="CY239" s="3" t="s">
        <v>194</v>
      </c>
      <c r="CZ239" s="6"/>
      <c r="DA239" s="5">
        <v>4</v>
      </c>
      <c r="DB239" s="5">
        <v>3</v>
      </c>
      <c r="DC239" s="5">
        <v>4</v>
      </c>
      <c r="DD239" s="5">
        <v>4</v>
      </c>
      <c r="DE239" s="5">
        <v>5</v>
      </c>
      <c r="DF239" s="5">
        <v>5</v>
      </c>
      <c r="DG239" s="5">
        <v>5</v>
      </c>
      <c r="DH239" s="5">
        <v>5</v>
      </c>
      <c r="DI239" s="5">
        <v>5</v>
      </c>
      <c r="DJ239" s="5">
        <v>5</v>
      </c>
      <c r="DK239" s="5">
        <v>4</v>
      </c>
      <c r="DL239" s="5">
        <v>4</v>
      </c>
      <c r="DM239" s="5">
        <v>4</v>
      </c>
      <c r="DN239" s="5">
        <v>4</v>
      </c>
      <c r="DO239" s="5">
        <v>5</v>
      </c>
      <c r="DP239" s="5">
        <v>4</v>
      </c>
      <c r="DQ239" s="5">
        <v>3</v>
      </c>
      <c r="DR239" s="5">
        <v>5</v>
      </c>
      <c r="DS239" s="5">
        <v>5</v>
      </c>
      <c r="DT239" s="5">
        <v>3</v>
      </c>
      <c r="DU239" s="5">
        <v>3</v>
      </c>
      <c r="DV239" s="5">
        <v>3</v>
      </c>
      <c r="DW239" s="5">
        <v>3</v>
      </c>
      <c r="DX239" s="5">
        <v>3</v>
      </c>
      <c r="DY239" s="5">
        <v>3</v>
      </c>
      <c r="DZ239" s="5">
        <v>5</v>
      </c>
      <c r="EA239" s="5">
        <v>5</v>
      </c>
      <c r="EB239" s="5">
        <v>5</v>
      </c>
      <c r="EC239" s="5">
        <v>5</v>
      </c>
      <c r="ED239" s="5">
        <v>5</v>
      </c>
      <c r="EE239" s="5">
        <v>4</v>
      </c>
      <c r="EF239" s="5">
        <v>3</v>
      </c>
      <c r="EG239" s="5">
        <v>5</v>
      </c>
      <c r="EH239" s="5">
        <v>5</v>
      </c>
      <c r="EI239" s="5">
        <v>4</v>
      </c>
      <c r="EJ239" s="5">
        <v>4</v>
      </c>
      <c r="EK239" s="5">
        <v>3</v>
      </c>
      <c r="EL239" s="5">
        <v>4</v>
      </c>
      <c r="EM239" s="5">
        <v>3</v>
      </c>
      <c r="EN239" s="5">
        <v>4</v>
      </c>
      <c r="EO239" s="5">
        <v>4</v>
      </c>
      <c r="EP239" s="5">
        <v>4</v>
      </c>
      <c r="EQ239" s="5">
        <v>4</v>
      </c>
      <c r="ER239" s="5">
        <v>5</v>
      </c>
      <c r="ES239" s="5">
        <v>5</v>
      </c>
      <c r="ET239" s="5">
        <v>1</v>
      </c>
      <c r="EU239" s="5">
        <v>5</v>
      </c>
      <c r="EV239" s="5">
        <v>5</v>
      </c>
      <c r="EW239" s="5">
        <v>5</v>
      </c>
      <c r="EX239" s="5">
        <v>5</v>
      </c>
      <c r="EY239" s="5">
        <v>5</v>
      </c>
      <c r="EZ239" s="5">
        <v>5</v>
      </c>
      <c r="FA239" s="5">
        <v>5</v>
      </c>
      <c r="FB239" s="5">
        <v>3</v>
      </c>
      <c r="FC239" s="5">
        <v>3</v>
      </c>
      <c r="FD239" s="5">
        <v>3</v>
      </c>
      <c r="FE239" s="5">
        <v>2</v>
      </c>
      <c r="FF239" s="5">
        <v>5</v>
      </c>
      <c r="FG239" s="5">
        <v>5</v>
      </c>
      <c r="FH239" s="5">
        <v>5</v>
      </c>
      <c r="FI239" s="5">
        <v>5</v>
      </c>
      <c r="FJ239" s="5">
        <v>5</v>
      </c>
      <c r="FK239" s="5">
        <v>5</v>
      </c>
      <c r="FL239" s="5">
        <v>5</v>
      </c>
      <c r="FM239" s="5">
        <v>5</v>
      </c>
      <c r="FN239" s="5">
        <v>5</v>
      </c>
      <c r="FO239" s="5">
        <v>5</v>
      </c>
      <c r="FP239" s="5">
        <v>5</v>
      </c>
      <c r="FQ239" s="5">
        <v>5</v>
      </c>
      <c r="FR239" s="5">
        <v>5</v>
      </c>
      <c r="FS239" s="5">
        <v>5</v>
      </c>
      <c r="FT239" s="5">
        <v>5</v>
      </c>
      <c r="FU239" s="5">
        <v>5</v>
      </c>
      <c r="FV239" s="5">
        <v>5</v>
      </c>
      <c r="FW239" s="5">
        <v>5</v>
      </c>
      <c r="FX239" s="5">
        <v>5</v>
      </c>
      <c r="FY239" s="5">
        <v>8</v>
      </c>
      <c r="FZ239" s="5">
        <v>13400289.960000001</v>
      </c>
      <c r="GA239" s="5">
        <v>0</v>
      </c>
      <c r="GB239" s="5">
        <v>0</v>
      </c>
      <c r="GC239" s="5">
        <v>0</v>
      </c>
      <c r="GD239" s="5">
        <v>0</v>
      </c>
      <c r="GE239" s="5">
        <v>0</v>
      </c>
      <c r="GF239" s="5">
        <v>0</v>
      </c>
      <c r="GG239" s="5">
        <v>3</v>
      </c>
      <c r="GH239" s="5">
        <v>1093500.01</v>
      </c>
      <c r="GI239" s="5">
        <v>0</v>
      </c>
      <c r="GJ239" s="5">
        <v>0</v>
      </c>
      <c r="GK239" s="5">
        <v>0</v>
      </c>
      <c r="GL239" s="5">
        <v>0</v>
      </c>
      <c r="GM239" s="5">
        <v>0</v>
      </c>
      <c r="GN239" s="5">
        <v>0</v>
      </c>
    </row>
    <row r="240" spans="1:196" ht="15" customHeight="1" x14ac:dyDescent="0.25">
      <c r="A240" s="2">
        <f>IF(B240=E240,LOOKUP(E240,'[1]Respostas-Identificadas'!$D:$D,'[1]Respostas-Identificadas'!$A:$A),"erro")</f>
        <v>255</v>
      </c>
      <c r="B240" s="2">
        <f>LOOKUP(E240,'[1]Respostas-Identificadas'!$D:$D,'[1]Respostas-Identificadas'!$D:$D)</f>
        <v>0.61664544600000004</v>
      </c>
      <c r="C240" s="2">
        <v>255</v>
      </c>
      <c r="D240" s="3" t="s">
        <v>665</v>
      </c>
      <c r="E240" s="4">
        <v>0.61664544600000004</v>
      </c>
      <c r="F240" s="5">
        <v>5</v>
      </c>
      <c r="G240" s="5">
        <v>4</v>
      </c>
      <c r="H240" s="5">
        <v>5</v>
      </c>
      <c r="I240" s="5">
        <v>5</v>
      </c>
      <c r="J240" s="5">
        <v>2</v>
      </c>
      <c r="K240" s="5">
        <v>2</v>
      </c>
      <c r="L240" s="5">
        <v>4</v>
      </c>
      <c r="M240" s="5">
        <v>5</v>
      </c>
      <c r="N240" s="5">
        <v>5</v>
      </c>
      <c r="O240" s="5">
        <v>5</v>
      </c>
      <c r="P240" s="5">
        <v>5</v>
      </c>
      <c r="Q240" s="5">
        <v>5</v>
      </c>
      <c r="R240" s="5">
        <v>5</v>
      </c>
      <c r="S240" s="5">
        <v>5</v>
      </c>
      <c r="T240" s="5">
        <v>4</v>
      </c>
      <c r="U240" s="5">
        <v>4</v>
      </c>
      <c r="V240" s="5">
        <v>4</v>
      </c>
      <c r="W240" s="5">
        <v>4</v>
      </c>
      <c r="X240" s="5">
        <v>5</v>
      </c>
      <c r="Y240" s="5">
        <v>3</v>
      </c>
      <c r="Z240" s="5">
        <v>3</v>
      </c>
      <c r="AA240" s="5">
        <v>3</v>
      </c>
      <c r="AB240" s="5">
        <v>3</v>
      </c>
      <c r="AC240" s="5">
        <v>3</v>
      </c>
      <c r="AD240" s="5">
        <v>4</v>
      </c>
      <c r="AE240" s="5">
        <v>4</v>
      </c>
      <c r="AF240" s="5">
        <v>4</v>
      </c>
      <c r="AG240" s="5">
        <v>4</v>
      </c>
      <c r="AH240" s="5">
        <v>4</v>
      </c>
      <c r="AI240" s="5">
        <v>1</v>
      </c>
      <c r="AJ240" s="5">
        <v>1</v>
      </c>
      <c r="AK240" s="5">
        <v>1</v>
      </c>
      <c r="AL240" s="5">
        <v>1</v>
      </c>
      <c r="AM240" s="5">
        <v>1</v>
      </c>
      <c r="AN240" s="5">
        <v>1</v>
      </c>
      <c r="AO240" s="24"/>
      <c r="AP240" s="5">
        <v>5</v>
      </c>
      <c r="AQ240" s="5">
        <v>5</v>
      </c>
      <c r="AR240" s="5">
        <v>5</v>
      </c>
      <c r="AS240" s="5">
        <v>5</v>
      </c>
      <c r="AT240" s="5">
        <v>5</v>
      </c>
      <c r="AU240" s="5">
        <v>5</v>
      </c>
      <c r="AV240" s="5">
        <v>5</v>
      </c>
      <c r="AW240" s="5">
        <v>5</v>
      </c>
      <c r="AX240" s="5">
        <v>5</v>
      </c>
      <c r="AY240" s="5">
        <v>5</v>
      </c>
      <c r="AZ240" s="3" t="s">
        <v>666</v>
      </c>
      <c r="BA240" s="5">
        <v>5</v>
      </c>
      <c r="BB240" s="5">
        <v>5</v>
      </c>
      <c r="BC240" s="5">
        <v>5</v>
      </c>
      <c r="BD240" s="5">
        <v>5</v>
      </c>
      <c r="BE240" s="5">
        <v>5</v>
      </c>
      <c r="BF240" s="5">
        <v>4</v>
      </c>
      <c r="BG240" s="5">
        <v>5</v>
      </c>
      <c r="BH240" s="5">
        <v>4</v>
      </c>
      <c r="BI240" s="5">
        <v>5</v>
      </c>
      <c r="BJ240" s="5">
        <v>5</v>
      </c>
      <c r="BK240" s="5">
        <v>5</v>
      </c>
      <c r="BL240" s="5">
        <v>5</v>
      </c>
      <c r="BM240" s="5">
        <v>5</v>
      </c>
      <c r="BN240" s="5">
        <v>4</v>
      </c>
      <c r="BO240" s="5">
        <v>5</v>
      </c>
      <c r="BP240" s="5">
        <v>5</v>
      </c>
      <c r="BQ240" s="5">
        <v>2</v>
      </c>
      <c r="BR240" s="5">
        <v>5</v>
      </c>
      <c r="BS240" s="5">
        <v>4</v>
      </c>
      <c r="BT240" s="5">
        <v>4</v>
      </c>
      <c r="BU240" s="5">
        <v>5</v>
      </c>
      <c r="BV240" s="5">
        <v>2</v>
      </c>
      <c r="BW240" s="5">
        <v>2</v>
      </c>
      <c r="BX240" s="3" t="s">
        <v>667</v>
      </c>
      <c r="BY240" s="5">
        <v>5</v>
      </c>
      <c r="BZ240" s="5">
        <v>3</v>
      </c>
      <c r="CA240" s="5">
        <v>5</v>
      </c>
      <c r="CB240" s="5">
        <v>5</v>
      </c>
      <c r="CC240" s="5">
        <v>4</v>
      </c>
      <c r="CD240" s="5">
        <v>4</v>
      </c>
      <c r="CE240" s="5">
        <v>4</v>
      </c>
      <c r="CF240" s="5">
        <v>4</v>
      </c>
      <c r="CG240" s="5">
        <v>4</v>
      </c>
      <c r="CH240" s="5">
        <v>4</v>
      </c>
      <c r="CI240" s="5">
        <v>2</v>
      </c>
      <c r="CJ240" s="5">
        <v>4</v>
      </c>
      <c r="CK240" s="5">
        <v>2</v>
      </c>
      <c r="CL240" s="5">
        <v>40</v>
      </c>
      <c r="CM240" s="5">
        <v>50</v>
      </c>
      <c r="CN240" s="5">
        <v>30</v>
      </c>
      <c r="CO240" s="5">
        <v>0</v>
      </c>
      <c r="CP240" s="5">
        <v>0</v>
      </c>
      <c r="CQ240" s="5">
        <v>7</v>
      </c>
      <c r="CR240" s="5">
        <v>3</v>
      </c>
      <c r="CS240" s="5">
        <v>4</v>
      </c>
      <c r="CT240" s="5">
        <v>80</v>
      </c>
      <c r="CU240" s="5">
        <v>10</v>
      </c>
      <c r="CV240" s="5">
        <v>0</v>
      </c>
      <c r="CW240" s="5">
        <v>0</v>
      </c>
      <c r="CX240" s="5">
        <v>0</v>
      </c>
      <c r="CY240" s="3" t="s">
        <v>194</v>
      </c>
      <c r="CZ240" s="6"/>
      <c r="DA240" s="5">
        <v>5</v>
      </c>
      <c r="DB240" s="5">
        <v>2</v>
      </c>
      <c r="DC240" s="5">
        <v>4</v>
      </c>
      <c r="DD240" s="5">
        <v>2</v>
      </c>
      <c r="DE240" s="5">
        <v>5</v>
      </c>
      <c r="DF240" s="5">
        <v>3</v>
      </c>
      <c r="DG240" s="5">
        <v>4</v>
      </c>
      <c r="DH240" s="5">
        <v>3</v>
      </c>
      <c r="DI240" s="5">
        <v>5</v>
      </c>
      <c r="DJ240" s="5">
        <v>3</v>
      </c>
      <c r="DK240" s="5">
        <v>5</v>
      </c>
      <c r="DL240" s="5">
        <v>3</v>
      </c>
      <c r="DM240" s="5">
        <v>4</v>
      </c>
      <c r="DN240" s="5">
        <v>3</v>
      </c>
      <c r="DO240" s="5">
        <v>4</v>
      </c>
      <c r="DP240" s="5">
        <v>4</v>
      </c>
      <c r="DQ240" s="5">
        <v>4</v>
      </c>
      <c r="DR240" s="5">
        <v>5</v>
      </c>
      <c r="DS240" s="5">
        <v>5</v>
      </c>
      <c r="DT240" s="5">
        <v>4</v>
      </c>
      <c r="DU240" s="5">
        <v>4</v>
      </c>
      <c r="DV240" s="5">
        <v>4</v>
      </c>
      <c r="DW240" s="5">
        <v>2</v>
      </c>
      <c r="DX240" s="5">
        <v>2</v>
      </c>
      <c r="DY240" s="5">
        <v>2</v>
      </c>
      <c r="DZ240" s="5">
        <v>5</v>
      </c>
      <c r="EA240" s="5">
        <v>5</v>
      </c>
      <c r="EB240" s="5">
        <v>5</v>
      </c>
      <c r="EC240" s="5">
        <v>2</v>
      </c>
      <c r="ED240" s="5">
        <v>2</v>
      </c>
      <c r="EE240" s="5">
        <v>5</v>
      </c>
      <c r="EF240" s="5">
        <v>4</v>
      </c>
      <c r="EG240" s="5">
        <v>4</v>
      </c>
      <c r="EH240" s="5">
        <v>2</v>
      </c>
      <c r="EI240" s="5">
        <v>4</v>
      </c>
      <c r="EJ240" s="5">
        <v>2</v>
      </c>
      <c r="EK240" s="5">
        <v>2</v>
      </c>
      <c r="EL240" s="5">
        <v>4</v>
      </c>
      <c r="EM240" s="5">
        <v>2</v>
      </c>
      <c r="EN240" s="5">
        <v>4</v>
      </c>
      <c r="EO240" s="5">
        <v>2</v>
      </c>
      <c r="EP240" s="5">
        <v>5</v>
      </c>
      <c r="EQ240" s="5">
        <v>2</v>
      </c>
      <c r="ER240" s="5">
        <v>2</v>
      </c>
      <c r="ES240" s="5">
        <v>2</v>
      </c>
      <c r="ET240" s="5">
        <v>4</v>
      </c>
      <c r="EU240" s="5">
        <v>4</v>
      </c>
      <c r="EV240" s="5">
        <v>4</v>
      </c>
      <c r="EW240" s="5">
        <v>3</v>
      </c>
      <c r="EX240" s="5">
        <v>4</v>
      </c>
      <c r="EY240" s="5">
        <v>5</v>
      </c>
      <c r="EZ240" s="5">
        <v>4</v>
      </c>
      <c r="FA240" s="5">
        <v>4</v>
      </c>
      <c r="FB240" s="5">
        <v>4</v>
      </c>
      <c r="FC240" s="5">
        <v>4</v>
      </c>
      <c r="FD240" s="5">
        <v>2</v>
      </c>
      <c r="FE240" s="5">
        <v>3</v>
      </c>
      <c r="FF240" s="5">
        <v>5</v>
      </c>
      <c r="FG240" s="5">
        <v>4</v>
      </c>
      <c r="FH240" s="5">
        <v>5</v>
      </c>
      <c r="FI240" s="5">
        <v>5</v>
      </c>
      <c r="FJ240" s="5">
        <v>5</v>
      </c>
      <c r="FK240" s="5">
        <v>5</v>
      </c>
      <c r="FL240" s="5">
        <v>5</v>
      </c>
      <c r="FM240" s="5">
        <v>5</v>
      </c>
      <c r="FN240" s="5">
        <v>5</v>
      </c>
      <c r="FO240" s="5">
        <v>5</v>
      </c>
      <c r="FP240" s="5">
        <v>5</v>
      </c>
      <c r="FQ240" s="5">
        <v>4</v>
      </c>
      <c r="FR240" s="5">
        <v>5</v>
      </c>
      <c r="FS240" s="5">
        <v>5</v>
      </c>
      <c r="FT240" s="5">
        <v>4</v>
      </c>
      <c r="FU240" s="5">
        <v>5</v>
      </c>
      <c r="FV240" s="5">
        <v>4</v>
      </c>
      <c r="FW240" s="5">
        <v>4</v>
      </c>
      <c r="FX240" s="5">
        <v>5</v>
      </c>
      <c r="FY240" s="5">
        <v>17</v>
      </c>
      <c r="FZ240" s="5">
        <v>42023537</v>
      </c>
      <c r="GA240" s="5">
        <v>0</v>
      </c>
      <c r="GB240" s="5">
        <v>0</v>
      </c>
      <c r="GC240" s="5">
        <v>1</v>
      </c>
      <c r="GD240" s="5">
        <v>119667</v>
      </c>
      <c r="GE240" s="5">
        <v>0</v>
      </c>
      <c r="GF240" s="5">
        <v>0</v>
      </c>
      <c r="GG240" s="5">
        <v>4</v>
      </c>
      <c r="GH240" s="5">
        <v>12450598.390000001</v>
      </c>
      <c r="GI240" s="5">
        <v>0</v>
      </c>
      <c r="GJ240" s="5">
        <v>0</v>
      </c>
      <c r="GK240" s="5">
        <v>1</v>
      </c>
      <c r="GL240" s="5">
        <v>520867</v>
      </c>
      <c r="GM240" s="5">
        <v>1</v>
      </c>
      <c r="GN240" s="5">
        <v>8023121</v>
      </c>
    </row>
    <row r="241" spans="1:196" ht="15" customHeight="1" x14ac:dyDescent="0.25">
      <c r="A241" s="2">
        <f>IF(B241=E241,LOOKUP(E241,'[1]Respostas-Identificadas'!$D:$D,'[1]Respostas-Identificadas'!$A:$A),"erro")</f>
        <v>256</v>
      </c>
      <c r="B241" s="2">
        <f>LOOKUP(E241,'[1]Respostas-Identificadas'!$D:$D,'[1]Respostas-Identificadas'!$D:$D)</f>
        <v>0.56802307669664787</v>
      </c>
      <c r="C241" s="2">
        <v>256</v>
      </c>
      <c r="D241" s="3" t="s">
        <v>668</v>
      </c>
      <c r="E241" s="4">
        <v>0.56802307669664787</v>
      </c>
      <c r="F241" s="5">
        <v>5</v>
      </c>
      <c r="G241" s="5">
        <v>4</v>
      </c>
      <c r="H241" s="5">
        <v>4</v>
      </c>
      <c r="I241" s="5">
        <v>2</v>
      </c>
      <c r="J241" s="5">
        <v>2</v>
      </c>
      <c r="K241" s="5">
        <v>2</v>
      </c>
      <c r="L241" s="5">
        <v>5</v>
      </c>
      <c r="M241" s="5">
        <v>5</v>
      </c>
      <c r="N241" s="5">
        <v>4</v>
      </c>
      <c r="O241" s="5">
        <v>5</v>
      </c>
      <c r="P241" s="5">
        <v>5</v>
      </c>
      <c r="Q241" s="5">
        <v>4</v>
      </c>
      <c r="R241" s="5">
        <v>5</v>
      </c>
      <c r="S241" s="5">
        <v>3</v>
      </c>
      <c r="T241" s="5">
        <v>3</v>
      </c>
      <c r="U241" s="5">
        <v>3</v>
      </c>
      <c r="V241" s="5">
        <v>3</v>
      </c>
      <c r="W241" s="5">
        <v>3</v>
      </c>
      <c r="X241" s="5">
        <v>3</v>
      </c>
      <c r="Y241" s="5">
        <v>3</v>
      </c>
      <c r="Z241" s="5">
        <v>3</v>
      </c>
      <c r="AA241" s="5">
        <v>2</v>
      </c>
      <c r="AB241" s="5">
        <v>2</v>
      </c>
      <c r="AC241" s="5">
        <v>2</v>
      </c>
      <c r="AD241" s="5">
        <v>3</v>
      </c>
      <c r="AE241" s="5">
        <v>3</v>
      </c>
      <c r="AF241" s="5">
        <v>4</v>
      </c>
      <c r="AG241" s="5">
        <v>4</v>
      </c>
      <c r="AH241" s="5">
        <v>5</v>
      </c>
      <c r="AI241" s="5">
        <v>1</v>
      </c>
      <c r="AJ241" s="5">
        <v>1</v>
      </c>
      <c r="AK241" s="5">
        <v>1</v>
      </c>
      <c r="AL241" s="5">
        <v>1</v>
      </c>
      <c r="AM241" s="5">
        <v>1</v>
      </c>
      <c r="AN241" s="5">
        <v>1</v>
      </c>
      <c r="AO241" s="6"/>
      <c r="AP241" s="5">
        <v>5</v>
      </c>
      <c r="AQ241" s="5">
        <v>5</v>
      </c>
      <c r="AR241" s="5">
        <v>4</v>
      </c>
      <c r="AS241" s="5">
        <v>4</v>
      </c>
      <c r="AT241" s="5">
        <v>4</v>
      </c>
      <c r="AU241" s="5">
        <v>5</v>
      </c>
      <c r="AV241" s="5">
        <v>4</v>
      </c>
      <c r="AW241" s="5">
        <v>5</v>
      </c>
      <c r="AX241" s="5">
        <v>4</v>
      </c>
      <c r="AY241" s="5">
        <v>2</v>
      </c>
      <c r="AZ241" s="3" t="s">
        <v>194</v>
      </c>
      <c r="BA241" s="5">
        <v>5</v>
      </c>
      <c r="BB241" s="5">
        <v>5</v>
      </c>
      <c r="BC241" s="5">
        <v>5</v>
      </c>
      <c r="BD241" s="5">
        <v>5</v>
      </c>
      <c r="BE241" s="5">
        <v>5</v>
      </c>
      <c r="BF241" s="5">
        <v>5</v>
      </c>
      <c r="BG241" s="5">
        <v>5</v>
      </c>
      <c r="BH241" s="5">
        <v>5</v>
      </c>
      <c r="BI241" s="5">
        <v>5</v>
      </c>
      <c r="BJ241" s="5">
        <v>5</v>
      </c>
      <c r="BK241" s="5">
        <v>4</v>
      </c>
      <c r="BL241" s="5">
        <v>4</v>
      </c>
      <c r="BM241" s="5">
        <v>3</v>
      </c>
      <c r="BN241" s="5">
        <v>4</v>
      </c>
      <c r="BO241" s="5">
        <v>5</v>
      </c>
      <c r="BP241" s="5">
        <v>3</v>
      </c>
      <c r="BQ241" s="5">
        <v>3</v>
      </c>
      <c r="BR241" s="5">
        <v>5</v>
      </c>
      <c r="BS241" s="5">
        <v>2</v>
      </c>
      <c r="BT241" s="5">
        <v>5</v>
      </c>
      <c r="BU241" s="5">
        <v>5</v>
      </c>
      <c r="BV241" s="5">
        <v>2</v>
      </c>
      <c r="BW241" s="5">
        <v>3</v>
      </c>
      <c r="BX241" s="3" t="s">
        <v>669</v>
      </c>
      <c r="BY241" s="5">
        <v>3</v>
      </c>
      <c r="BZ241" s="5">
        <v>3</v>
      </c>
      <c r="CA241" s="5">
        <v>4</v>
      </c>
      <c r="CB241" s="5">
        <v>4</v>
      </c>
      <c r="CC241" s="5">
        <v>5</v>
      </c>
      <c r="CD241" s="5">
        <v>4</v>
      </c>
      <c r="CE241" s="5">
        <v>5</v>
      </c>
      <c r="CF241" s="5">
        <v>5</v>
      </c>
      <c r="CG241" s="5">
        <v>5</v>
      </c>
      <c r="CH241" s="5">
        <v>2</v>
      </c>
      <c r="CI241" s="5">
        <v>4</v>
      </c>
      <c r="CJ241" s="5">
        <v>4</v>
      </c>
      <c r="CK241" s="5">
        <v>4</v>
      </c>
      <c r="CL241" s="5">
        <v>28</v>
      </c>
      <c r="CM241" s="5">
        <v>130</v>
      </c>
      <c r="CN241" s="5">
        <v>139</v>
      </c>
      <c r="CO241" s="5">
        <v>0</v>
      </c>
      <c r="CP241" s="5">
        <v>8</v>
      </c>
      <c r="CQ241" s="5">
        <v>13</v>
      </c>
      <c r="CR241" s="5">
        <v>1</v>
      </c>
      <c r="CS241" s="5">
        <v>4</v>
      </c>
      <c r="CT241" s="5">
        <v>0</v>
      </c>
      <c r="CU241" s="5">
        <v>97</v>
      </c>
      <c r="CV241" s="5">
        <v>0</v>
      </c>
      <c r="CW241" s="5">
        <v>0</v>
      </c>
      <c r="CX241" s="5">
        <v>0</v>
      </c>
      <c r="CY241" s="3" t="s">
        <v>194</v>
      </c>
      <c r="CZ241" s="24"/>
      <c r="DA241" s="5">
        <v>3</v>
      </c>
      <c r="DB241" s="5">
        <v>3</v>
      </c>
      <c r="DC241" s="5">
        <v>3</v>
      </c>
      <c r="DD241" s="5">
        <v>3</v>
      </c>
      <c r="DE241" s="5">
        <v>3</v>
      </c>
      <c r="DF241" s="5">
        <v>3</v>
      </c>
      <c r="DG241" s="5">
        <v>3</v>
      </c>
      <c r="DH241" s="5">
        <v>3</v>
      </c>
      <c r="DI241" s="5">
        <v>3</v>
      </c>
      <c r="DJ241" s="5">
        <v>3</v>
      </c>
      <c r="DK241" s="5">
        <v>2</v>
      </c>
      <c r="DL241" s="5">
        <v>2</v>
      </c>
      <c r="DM241" s="5">
        <v>2</v>
      </c>
      <c r="DN241" s="5">
        <v>2</v>
      </c>
      <c r="DO241" s="5">
        <v>3</v>
      </c>
      <c r="DP241" s="5">
        <v>3</v>
      </c>
      <c r="DQ241" s="5">
        <v>3</v>
      </c>
      <c r="DR241" s="5">
        <v>3</v>
      </c>
      <c r="DS241" s="5">
        <v>3</v>
      </c>
      <c r="DT241" s="5">
        <v>3</v>
      </c>
      <c r="DU241" s="5">
        <v>4</v>
      </c>
      <c r="DV241" s="5">
        <v>4</v>
      </c>
      <c r="DW241" s="5">
        <v>3</v>
      </c>
      <c r="DX241" s="5">
        <v>3</v>
      </c>
      <c r="DY241" s="5">
        <v>3</v>
      </c>
      <c r="DZ241" s="5">
        <v>5</v>
      </c>
      <c r="EA241" s="5">
        <v>5</v>
      </c>
      <c r="EB241" s="5">
        <v>5</v>
      </c>
      <c r="EC241" s="5">
        <v>3</v>
      </c>
      <c r="ED241" s="5">
        <v>3</v>
      </c>
      <c r="EE241" s="5">
        <v>4</v>
      </c>
      <c r="EF241" s="5">
        <v>2</v>
      </c>
      <c r="EG241" s="5">
        <v>2</v>
      </c>
      <c r="EH241" s="5">
        <v>3</v>
      </c>
      <c r="EI241" s="5">
        <v>4</v>
      </c>
      <c r="EJ241" s="5">
        <v>4</v>
      </c>
      <c r="EK241" s="5">
        <v>2</v>
      </c>
      <c r="EL241" s="5">
        <v>2</v>
      </c>
      <c r="EM241" s="5">
        <v>2</v>
      </c>
      <c r="EN241" s="5">
        <v>4</v>
      </c>
      <c r="EO241" s="5">
        <v>3</v>
      </c>
      <c r="EP241" s="5">
        <v>2</v>
      </c>
      <c r="EQ241" s="5">
        <v>2</v>
      </c>
      <c r="ER241" s="5">
        <v>2</v>
      </c>
      <c r="ES241" s="5">
        <v>3</v>
      </c>
      <c r="ET241" s="5">
        <v>2</v>
      </c>
      <c r="EU241" s="5">
        <v>4</v>
      </c>
      <c r="EV241" s="5">
        <v>4</v>
      </c>
      <c r="EW241" s="5">
        <v>3</v>
      </c>
      <c r="EX241" s="5">
        <v>3</v>
      </c>
      <c r="EY241" s="5">
        <v>4</v>
      </c>
      <c r="EZ241" s="5">
        <v>3</v>
      </c>
      <c r="FA241" s="5">
        <v>3</v>
      </c>
      <c r="FB241" s="5">
        <v>3</v>
      </c>
      <c r="FC241" s="5">
        <v>3</v>
      </c>
      <c r="FD241" s="5">
        <v>3</v>
      </c>
      <c r="FE241" s="5">
        <v>3</v>
      </c>
      <c r="FF241" s="5">
        <v>5</v>
      </c>
      <c r="FG241" s="5">
        <v>5</v>
      </c>
      <c r="FH241" s="5">
        <v>4</v>
      </c>
      <c r="FI241" s="5">
        <v>5</v>
      </c>
      <c r="FJ241" s="5">
        <v>5</v>
      </c>
      <c r="FK241" s="5">
        <v>5</v>
      </c>
      <c r="FL241" s="5">
        <v>5</v>
      </c>
      <c r="FM241" s="5">
        <v>5</v>
      </c>
      <c r="FN241" s="5">
        <v>5</v>
      </c>
      <c r="FO241" s="5">
        <v>2</v>
      </c>
      <c r="FP241" s="5">
        <v>5</v>
      </c>
      <c r="FQ241" s="5">
        <v>2</v>
      </c>
      <c r="FR241" s="5">
        <v>4</v>
      </c>
      <c r="FS241" s="5">
        <v>5</v>
      </c>
      <c r="FT241" s="5">
        <v>4</v>
      </c>
      <c r="FU241" s="5">
        <v>5</v>
      </c>
      <c r="FV241" s="5">
        <v>2</v>
      </c>
      <c r="FW241" s="5">
        <v>2</v>
      </c>
      <c r="FX241" s="5">
        <v>5</v>
      </c>
      <c r="FY241" s="5">
        <v>32</v>
      </c>
      <c r="FZ241" s="5">
        <v>44520145.259999998</v>
      </c>
      <c r="GA241" s="5">
        <v>1</v>
      </c>
      <c r="GB241" s="5">
        <v>840000</v>
      </c>
      <c r="GC241" s="5">
        <v>0</v>
      </c>
      <c r="GD241" s="5">
        <v>0</v>
      </c>
      <c r="GE241" s="5">
        <v>0</v>
      </c>
      <c r="GF241" s="5">
        <v>0</v>
      </c>
      <c r="GG241" s="5">
        <v>4</v>
      </c>
      <c r="GH241" s="5">
        <v>1793630</v>
      </c>
      <c r="GI241" s="5">
        <v>0</v>
      </c>
      <c r="GJ241" s="5">
        <v>0</v>
      </c>
      <c r="GK241" s="5">
        <v>2</v>
      </c>
      <c r="GL241" s="5">
        <v>12960697.220000001</v>
      </c>
      <c r="GM241" s="5">
        <v>6</v>
      </c>
      <c r="GN241" s="5">
        <v>2054186.4</v>
      </c>
    </row>
    <row r="242" spans="1:196" ht="15" customHeight="1" x14ac:dyDescent="0.25">
      <c r="A242" s="2">
        <f>IF(B242=E242,LOOKUP(E242,'[1]Respostas-Identificadas'!$D:$D,'[1]Respostas-Identificadas'!$A:$A),"erro")</f>
        <v>257</v>
      </c>
      <c r="B242" s="2">
        <f>LOOKUP(E242,'[1]Respostas-Identificadas'!$D:$D,'[1]Respostas-Identificadas'!$D:$D)</f>
        <v>0.32815538100039271</v>
      </c>
      <c r="C242" s="2">
        <v>257</v>
      </c>
      <c r="D242" s="3" t="s">
        <v>670</v>
      </c>
      <c r="E242" s="4">
        <v>0.32815538100039271</v>
      </c>
      <c r="F242" s="5">
        <v>4</v>
      </c>
      <c r="G242" s="5">
        <v>3</v>
      </c>
      <c r="H242" s="5">
        <v>4</v>
      </c>
      <c r="I242" s="5">
        <v>5</v>
      </c>
      <c r="J242" s="5">
        <v>3</v>
      </c>
      <c r="K242" s="5">
        <v>2</v>
      </c>
      <c r="L242" s="5">
        <v>5</v>
      </c>
      <c r="M242" s="5">
        <v>4</v>
      </c>
      <c r="N242" s="5">
        <v>2</v>
      </c>
      <c r="O242" s="5">
        <v>2</v>
      </c>
      <c r="P242" s="5">
        <v>4</v>
      </c>
      <c r="Q242" s="5">
        <v>2</v>
      </c>
      <c r="R242" s="5">
        <v>4</v>
      </c>
      <c r="S242" s="5">
        <v>2</v>
      </c>
      <c r="T242" s="5">
        <v>2</v>
      </c>
      <c r="U242" s="5">
        <v>4</v>
      </c>
      <c r="V242" s="5">
        <v>4</v>
      </c>
      <c r="W242" s="5">
        <v>4</v>
      </c>
      <c r="X242" s="5">
        <v>4</v>
      </c>
      <c r="Y242" s="5">
        <v>5</v>
      </c>
      <c r="Z242" s="5">
        <v>5</v>
      </c>
      <c r="AA242" s="5">
        <v>5</v>
      </c>
      <c r="AB242" s="5">
        <v>2</v>
      </c>
      <c r="AC242" s="5">
        <v>2</v>
      </c>
      <c r="AD242" s="5">
        <v>2</v>
      </c>
      <c r="AE242" s="5">
        <v>2</v>
      </c>
      <c r="AF242" s="5">
        <v>2</v>
      </c>
      <c r="AG242" s="5">
        <v>2</v>
      </c>
      <c r="AH242" s="5">
        <v>4</v>
      </c>
      <c r="AI242" s="5">
        <v>1</v>
      </c>
      <c r="AJ242" s="5">
        <v>1</v>
      </c>
      <c r="AK242" s="5">
        <v>1</v>
      </c>
      <c r="AL242" s="5">
        <v>1</v>
      </c>
      <c r="AM242" s="5">
        <v>1</v>
      </c>
      <c r="AN242" s="5">
        <v>1</v>
      </c>
      <c r="AO242" s="24"/>
      <c r="AP242" s="5">
        <v>3</v>
      </c>
      <c r="AQ242" s="5">
        <v>4</v>
      </c>
      <c r="AR242" s="5">
        <v>4</v>
      </c>
      <c r="AS242" s="5">
        <v>2</v>
      </c>
      <c r="AT242" s="5">
        <v>4</v>
      </c>
      <c r="AU242" s="5">
        <v>3</v>
      </c>
      <c r="AV242" s="5">
        <v>3</v>
      </c>
      <c r="AW242" s="5">
        <v>3</v>
      </c>
      <c r="AX242" s="5">
        <v>3</v>
      </c>
      <c r="AY242" s="5">
        <v>3</v>
      </c>
      <c r="AZ242" s="3" t="s">
        <v>194</v>
      </c>
      <c r="BA242" s="5">
        <v>3</v>
      </c>
      <c r="BB242" s="5">
        <v>3</v>
      </c>
      <c r="BC242" s="5">
        <v>3</v>
      </c>
      <c r="BD242" s="5">
        <v>3</v>
      </c>
      <c r="BE242" s="5">
        <v>3</v>
      </c>
      <c r="BF242" s="5">
        <v>5</v>
      </c>
      <c r="BG242" s="5">
        <v>4</v>
      </c>
      <c r="BH242" s="5">
        <v>3</v>
      </c>
      <c r="BI242" s="5">
        <v>3</v>
      </c>
      <c r="BJ242" s="5">
        <v>3</v>
      </c>
      <c r="BK242" s="5">
        <v>4</v>
      </c>
      <c r="BL242" s="5">
        <v>4</v>
      </c>
      <c r="BM242" s="5">
        <v>3</v>
      </c>
      <c r="BN242" s="5">
        <v>5</v>
      </c>
      <c r="BO242" s="5">
        <v>5</v>
      </c>
      <c r="BP242" s="5">
        <v>2</v>
      </c>
      <c r="BQ242" s="5">
        <v>2</v>
      </c>
      <c r="BR242" s="5">
        <v>3</v>
      </c>
      <c r="BS242" s="5">
        <v>2</v>
      </c>
      <c r="BT242" s="5">
        <v>2</v>
      </c>
      <c r="BU242" s="5">
        <v>2</v>
      </c>
      <c r="BV242" s="5">
        <v>2</v>
      </c>
      <c r="BW242" s="5">
        <v>3</v>
      </c>
      <c r="BX242" s="3" t="s">
        <v>671</v>
      </c>
      <c r="BY242" s="5">
        <v>4</v>
      </c>
      <c r="BZ242" s="5">
        <v>3</v>
      </c>
      <c r="CA242" s="5">
        <v>5</v>
      </c>
      <c r="CB242" s="5">
        <v>3</v>
      </c>
      <c r="CC242" s="5">
        <v>5</v>
      </c>
      <c r="CD242" s="5">
        <v>4</v>
      </c>
      <c r="CE242" s="5">
        <v>5</v>
      </c>
      <c r="CF242" s="5">
        <v>5</v>
      </c>
      <c r="CG242" s="5">
        <v>2</v>
      </c>
      <c r="CH242" s="5">
        <v>2</v>
      </c>
      <c r="CI242" s="5">
        <v>2</v>
      </c>
      <c r="CJ242" s="5">
        <v>2</v>
      </c>
      <c r="CK242" s="5">
        <v>2</v>
      </c>
      <c r="CL242" s="5">
        <v>41</v>
      </c>
      <c r="CM242" s="5">
        <v>0</v>
      </c>
      <c r="CN242" s="5">
        <v>106</v>
      </c>
      <c r="CO242" s="5">
        <v>1</v>
      </c>
      <c r="CP242" s="5">
        <v>26</v>
      </c>
      <c r="CQ242" s="5">
        <v>0</v>
      </c>
      <c r="CR242" s="5">
        <v>0</v>
      </c>
      <c r="CS242" s="5">
        <v>5</v>
      </c>
      <c r="CT242" s="5">
        <v>29</v>
      </c>
      <c r="CU242" s="5">
        <v>25</v>
      </c>
      <c r="CV242" s="5">
        <v>4</v>
      </c>
      <c r="CW242" s="5">
        <v>2</v>
      </c>
      <c r="CX242" s="5">
        <v>14</v>
      </c>
      <c r="CY242" s="3" t="s">
        <v>672</v>
      </c>
      <c r="CZ242" s="24"/>
      <c r="DA242" s="5">
        <v>4</v>
      </c>
      <c r="DB242" s="5">
        <v>2</v>
      </c>
      <c r="DC242" s="5">
        <v>4</v>
      </c>
      <c r="DD242" s="5">
        <v>2</v>
      </c>
      <c r="DE242" s="5">
        <v>4</v>
      </c>
      <c r="DF242" s="5">
        <v>2</v>
      </c>
      <c r="DG242" s="5">
        <v>4</v>
      </c>
      <c r="DH242" s="5">
        <v>3</v>
      </c>
      <c r="DI242" s="5">
        <v>5</v>
      </c>
      <c r="DJ242" s="5">
        <v>3</v>
      </c>
      <c r="DK242" s="5">
        <v>5</v>
      </c>
      <c r="DL242" s="5">
        <v>2</v>
      </c>
      <c r="DM242" s="5">
        <v>2</v>
      </c>
      <c r="DN242" s="5">
        <v>2</v>
      </c>
      <c r="DO242" s="5">
        <v>2</v>
      </c>
      <c r="DP242" s="5">
        <v>2</v>
      </c>
      <c r="DQ242" s="5">
        <v>2</v>
      </c>
      <c r="DR242" s="5">
        <v>2</v>
      </c>
      <c r="DS242" s="5">
        <v>2</v>
      </c>
      <c r="DT242" s="5">
        <v>2</v>
      </c>
      <c r="DU242" s="5">
        <v>4</v>
      </c>
      <c r="DV242" s="5">
        <v>4</v>
      </c>
      <c r="DW242" s="5">
        <v>2</v>
      </c>
      <c r="DX242" s="5">
        <v>2</v>
      </c>
      <c r="DY242" s="5">
        <v>2</v>
      </c>
      <c r="DZ242" s="5">
        <v>4</v>
      </c>
      <c r="EA242" s="5">
        <v>3</v>
      </c>
      <c r="EB242" s="5">
        <v>2</v>
      </c>
      <c r="EC242" s="5">
        <v>2</v>
      </c>
      <c r="ED242" s="5">
        <v>3</v>
      </c>
      <c r="EE242" s="5">
        <v>5</v>
      </c>
      <c r="EF242" s="5">
        <v>5</v>
      </c>
      <c r="EG242" s="5">
        <v>4</v>
      </c>
      <c r="EH242" s="5">
        <v>2</v>
      </c>
      <c r="EI242" s="5">
        <v>2</v>
      </c>
      <c r="EJ242" s="5">
        <v>3</v>
      </c>
      <c r="EK242" s="5">
        <v>2</v>
      </c>
      <c r="EL242" s="5">
        <v>4</v>
      </c>
      <c r="EM242" s="5">
        <v>2</v>
      </c>
      <c r="EN242" s="5">
        <v>4</v>
      </c>
      <c r="EO242" s="5">
        <v>2</v>
      </c>
      <c r="EP242" s="5">
        <v>4</v>
      </c>
      <c r="EQ242" s="5">
        <v>2</v>
      </c>
      <c r="ER242" s="5">
        <v>2</v>
      </c>
      <c r="ES242" s="5">
        <v>2</v>
      </c>
      <c r="ET242" s="5">
        <v>4</v>
      </c>
      <c r="EU242" s="5">
        <v>4</v>
      </c>
      <c r="EV242" s="5">
        <v>3</v>
      </c>
      <c r="EW242" s="5">
        <v>3</v>
      </c>
      <c r="EX242" s="5">
        <v>3</v>
      </c>
      <c r="EY242" s="5">
        <v>3</v>
      </c>
      <c r="EZ242" s="5">
        <v>3</v>
      </c>
      <c r="FA242" s="5">
        <v>3</v>
      </c>
      <c r="FB242" s="5">
        <v>3</v>
      </c>
      <c r="FC242" s="5">
        <v>3</v>
      </c>
      <c r="FD242" s="5">
        <v>3</v>
      </c>
      <c r="FE242" s="5">
        <v>3</v>
      </c>
      <c r="FF242" s="5">
        <v>5</v>
      </c>
      <c r="FG242" s="5">
        <v>4</v>
      </c>
      <c r="FH242" s="5">
        <v>2</v>
      </c>
      <c r="FI242" s="5">
        <v>5</v>
      </c>
      <c r="FJ242" s="5">
        <v>4</v>
      </c>
      <c r="FK242" s="5">
        <v>5</v>
      </c>
      <c r="FL242" s="5">
        <v>5</v>
      </c>
      <c r="FM242" s="5">
        <v>5</v>
      </c>
      <c r="FN242" s="5">
        <v>5</v>
      </c>
      <c r="FO242" s="5">
        <v>1</v>
      </c>
      <c r="FP242" s="5">
        <v>5</v>
      </c>
      <c r="FQ242" s="5">
        <v>2</v>
      </c>
      <c r="FR242" s="5">
        <v>2</v>
      </c>
      <c r="FS242" s="5">
        <v>1</v>
      </c>
      <c r="FT242" s="5">
        <v>5</v>
      </c>
      <c r="FU242" s="5">
        <v>5</v>
      </c>
      <c r="FV242" s="5">
        <v>2</v>
      </c>
      <c r="FW242" s="5">
        <v>2</v>
      </c>
      <c r="FX242" s="5">
        <v>5</v>
      </c>
      <c r="FY242" s="5">
        <v>23</v>
      </c>
      <c r="FZ242" s="5">
        <v>104635870.25</v>
      </c>
      <c r="GA242" s="5">
        <v>0</v>
      </c>
      <c r="GB242" s="5">
        <v>0</v>
      </c>
      <c r="GC242" s="5">
        <v>7</v>
      </c>
      <c r="GD242" s="5">
        <v>16331348.310000001</v>
      </c>
      <c r="GE242" s="5">
        <v>0</v>
      </c>
      <c r="GF242" s="5">
        <v>0</v>
      </c>
      <c r="GG242" s="5">
        <v>4</v>
      </c>
      <c r="GH242" s="5">
        <v>2264024.4</v>
      </c>
      <c r="GI242" s="5">
        <v>0</v>
      </c>
      <c r="GJ242" s="5">
        <v>0</v>
      </c>
      <c r="GK242" s="5">
        <v>10</v>
      </c>
      <c r="GL242" s="5">
        <v>85022391.260000005</v>
      </c>
      <c r="GM242" s="5">
        <v>2</v>
      </c>
      <c r="GN242" s="5">
        <v>1018106.28</v>
      </c>
    </row>
    <row r="243" spans="1:196" ht="15" customHeight="1" x14ac:dyDescent="0.25">
      <c r="A243" s="2">
        <f>IF(B243=E243,LOOKUP(E243,'[1]Respostas-Identificadas'!$D:$D,'[1]Respostas-Identificadas'!$A:$A),"erro")</f>
        <v>258</v>
      </c>
      <c r="B243" s="2">
        <f>LOOKUP(E243,'[1]Respostas-Identificadas'!$D:$D,'[1]Respostas-Identificadas'!$D:$D)</f>
        <v>0.61500736443789139</v>
      </c>
      <c r="C243" s="2">
        <v>258</v>
      </c>
      <c r="D243" s="3" t="s">
        <v>675</v>
      </c>
      <c r="E243" s="4">
        <v>0.61500736443789139</v>
      </c>
      <c r="F243" s="5">
        <v>3</v>
      </c>
      <c r="G243" s="5">
        <v>3</v>
      </c>
      <c r="H243" s="5">
        <v>4</v>
      </c>
      <c r="I243" s="5">
        <v>4</v>
      </c>
      <c r="J243" s="5">
        <v>5</v>
      </c>
      <c r="K243" s="5">
        <v>2</v>
      </c>
      <c r="L243" s="5">
        <v>4</v>
      </c>
      <c r="M243" s="5">
        <v>5</v>
      </c>
      <c r="N243" s="5">
        <v>5</v>
      </c>
      <c r="O243" s="5">
        <v>5</v>
      </c>
      <c r="P243" s="5">
        <v>5</v>
      </c>
      <c r="Q243" s="5">
        <v>5</v>
      </c>
      <c r="R243" s="5">
        <v>5</v>
      </c>
      <c r="S243" s="5">
        <v>4</v>
      </c>
      <c r="T243" s="5">
        <v>2</v>
      </c>
      <c r="U243" s="5">
        <v>3</v>
      </c>
      <c r="V243" s="5">
        <v>3</v>
      </c>
      <c r="W243" s="5">
        <v>3</v>
      </c>
      <c r="X243" s="5">
        <v>3</v>
      </c>
      <c r="Y243" s="5">
        <v>2</v>
      </c>
      <c r="Z243" s="5">
        <v>2</v>
      </c>
      <c r="AA243" s="5">
        <v>4</v>
      </c>
      <c r="AB243" s="5">
        <v>4</v>
      </c>
      <c r="AC243" s="5">
        <v>3</v>
      </c>
      <c r="AD243" s="5">
        <v>2</v>
      </c>
      <c r="AE243" s="5">
        <v>4</v>
      </c>
      <c r="AF243" s="5">
        <v>4</v>
      </c>
      <c r="AG243" s="5">
        <v>5</v>
      </c>
      <c r="AH243" s="5">
        <v>5</v>
      </c>
      <c r="AI243" s="5">
        <v>1</v>
      </c>
      <c r="AJ243" s="5">
        <v>1</v>
      </c>
      <c r="AK243" s="5">
        <v>1</v>
      </c>
      <c r="AL243" s="5">
        <v>1</v>
      </c>
      <c r="AM243" s="5">
        <v>1</v>
      </c>
      <c r="AN243" s="5">
        <v>1</v>
      </c>
      <c r="AO243" s="24"/>
      <c r="AP243" s="5">
        <v>5</v>
      </c>
      <c r="AQ243" s="5">
        <v>5</v>
      </c>
      <c r="AR243" s="5">
        <v>5</v>
      </c>
      <c r="AS243" s="5">
        <v>5</v>
      </c>
      <c r="AT243" s="5">
        <v>5</v>
      </c>
      <c r="AU243" s="5">
        <v>3</v>
      </c>
      <c r="AV243" s="5">
        <v>3</v>
      </c>
      <c r="AW243" s="5">
        <v>3</v>
      </c>
      <c r="AX243" s="5">
        <v>3</v>
      </c>
      <c r="AY243" s="5">
        <v>5</v>
      </c>
      <c r="AZ243" s="3" t="s">
        <v>676</v>
      </c>
      <c r="BA243" s="5">
        <v>5</v>
      </c>
      <c r="BB243" s="5">
        <v>5</v>
      </c>
      <c r="BC243" s="5">
        <v>5</v>
      </c>
      <c r="BD243" s="5">
        <v>5</v>
      </c>
      <c r="BE243" s="5">
        <v>5</v>
      </c>
      <c r="BF243" s="5">
        <v>5</v>
      </c>
      <c r="BG243" s="5">
        <v>2</v>
      </c>
      <c r="BH243" s="5">
        <v>5</v>
      </c>
      <c r="BI243" s="5">
        <v>3</v>
      </c>
      <c r="BJ243" s="5">
        <v>5</v>
      </c>
      <c r="BK243" s="5">
        <v>3</v>
      </c>
      <c r="BL243" s="5">
        <v>5</v>
      </c>
      <c r="BM243" s="5">
        <v>3</v>
      </c>
      <c r="BN243" s="5">
        <v>5</v>
      </c>
      <c r="BO243" s="5">
        <v>5</v>
      </c>
      <c r="BP243" s="5">
        <v>5</v>
      </c>
      <c r="BQ243" s="5">
        <v>2</v>
      </c>
      <c r="BR243" s="5">
        <v>5</v>
      </c>
      <c r="BS243" s="5">
        <v>2</v>
      </c>
      <c r="BT243" s="5">
        <v>5</v>
      </c>
      <c r="BU243" s="5">
        <v>4</v>
      </c>
      <c r="BV243" s="5">
        <v>2</v>
      </c>
      <c r="BW243" s="5">
        <v>1</v>
      </c>
      <c r="BX243" s="3" t="s">
        <v>677</v>
      </c>
      <c r="BY243" s="5">
        <v>3</v>
      </c>
      <c r="BZ243" s="5">
        <v>3</v>
      </c>
      <c r="CA243" s="5">
        <v>4</v>
      </c>
      <c r="CB243" s="5">
        <v>4</v>
      </c>
      <c r="CC243" s="5">
        <v>4</v>
      </c>
      <c r="CD243" s="5">
        <v>4</v>
      </c>
      <c r="CE243" s="5">
        <v>4</v>
      </c>
      <c r="CF243" s="5">
        <v>4</v>
      </c>
      <c r="CG243" s="5">
        <v>5</v>
      </c>
      <c r="CH243" s="5">
        <v>5</v>
      </c>
      <c r="CI243" s="5">
        <v>5</v>
      </c>
      <c r="CJ243" s="5">
        <v>5</v>
      </c>
      <c r="CK243" s="5">
        <v>4</v>
      </c>
      <c r="CL243" s="5">
        <v>51</v>
      </c>
      <c r="CM243" s="5">
        <v>67</v>
      </c>
      <c r="CN243" s="5">
        <v>51</v>
      </c>
      <c r="CO243" s="5">
        <v>0</v>
      </c>
      <c r="CP243" s="5">
        <v>14</v>
      </c>
      <c r="CQ243" s="5">
        <v>8</v>
      </c>
      <c r="CR243" s="5">
        <v>1</v>
      </c>
      <c r="CS243" s="5">
        <v>6</v>
      </c>
      <c r="CT243" s="5">
        <v>24</v>
      </c>
      <c r="CU243" s="5">
        <v>0</v>
      </c>
      <c r="CV243" s="5">
        <v>0</v>
      </c>
      <c r="CW243" s="5">
        <v>0</v>
      </c>
      <c r="CX243" s="5">
        <v>0</v>
      </c>
      <c r="CY243" s="3" t="s">
        <v>194</v>
      </c>
      <c r="CZ243" s="24"/>
      <c r="DA243" s="5">
        <v>4</v>
      </c>
      <c r="DB243" s="5">
        <v>4</v>
      </c>
      <c r="DC243" s="5">
        <v>4</v>
      </c>
      <c r="DD243" s="5">
        <v>3</v>
      </c>
      <c r="DE243" s="5">
        <v>3</v>
      </c>
      <c r="DF243" s="5">
        <v>4</v>
      </c>
      <c r="DG243" s="5">
        <v>4</v>
      </c>
      <c r="DH243" s="5">
        <v>3</v>
      </c>
      <c r="DI243" s="5">
        <v>4</v>
      </c>
      <c r="DJ243" s="5">
        <v>3</v>
      </c>
      <c r="DK243" s="5">
        <v>4</v>
      </c>
      <c r="DL243" s="5">
        <v>3</v>
      </c>
      <c r="DM243" s="5">
        <v>5</v>
      </c>
      <c r="DN243" s="5">
        <v>3</v>
      </c>
      <c r="DO243" s="5">
        <v>3</v>
      </c>
      <c r="DP243" s="5">
        <v>3</v>
      </c>
      <c r="DQ243" s="5">
        <v>4</v>
      </c>
      <c r="DR243" s="5">
        <v>5</v>
      </c>
      <c r="DS243" s="5">
        <v>5</v>
      </c>
      <c r="DT243" s="5">
        <v>3</v>
      </c>
      <c r="DU243" s="5">
        <v>4</v>
      </c>
      <c r="DV243" s="5">
        <v>4</v>
      </c>
      <c r="DW243" s="5">
        <v>3</v>
      </c>
      <c r="DX243" s="5">
        <v>3</v>
      </c>
      <c r="DY243" s="5">
        <v>3</v>
      </c>
      <c r="DZ243" s="5">
        <v>5</v>
      </c>
      <c r="EA243" s="5">
        <v>5</v>
      </c>
      <c r="EB243" s="5">
        <v>5</v>
      </c>
      <c r="EC243" s="5">
        <v>5</v>
      </c>
      <c r="ED243" s="5">
        <v>5</v>
      </c>
      <c r="EE243" s="5">
        <v>4</v>
      </c>
      <c r="EF243" s="5">
        <v>5</v>
      </c>
      <c r="EG243" s="5">
        <v>3</v>
      </c>
      <c r="EH243" s="5">
        <v>3</v>
      </c>
      <c r="EI243" s="5">
        <v>3</v>
      </c>
      <c r="EJ243" s="5">
        <v>3</v>
      </c>
      <c r="EK243" s="5">
        <v>2</v>
      </c>
      <c r="EL243" s="5">
        <v>4</v>
      </c>
      <c r="EM243" s="5">
        <v>2</v>
      </c>
      <c r="EN243" s="5">
        <v>4</v>
      </c>
      <c r="EO243" s="5">
        <v>2</v>
      </c>
      <c r="EP243" s="5">
        <v>2</v>
      </c>
      <c r="EQ243" s="5">
        <v>2</v>
      </c>
      <c r="ER243" s="5">
        <v>4</v>
      </c>
      <c r="ES243" s="5">
        <v>3</v>
      </c>
      <c r="ET243" s="5">
        <v>2</v>
      </c>
      <c r="EU243" s="5">
        <v>4</v>
      </c>
      <c r="EV243" s="5">
        <v>4</v>
      </c>
      <c r="EW243" s="5">
        <v>4</v>
      </c>
      <c r="EX243" s="5">
        <v>4</v>
      </c>
      <c r="EY243" s="5">
        <v>5</v>
      </c>
      <c r="EZ243" s="5">
        <v>3</v>
      </c>
      <c r="FA243" s="5">
        <v>5</v>
      </c>
      <c r="FB243" s="5">
        <v>4</v>
      </c>
      <c r="FC243" s="5">
        <v>3</v>
      </c>
      <c r="FD243" s="5">
        <v>2</v>
      </c>
      <c r="FE243" s="5">
        <v>4</v>
      </c>
      <c r="FF243" s="5">
        <v>5</v>
      </c>
      <c r="FG243" s="5">
        <v>5</v>
      </c>
      <c r="FH243" s="5">
        <v>5</v>
      </c>
      <c r="FI243" s="5">
        <v>5</v>
      </c>
      <c r="FJ243" s="5">
        <v>5</v>
      </c>
      <c r="FK243" s="5">
        <v>4</v>
      </c>
      <c r="FL243" s="5">
        <v>5</v>
      </c>
      <c r="FM243" s="5">
        <v>4</v>
      </c>
      <c r="FN243" s="5">
        <v>5</v>
      </c>
      <c r="FO243" s="5">
        <v>4</v>
      </c>
      <c r="FP243" s="5">
        <v>5</v>
      </c>
      <c r="FQ243" s="5">
        <v>4</v>
      </c>
      <c r="FR243" s="5">
        <v>4</v>
      </c>
      <c r="FS243" s="5">
        <v>4</v>
      </c>
      <c r="FT243" s="5">
        <v>4</v>
      </c>
      <c r="FU243" s="5">
        <v>5</v>
      </c>
      <c r="FV243" s="5">
        <v>4</v>
      </c>
      <c r="FW243" s="5">
        <v>3</v>
      </c>
      <c r="FX243" s="5">
        <v>4</v>
      </c>
      <c r="FY243" s="5">
        <v>23</v>
      </c>
      <c r="FZ243" s="5">
        <v>18110804.010000002</v>
      </c>
      <c r="GA243" s="5">
        <v>0</v>
      </c>
      <c r="GB243" s="5">
        <v>0</v>
      </c>
      <c r="GC243" s="5">
        <v>1</v>
      </c>
      <c r="GD243" s="5">
        <v>54000</v>
      </c>
      <c r="GE243" s="5">
        <v>0</v>
      </c>
      <c r="GF243" s="5">
        <v>0</v>
      </c>
      <c r="GG243" s="5">
        <v>12</v>
      </c>
      <c r="GH243" s="5">
        <v>14514602.85</v>
      </c>
      <c r="GI243" s="5">
        <v>0</v>
      </c>
      <c r="GJ243" s="5">
        <v>0</v>
      </c>
      <c r="GK243" s="5">
        <v>0</v>
      </c>
      <c r="GL243" s="5">
        <v>0</v>
      </c>
      <c r="GM243" s="5">
        <v>1</v>
      </c>
      <c r="GN243" s="5">
        <v>111959.2</v>
      </c>
    </row>
    <row r="244" spans="1:196" ht="15" customHeight="1" x14ac:dyDescent="0.25">
      <c r="A244" s="2">
        <f>IF(B244=E244,LOOKUP(E244,'[1]Respostas-Identificadas'!$D:$D,'[1]Respostas-Identificadas'!$A:$A),"erro")</f>
        <v>259</v>
      </c>
      <c r="B244" s="2">
        <f>LOOKUP(E244,'[1]Respostas-Identificadas'!$D:$D,'[1]Respostas-Identificadas'!$D:$D)</f>
        <v>0.33352503571428571</v>
      </c>
      <c r="C244" s="2">
        <v>259</v>
      </c>
      <c r="D244" s="3" t="s">
        <v>681</v>
      </c>
      <c r="E244" s="4">
        <v>0.33352503571428571</v>
      </c>
      <c r="F244" s="5">
        <v>4</v>
      </c>
      <c r="G244" s="5">
        <v>4</v>
      </c>
      <c r="H244" s="5">
        <v>4</v>
      </c>
      <c r="I244" s="5">
        <v>5</v>
      </c>
      <c r="J244" s="5">
        <v>2</v>
      </c>
      <c r="K244" s="5">
        <v>3</v>
      </c>
      <c r="L244" s="5">
        <v>4</v>
      </c>
      <c r="M244" s="5">
        <v>5</v>
      </c>
      <c r="N244" s="5">
        <v>4</v>
      </c>
      <c r="O244" s="5">
        <v>5</v>
      </c>
      <c r="P244" s="5">
        <v>4</v>
      </c>
      <c r="Q244" s="5">
        <v>4</v>
      </c>
      <c r="R244" s="5">
        <v>4</v>
      </c>
      <c r="S244" s="5">
        <v>4</v>
      </c>
      <c r="T244" s="5">
        <v>4</v>
      </c>
      <c r="U244" s="5">
        <v>3</v>
      </c>
      <c r="V244" s="5">
        <v>3</v>
      </c>
      <c r="W244" s="5">
        <v>3</v>
      </c>
      <c r="X244" s="5">
        <v>3</v>
      </c>
      <c r="Y244" s="5">
        <v>2</v>
      </c>
      <c r="Z244" s="5">
        <v>2</v>
      </c>
      <c r="AA244" s="5">
        <v>2</v>
      </c>
      <c r="AB244" s="5">
        <v>2</v>
      </c>
      <c r="AC244" s="5">
        <v>2</v>
      </c>
      <c r="AD244" s="5">
        <v>3</v>
      </c>
      <c r="AE244" s="5">
        <v>3</v>
      </c>
      <c r="AF244" s="5">
        <v>2</v>
      </c>
      <c r="AG244" s="5">
        <v>3</v>
      </c>
      <c r="AH244" s="5">
        <v>4</v>
      </c>
      <c r="AI244" s="5">
        <v>2</v>
      </c>
      <c r="AJ244" s="5">
        <v>2</v>
      </c>
      <c r="AK244" s="5">
        <v>2</v>
      </c>
      <c r="AL244" s="5">
        <v>2</v>
      </c>
      <c r="AM244" s="5">
        <v>2</v>
      </c>
      <c r="AN244" s="5">
        <v>2</v>
      </c>
      <c r="AO244" s="24"/>
      <c r="AP244" s="5">
        <v>5</v>
      </c>
      <c r="AQ244" s="5">
        <v>5</v>
      </c>
      <c r="AR244" s="5">
        <v>5</v>
      </c>
      <c r="AS244" s="5">
        <v>5</v>
      </c>
      <c r="AT244" s="5">
        <v>5</v>
      </c>
      <c r="AU244" s="5">
        <v>5</v>
      </c>
      <c r="AV244" s="5">
        <v>5</v>
      </c>
      <c r="AW244" s="5">
        <v>5</v>
      </c>
      <c r="AX244" s="5">
        <v>5</v>
      </c>
      <c r="AY244" s="5">
        <v>2</v>
      </c>
      <c r="AZ244" s="3" t="s">
        <v>194</v>
      </c>
      <c r="BA244" s="5">
        <v>3</v>
      </c>
      <c r="BB244" s="5">
        <v>3</v>
      </c>
      <c r="BC244" s="5">
        <v>3</v>
      </c>
      <c r="BD244" s="5">
        <v>2</v>
      </c>
      <c r="BE244" s="5">
        <v>2</v>
      </c>
      <c r="BF244" s="5">
        <v>2</v>
      </c>
      <c r="BG244" s="5">
        <v>2</v>
      </c>
      <c r="BH244" s="5">
        <v>2</v>
      </c>
      <c r="BI244" s="5">
        <v>2</v>
      </c>
      <c r="BJ244" s="5">
        <v>2</v>
      </c>
      <c r="BK244" s="5">
        <v>3</v>
      </c>
      <c r="BL244" s="5">
        <v>3</v>
      </c>
      <c r="BM244" s="5">
        <v>3</v>
      </c>
      <c r="BN244" s="5">
        <v>3</v>
      </c>
      <c r="BO244" s="5">
        <v>2</v>
      </c>
      <c r="BP244" s="5">
        <v>2</v>
      </c>
      <c r="BQ244" s="5">
        <v>2</v>
      </c>
      <c r="BR244" s="5">
        <v>4</v>
      </c>
      <c r="BS244" s="5">
        <v>2</v>
      </c>
      <c r="BT244" s="5">
        <v>2</v>
      </c>
      <c r="BU244" s="5">
        <v>2</v>
      </c>
      <c r="BV244" s="5">
        <v>2</v>
      </c>
      <c r="BW244" s="5">
        <v>2</v>
      </c>
      <c r="BX244" s="3" t="s">
        <v>194</v>
      </c>
      <c r="BY244" s="5">
        <v>2</v>
      </c>
      <c r="BZ244" s="5">
        <v>2</v>
      </c>
      <c r="CA244" s="5">
        <v>2</v>
      </c>
      <c r="CB244" s="5">
        <v>3</v>
      </c>
      <c r="CC244" s="5">
        <v>3</v>
      </c>
      <c r="CD244" s="5">
        <v>2</v>
      </c>
      <c r="CE244" s="5">
        <v>2</v>
      </c>
      <c r="CF244" s="5">
        <v>3</v>
      </c>
      <c r="CG244" s="5">
        <v>3</v>
      </c>
      <c r="CH244" s="5">
        <v>2</v>
      </c>
      <c r="CI244" s="5">
        <v>4</v>
      </c>
      <c r="CJ244" s="5">
        <v>3</v>
      </c>
      <c r="CK244" s="5">
        <v>2</v>
      </c>
      <c r="CL244" s="5">
        <v>26</v>
      </c>
      <c r="CM244" s="5">
        <v>40</v>
      </c>
      <c r="CN244" s="5">
        <v>28</v>
      </c>
      <c r="CO244" s="5">
        <v>0</v>
      </c>
      <c r="CP244" s="5">
        <v>22</v>
      </c>
      <c r="CQ244" s="5">
        <v>4</v>
      </c>
      <c r="CR244" s="5">
        <v>2</v>
      </c>
      <c r="CS244" s="5">
        <v>0</v>
      </c>
      <c r="CT244" s="5">
        <v>0</v>
      </c>
      <c r="CU244" s="5">
        <v>0</v>
      </c>
      <c r="CV244" s="5">
        <v>0</v>
      </c>
      <c r="CW244" s="5">
        <v>0</v>
      </c>
      <c r="CX244" s="5">
        <v>0</v>
      </c>
      <c r="CY244" s="3" t="s">
        <v>194</v>
      </c>
      <c r="CZ244" s="5">
        <v>1</v>
      </c>
      <c r="DA244" s="5">
        <v>3</v>
      </c>
      <c r="DB244" s="5">
        <v>2</v>
      </c>
      <c r="DC244" s="5">
        <v>2</v>
      </c>
      <c r="DD244" s="5">
        <v>2</v>
      </c>
      <c r="DE244" s="5">
        <v>2</v>
      </c>
      <c r="DF244" s="5">
        <v>2</v>
      </c>
      <c r="DG244" s="5">
        <v>3</v>
      </c>
      <c r="DH244" s="5">
        <v>2</v>
      </c>
      <c r="DI244" s="5">
        <v>3</v>
      </c>
      <c r="DJ244" s="5">
        <v>2</v>
      </c>
      <c r="DK244" s="5">
        <v>3</v>
      </c>
      <c r="DL244" s="5">
        <v>2</v>
      </c>
      <c r="DM244" s="5">
        <v>3</v>
      </c>
      <c r="DN244" s="5">
        <v>2</v>
      </c>
      <c r="DO244" s="5">
        <v>2</v>
      </c>
      <c r="DP244" s="5">
        <v>2</v>
      </c>
      <c r="DQ244" s="5">
        <v>3</v>
      </c>
      <c r="DR244" s="5">
        <v>3</v>
      </c>
      <c r="DS244" s="5">
        <v>4</v>
      </c>
      <c r="DT244" s="5">
        <v>2</v>
      </c>
      <c r="DU244" s="5">
        <v>3</v>
      </c>
      <c r="DV244" s="5">
        <v>3</v>
      </c>
      <c r="DW244" s="5">
        <v>3</v>
      </c>
      <c r="DX244" s="5">
        <v>3</v>
      </c>
      <c r="DY244" s="5">
        <v>2</v>
      </c>
      <c r="DZ244" s="5">
        <v>4</v>
      </c>
      <c r="EA244" s="5">
        <v>3</v>
      </c>
      <c r="EB244" s="5">
        <v>2</v>
      </c>
      <c r="EC244" s="5">
        <v>5</v>
      </c>
      <c r="ED244" s="5">
        <v>3</v>
      </c>
      <c r="EE244" s="5">
        <v>3</v>
      </c>
      <c r="EF244" s="5">
        <v>2</v>
      </c>
      <c r="EG244" s="5">
        <v>3</v>
      </c>
      <c r="EH244" s="5">
        <v>3</v>
      </c>
      <c r="EI244" s="5">
        <v>3</v>
      </c>
      <c r="EJ244" s="5">
        <v>3</v>
      </c>
      <c r="EK244" s="5">
        <v>2</v>
      </c>
      <c r="EL244" s="5">
        <v>3</v>
      </c>
      <c r="EM244" s="5">
        <v>2</v>
      </c>
      <c r="EN244" s="5">
        <v>3</v>
      </c>
      <c r="EO244" s="5">
        <v>3</v>
      </c>
      <c r="EP244" s="5">
        <v>3</v>
      </c>
      <c r="EQ244" s="5">
        <v>2</v>
      </c>
      <c r="ER244" s="5">
        <v>3</v>
      </c>
      <c r="ES244" s="5">
        <v>2</v>
      </c>
      <c r="ET244" s="5">
        <v>3</v>
      </c>
      <c r="EU244" s="5">
        <v>5</v>
      </c>
      <c r="EV244" s="5">
        <v>5</v>
      </c>
      <c r="EW244" s="5">
        <v>3</v>
      </c>
      <c r="EX244" s="5">
        <v>3</v>
      </c>
      <c r="EY244" s="5">
        <v>4</v>
      </c>
      <c r="EZ244" s="5">
        <v>3</v>
      </c>
      <c r="FA244" s="5">
        <v>3</v>
      </c>
      <c r="FB244" s="5">
        <v>3</v>
      </c>
      <c r="FC244" s="5">
        <v>3</v>
      </c>
      <c r="FD244" s="5">
        <v>2</v>
      </c>
      <c r="FE244" s="5">
        <v>2</v>
      </c>
      <c r="FF244" s="5">
        <v>5</v>
      </c>
      <c r="FG244" s="5">
        <v>5</v>
      </c>
      <c r="FH244" s="5">
        <v>5</v>
      </c>
      <c r="FI244" s="5">
        <v>4</v>
      </c>
      <c r="FJ244" s="5">
        <v>4</v>
      </c>
      <c r="FK244" s="5">
        <v>5</v>
      </c>
      <c r="FL244" s="5">
        <v>5</v>
      </c>
      <c r="FM244" s="5">
        <v>5</v>
      </c>
      <c r="FN244" s="5">
        <v>5</v>
      </c>
      <c r="FO244" s="5">
        <v>3</v>
      </c>
      <c r="FP244" s="5">
        <v>5</v>
      </c>
      <c r="FQ244" s="5">
        <v>4</v>
      </c>
      <c r="FR244" s="5">
        <v>3</v>
      </c>
      <c r="FS244" s="5">
        <v>2</v>
      </c>
      <c r="FT244" s="5">
        <v>4</v>
      </c>
      <c r="FU244" s="5">
        <v>5</v>
      </c>
      <c r="FV244" s="5">
        <v>5</v>
      </c>
      <c r="FW244" s="5">
        <v>3</v>
      </c>
      <c r="FX244" s="5">
        <v>4</v>
      </c>
      <c r="FY244" s="5">
        <v>5</v>
      </c>
      <c r="FZ244" s="5">
        <v>4728858.74</v>
      </c>
      <c r="GA244" s="5">
        <v>0</v>
      </c>
      <c r="GB244" s="5">
        <v>0</v>
      </c>
      <c r="GC244" s="5">
        <v>0</v>
      </c>
      <c r="GD244" s="5">
        <v>0</v>
      </c>
      <c r="GE244" s="5">
        <v>1</v>
      </c>
      <c r="GF244" s="5">
        <v>1359273.84</v>
      </c>
      <c r="GG244" s="5">
        <v>1</v>
      </c>
      <c r="GH244" s="5">
        <v>170170.05</v>
      </c>
      <c r="GI244" s="5">
        <v>0</v>
      </c>
      <c r="GJ244" s="5">
        <v>0</v>
      </c>
      <c r="GK244" s="5">
        <v>1</v>
      </c>
      <c r="GL244" s="5">
        <v>81415.009999999995</v>
      </c>
      <c r="GM244" s="5">
        <v>0</v>
      </c>
      <c r="GN244" s="5">
        <v>0</v>
      </c>
    </row>
    <row r="245" spans="1:196" ht="15" customHeight="1" x14ac:dyDescent="0.25">
      <c r="A245" s="2">
        <f>IF(B245=E245,LOOKUP(E245,'[1]Respostas-Identificadas'!$D:$D,'[1]Respostas-Identificadas'!$A:$A),"erro")</f>
        <v>260</v>
      </c>
      <c r="B245" s="2">
        <f>LOOKUP(E245,'[1]Respostas-Identificadas'!$D:$D,'[1]Respostas-Identificadas'!$D:$D)</f>
        <v>0.57341067401043755</v>
      </c>
      <c r="C245" s="2">
        <v>260</v>
      </c>
      <c r="D245" s="3" t="s">
        <v>682</v>
      </c>
      <c r="E245" s="4">
        <v>0.57341067401043755</v>
      </c>
      <c r="F245" s="5">
        <v>5</v>
      </c>
      <c r="G245" s="5">
        <v>3</v>
      </c>
      <c r="H245" s="5">
        <v>5</v>
      </c>
      <c r="I245" s="5">
        <v>3</v>
      </c>
      <c r="J245" s="5">
        <v>3</v>
      </c>
      <c r="K245" s="5">
        <v>3</v>
      </c>
      <c r="L245" s="5">
        <v>5</v>
      </c>
      <c r="M245" s="5">
        <v>5</v>
      </c>
      <c r="N245" s="5">
        <v>4</v>
      </c>
      <c r="O245" s="5">
        <v>4</v>
      </c>
      <c r="P245" s="5">
        <v>5</v>
      </c>
      <c r="Q245" s="5">
        <v>3</v>
      </c>
      <c r="R245" s="5">
        <v>5</v>
      </c>
      <c r="S245" s="5">
        <v>3</v>
      </c>
      <c r="T245" s="5">
        <v>3</v>
      </c>
      <c r="U245" s="5">
        <v>4</v>
      </c>
      <c r="V245" s="5">
        <v>3</v>
      </c>
      <c r="W245" s="5">
        <v>3</v>
      </c>
      <c r="X245" s="5">
        <v>3</v>
      </c>
      <c r="Y245" s="5">
        <v>4</v>
      </c>
      <c r="Z245" s="5">
        <v>4</v>
      </c>
      <c r="AA245" s="5">
        <v>2</v>
      </c>
      <c r="AB245" s="5">
        <v>2</v>
      </c>
      <c r="AC245" s="5">
        <v>2</v>
      </c>
      <c r="AD245" s="5">
        <v>4</v>
      </c>
      <c r="AE245" s="5">
        <v>4</v>
      </c>
      <c r="AF245" s="5">
        <v>3</v>
      </c>
      <c r="AG245" s="5">
        <v>3</v>
      </c>
      <c r="AH245" s="5">
        <v>5</v>
      </c>
      <c r="AI245" s="5">
        <v>2</v>
      </c>
      <c r="AJ245" s="5">
        <v>4</v>
      </c>
      <c r="AK245" s="5">
        <v>2</v>
      </c>
      <c r="AL245" s="5">
        <v>4</v>
      </c>
      <c r="AM245" s="5">
        <v>4</v>
      </c>
      <c r="AN245" s="5">
        <v>5</v>
      </c>
      <c r="AO245" s="24"/>
      <c r="AP245" s="5">
        <v>5</v>
      </c>
      <c r="AQ245" s="5">
        <v>5</v>
      </c>
      <c r="AR245" s="5">
        <v>5</v>
      </c>
      <c r="AS245" s="5">
        <v>5</v>
      </c>
      <c r="AT245" s="5">
        <v>5</v>
      </c>
      <c r="AU245" s="5">
        <v>5</v>
      </c>
      <c r="AV245" s="5">
        <v>5</v>
      </c>
      <c r="AW245" s="5">
        <v>5</v>
      </c>
      <c r="AX245" s="5">
        <v>5</v>
      </c>
      <c r="AY245" s="5">
        <v>5</v>
      </c>
      <c r="AZ245" s="3" t="s">
        <v>683</v>
      </c>
      <c r="BA245" s="5">
        <v>5</v>
      </c>
      <c r="BB245" s="5">
        <v>5</v>
      </c>
      <c r="BC245" s="5">
        <v>5</v>
      </c>
      <c r="BD245" s="5">
        <v>5</v>
      </c>
      <c r="BE245" s="5">
        <v>5</v>
      </c>
      <c r="BF245" s="5">
        <v>5</v>
      </c>
      <c r="BG245" s="5">
        <v>5</v>
      </c>
      <c r="BH245" s="5">
        <v>4</v>
      </c>
      <c r="BI245" s="5">
        <v>2</v>
      </c>
      <c r="BJ245" s="5">
        <v>5</v>
      </c>
      <c r="BK245" s="5">
        <v>4</v>
      </c>
      <c r="BL245" s="5">
        <v>4</v>
      </c>
      <c r="BM245" s="5">
        <v>4</v>
      </c>
      <c r="BN245" s="5">
        <v>3</v>
      </c>
      <c r="BO245" s="5">
        <v>5</v>
      </c>
      <c r="BP245" s="5">
        <v>2</v>
      </c>
      <c r="BQ245" s="5">
        <v>2</v>
      </c>
      <c r="BR245" s="5">
        <v>5</v>
      </c>
      <c r="BS245" s="5">
        <v>2</v>
      </c>
      <c r="BT245" s="5">
        <v>4</v>
      </c>
      <c r="BU245" s="5">
        <v>2</v>
      </c>
      <c r="BV245" s="5">
        <v>2</v>
      </c>
      <c r="BW245" s="5">
        <v>4</v>
      </c>
      <c r="BX245" s="3" t="s">
        <v>684</v>
      </c>
      <c r="BY245" s="5">
        <v>4</v>
      </c>
      <c r="BZ245" s="5">
        <v>3</v>
      </c>
      <c r="CA245" s="5">
        <v>5</v>
      </c>
      <c r="CB245" s="5">
        <v>4</v>
      </c>
      <c r="CC245" s="5">
        <v>4</v>
      </c>
      <c r="CD245" s="5">
        <v>2</v>
      </c>
      <c r="CE245" s="5">
        <v>2</v>
      </c>
      <c r="CF245" s="5">
        <v>5</v>
      </c>
      <c r="CG245" s="5">
        <v>5</v>
      </c>
      <c r="CH245" s="5">
        <v>2</v>
      </c>
      <c r="CI245" s="5">
        <v>5</v>
      </c>
      <c r="CJ245" s="5">
        <v>5</v>
      </c>
      <c r="CK245" s="5">
        <v>2</v>
      </c>
      <c r="CL245" s="5">
        <v>13</v>
      </c>
      <c r="CM245" s="5">
        <v>53</v>
      </c>
      <c r="CN245" s="5">
        <v>47</v>
      </c>
      <c r="CO245" s="5">
        <v>0</v>
      </c>
      <c r="CP245" s="5">
        <v>10</v>
      </c>
      <c r="CQ245" s="5">
        <v>3</v>
      </c>
      <c r="CR245" s="5">
        <v>0</v>
      </c>
      <c r="CS245" s="5">
        <v>0</v>
      </c>
      <c r="CT245" s="5">
        <v>34</v>
      </c>
      <c r="CU245" s="5">
        <v>0</v>
      </c>
      <c r="CV245" s="5">
        <v>2</v>
      </c>
      <c r="CW245" s="5">
        <v>0</v>
      </c>
      <c r="CX245" s="5">
        <v>0</v>
      </c>
      <c r="CY245" s="3" t="s">
        <v>194</v>
      </c>
      <c r="CZ245" s="25">
        <v>1</v>
      </c>
      <c r="DA245" s="5">
        <v>3</v>
      </c>
      <c r="DB245" s="5">
        <v>2</v>
      </c>
      <c r="DC245" s="5">
        <v>3</v>
      </c>
      <c r="DD245" s="5">
        <v>2</v>
      </c>
      <c r="DE245" s="5">
        <v>3</v>
      </c>
      <c r="DF245" s="5">
        <v>2</v>
      </c>
      <c r="DG245" s="5">
        <v>3</v>
      </c>
      <c r="DH245" s="5">
        <v>2</v>
      </c>
      <c r="DI245" s="5">
        <v>3</v>
      </c>
      <c r="DJ245" s="5">
        <v>2</v>
      </c>
      <c r="DK245" s="5">
        <v>4</v>
      </c>
      <c r="DL245" s="5">
        <v>2</v>
      </c>
      <c r="DM245" s="5">
        <v>3</v>
      </c>
      <c r="DN245" s="5">
        <v>2</v>
      </c>
      <c r="DO245" s="5">
        <v>4</v>
      </c>
      <c r="DP245" s="5">
        <v>3</v>
      </c>
      <c r="DQ245" s="5">
        <v>4</v>
      </c>
      <c r="DR245" s="5">
        <v>4</v>
      </c>
      <c r="DS245" s="5">
        <v>5</v>
      </c>
      <c r="DT245" s="5">
        <v>2</v>
      </c>
      <c r="DU245" s="5">
        <v>3</v>
      </c>
      <c r="DV245" s="5">
        <v>3</v>
      </c>
      <c r="DW245" s="5">
        <v>3</v>
      </c>
      <c r="DX245" s="5">
        <v>3</v>
      </c>
      <c r="DY245" s="5">
        <v>2</v>
      </c>
      <c r="DZ245" s="5">
        <v>5</v>
      </c>
      <c r="EA245" s="5">
        <v>5</v>
      </c>
      <c r="EB245" s="5">
        <v>5</v>
      </c>
      <c r="EC245" s="5">
        <v>5</v>
      </c>
      <c r="ED245" s="5">
        <v>3</v>
      </c>
      <c r="EE245" s="5">
        <v>4</v>
      </c>
      <c r="EF245" s="5">
        <v>3</v>
      </c>
      <c r="EG245" s="5">
        <v>3</v>
      </c>
      <c r="EH245" s="5">
        <v>3</v>
      </c>
      <c r="EI245" s="5">
        <v>1</v>
      </c>
      <c r="EJ245" s="5">
        <v>3</v>
      </c>
      <c r="EK245" s="5">
        <v>3</v>
      </c>
      <c r="EL245" s="5">
        <v>3</v>
      </c>
      <c r="EM245" s="5">
        <v>3</v>
      </c>
      <c r="EN245" s="5">
        <v>4</v>
      </c>
      <c r="EO245" s="5">
        <v>3</v>
      </c>
      <c r="EP245" s="5">
        <v>4</v>
      </c>
      <c r="EQ245" s="5">
        <v>4</v>
      </c>
      <c r="ER245" s="5">
        <v>4</v>
      </c>
      <c r="ES245" s="5">
        <v>5</v>
      </c>
      <c r="ET245" s="5">
        <v>4</v>
      </c>
      <c r="EU245" s="5">
        <v>4</v>
      </c>
      <c r="EV245" s="5">
        <v>3</v>
      </c>
      <c r="EW245" s="5">
        <v>3</v>
      </c>
      <c r="EX245" s="5">
        <v>4</v>
      </c>
      <c r="EY245" s="5">
        <v>3</v>
      </c>
      <c r="EZ245" s="5">
        <v>5</v>
      </c>
      <c r="FA245" s="5">
        <v>5</v>
      </c>
      <c r="FB245" s="5">
        <v>4</v>
      </c>
      <c r="FC245" s="5">
        <v>4</v>
      </c>
      <c r="FD245" s="5">
        <v>5</v>
      </c>
      <c r="FE245" s="5">
        <v>5</v>
      </c>
      <c r="FF245" s="5">
        <v>5</v>
      </c>
      <c r="FG245" s="5">
        <v>5</v>
      </c>
      <c r="FH245" s="5">
        <v>4</v>
      </c>
      <c r="FI245" s="5">
        <v>5</v>
      </c>
      <c r="FJ245" s="5">
        <v>5</v>
      </c>
      <c r="FK245" s="5">
        <v>5</v>
      </c>
      <c r="FL245" s="5">
        <v>5</v>
      </c>
      <c r="FM245" s="5">
        <v>4</v>
      </c>
      <c r="FN245" s="5">
        <v>5</v>
      </c>
      <c r="FO245" s="5">
        <v>5</v>
      </c>
      <c r="FP245" s="5">
        <v>5</v>
      </c>
      <c r="FQ245" s="5">
        <v>5</v>
      </c>
      <c r="FR245" s="5">
        <v>5</v>
      </c>
      <c r="FS245" s="5">
        <v>5</v>
      </c>
      <c r="FT245" s="5">
        <v>5</v>
      </c>
      <c r="FU245" s="5">
        <v>5</v>
      </c>
      <c r="FV245" s="5">
        <v>4</v>
      </c>
      <c r="FW245" s="5">
        <v>5</v>
      </c>
      <c r="FX245" s="5">
        <v>4</v>
      </c>
      <c r="FY245" s="5">
        <v>4</v>
      </c>
      <c r="FZ245" s="5">
        <v>2077320.7</v>
      </c>
      <c r="GA245" s="5">
        <v>0</v>
      </c>
      <c r="GB245" s="5">
        <v>0</v>
      </c>
      <c r="GC245" s="5">
        <v>0</v>
      </c>
      <c r="GD245" s="5">
        <v>0</v>
      </c>
      <c r="GE245" s="5">
        <v>0</v>
      </c>
      <c r="GF245" s="5">
        <v>0</v>
      </c>
      <c r="GG245" s="5">
        <v>1</v>
      </c>
      <c r="GH245" s="5">
        <v>245500</v>
      </c>
      <c r="GI245" s="5">
        <v>0</v>
      </c>
      <c r="GJ245" s="5">
        <v>0</v>
      </c>
      <c r="GK245" s="5">
        <v>0</v>
      </c>
      <c r="GL245" s="5">
        <v>0</v>
      </c>
      <c r="GM245" s="5">
        <v>0</v>
      </c>
      <c r="GN245" s="5">
        <v>0</v>
      </c>
    </row>
    <row r="246" spans="1:196" ht="15" customHeight="1" x14ac:dyDescent="0.25">
      <c r="A246" s="2">
        <f>IF(B246=E246,LOOKUP(E246,'[1]Respostas-Identificadas'!$D:$D,'[1]Respostas-Identificadas'!$A:$A),"erro")</f>
        <v>261</v>
      </c>
      <c r="B246" s="2">
        <f>LOOKUP(E246,'[1]Respostas-Identificadas'!$D:$D,'[1]Respostas-Identificadas'!$D:$D)</f>
        <v>0.46813626106467665</v>
      </c>
      <c r="C246" s="2">
        <v>261</v>
      </c>
      <c r="D246" s="3" t="s">
        <v>685</v>
      </c>
      <c r="E246" s="4">
        <v>0.46813626106467665</v>
      </c>
      <c r="F246" s="5">
        <v>2</v>
      </c>
      <c r="G246" s="5">
        <v>2</v>
      </c>
      <c r="H246" s="5">
        <v>2</v>
      </c>
      <c r="I246" s="5">
        <v>5</v>
      </c>
      <c r="J246" s="5">
        <v>2</v>
      </c>
      <c r="K246" s="5">
        <v>2</v>
      </c>
      <c r="L246" s="5">
        <v>2</v>
      </c>
      <c r="M246" s="5">
        <v>5</v>
      </c>
      <c r="N246" s="5">
        <v>5</v>
      </c>
      <c r="O246" s="5">
        <v>4</v>
      </c>
      <c r="P246" s="5">
        <v>5</v>
      </c>
      <c r="Q246" s="5">
        <v>4</v>
      </c>
      <c r="R246" s="5">
        <v>5</v>
      </c>
      <c r="S246" s="5">
        <v>2</v>
      </c>
      <c r="T246" s="5">
        <v>2</v>
      </c>
      <c r="U246" s="5">
        <v>2</v>
      </c>
      <c r="V246" s="5">
        <v>2</v>
      </c>
      <c r="W246" s="5">
        <v>2</v>
      </c>
      <c r="X246" s="5">
        <v>4</v>
      </c>
      <c r="Y246" s="5">
        <v>4</v>
      </c>
      <c r="Z246" s="5">
        <v>4</v>
      </c>
      <c r="AA246" s="5">
        <v>4</v>
      </c>
      <c r="AB246" s="5">
        <v>4</v>
      </c>
      <c r="AC246" s="5">
        <v>2</v>
      </c>
      <c r="AD246" s="5">
        <v>4</v>
      </c>
      <c r="AE246" s="5">
        <v>4</v>
      </c>
      <c r="AF246" s="5">
        <v>2</v>
      </c>
      <c r="AG246" s="5">
        <v>2</v>
      </c>
      <c r="AH246" s="5">
        <v>2</v>
      </c>
      <c r="AI246" s="5">
        <v>2</v>
      </c>
      <c r="AJ246" s="5">
        <v>4</v>
      </c>
      <c r="AK246" s="5">
        <v>2</v>
      </c>
      <c r="AL246" s="5">
        <v>2</v>
      </c>
      <c r="AM246" s="5">
        <v>2</v>
      </c>
      <c r="AN246" s="5">
        <v>2</v>
      </c>
      <c r="AO246" s="24"/>
      <c r="AP246" s="5">
        <v>5</v>
      </c>
      <c r="AQ246" s="5">
        <v>5</v>
      </c>
      <c r="AR246" s="5">
        <v>5</v>
      </c>
      <c r="AS246" s="5">
        <v>5</v>
      </c>
      <c r="AT246" s="5">
        <v>5</v>
      </c>
      <c r="AU246" s="5">
        <v>5</v>
      </c>
      <c r="AV246" s="5">
        <v>5</v>
      </c>
      <c r="AW246" s="5">
        <v>5</v>
      </c>
      <c r="AX246" s="5">
        <v>5</v>
      </c>
      <c r="AY246" s="5">
        <v>5</v>
      </c>
      <c r="AZ246" s="3" t="s">
        <v>686</v>
      </c>
      <c r="BA246" s="5">
        <v>5</v>
      </c>
      <c r="BB246" s="5">
        <v>5</v>
      </c>
      <c r="BC246" s="5">
        <v>5</v>
      </c>
      <c r="BD246" s="5">
        <v>5</v>
      </c>
      <c r="BE246" s="5">
        <v>5</v>
      </c>
      <c r="BF246" s="5">
        <v>5</v>
      </c>
      <c r="BG246" s="5">
        <v>4</v>
      </c>
      <c r="BH246" s="5">
        <v>5</v>
      </c>
      <c r="BI246" s="5">
        <v>5</v>
      </c>
      <c r="BJ246" s="5">
        <v>5</v>
      </c>
      <c r="BK246" s="5">
        <v>4</v>
      </c>
      <c r="BL246" s="5">
        <v>2</v>
      </c>
      <c r="BM246" s="5">
        <v>2</v>
      </c>
      <c r="BN246" s="5">
        <v>2</v>
      </c>
      <c r="BO246" s="5">
        <v>5</v>
      </c>
      <c r="BP246" s="5">
        <v>2</v>
      </c>
      <c r="BQ246" s="5">
        <v>2</v>
      </c>
      <c r="BR246" s="5">
        <v>5</v>
      </c>
      <c r="BS246" s="5">
        <v>2</v>
      </c>
      <c r="BT246" s="5">
        <v>5</v>
      </c>
      <c r="BU246" s="5">
        <v>2</v>
      </c>
      <c r="BV246" s="5">
        <v>2</v>
      </c>
      <c r="BW246" s="5">
        <v>4</v>
      </c>
      <c r="BX246" s="3" t="s">
        <v>687</v>
      </c>
      <c r="BY246" s="5">
        <v>5</v>
      </c>
      <c r="BZ246" s="5">
        <v>4</v>
      </c>
      <c r="CA246" s="5">
        <v>2</v>
      </c>
      <c r="CB246" s="5">
        <v>4</v>
      </c>
      <c r="CC246" s="5">
        <v>5</v>
      </c>
      <c r="CD246" s="5">
        <v>4</v>
      </c>
      <c r="CE246" s="5">
        <v>4</v>
      </c>
      <c r="CF246" s="5">
        <v>5</v>
      </c>
      <c r="CG246" s="5">
        <v>5</v>
      </c>
      <c r="CH246" s="5">
        <v>2</v>
      </c>
      <c r="CI246" s="5">
        <v>2</v>
      </c>
      <c r="CJ246" s="5">
        <v>2</v>
      </c>
      <c r="CK246" s="5">
        <v>2</v>
      </c>
      <c r="CL246" s="5">
        <v>60</v>
      </c>
      <c r="CM246" s="5">
        <v>67</v>
      </c>
      <c r="CN246" s="5">
        <v>59</v>
      </c>
      <c r="CO246" s="5">
        <v>0</v>
      </c>
      <c r="CP246" s="5">
        <v>8</v>
      </c>
      <c r="CQ246" s="5">
        <v>10</v>
      </c>
      <c r="CR246" s="5">
        <v>3</v>
      </c>
      <c r="CS246" s="5">
        <v>8</v>
      </c>
      <c r="CT246" s="5">
        <v>32</v>
      </c>
      <c r="CU246" s="5">
        <v>32</v>
      </c>
      <c r="CV246" s="5">
        <v>1</v>
      </c>
      <c r="CW246" s="5">
        <v>0</v>
      </c>
      <c r="CX246" s="5">
        <v>0</v>
      </c>
      <c r="CY246" s="3" t="s">
        <v>194</v>
      </c>
      <c r="CZ246" s="24"/>
      <c r="DA246" s="5">
        <v>4</v>
      </c>
      <c r="DB246" s="5">
        <v>2</v>
      </c>
      <c r="DC246" s="5">
        <v>3</v>
      </c>
      <c r="DD246" s="5">
        <v>2</v>
      </c>
      <c r="DE246" s="5">
        <v>3</v>
      </c>
      <c r="DF246" s="5">
        <v>2</v>
      </c>
      <c r="DG246" s="5">
        <v>2</v>
      </c>
      <c r="DH246" s="5">
        <v>2</v>
      </c>
      <c r="DI246" s="5">
        <v>2</v>
      </c>
      <c r="DJ246" s="5">
        <v>2</v>
      </c>
      <c r="DK246" s="5">
        <v>3</v>
      </c>
      <c r="DL246" s="5">
        <v>2</v>
      </c>
      <c r="DM246" s="5">
        <v>2</v>
      </c>
      <c r="DN246" s="5">
        <v>2</v>
      </c>
      <c r="DO246" s="5">
        <v>4</v>
      </c>
      <c r="DP246" s="5">
        <v>2</v>
      </c>
      <c r="DQ246" s="5">
        <v>2</v>
      </c>
      <c r="DR246" s="5">
        <v>4</v>
      </c>
      <c r="DS246" s="5">
        <v>4</v>
      </c>
      <c r="DT246" s="5">
        <v>4</v>
      </c>
      <c r="DU246" s="5">
        <v>2</v>
      </c>
      <c r="DV246" s="5">
        <v>2</v>
      </c>
      <c r="DW246" s="5">
        <v>2</v>
      </c>
      <c r="DX246" s="5">
        <v>2</v>
      </c>
      <c r="DY246" s="5">
        <v>2</v>
      </c>
      <c r="DZ246" s="5">
        <v>5</v>
      </c>
      <c r="EA246" s="5">
        <v>5</v>
      </c>
      <c r="EB246" s="5">
        <v>5</v>
      </c>
      <c r="EC246" s="5">
        <v>4</v>
      </c>
      <c r="ED246" s="5">
        <v>3</v>
      </c>
      <c r="EE246" s="5">
        <v>2</v>
      </c>
      <c r="EF246" s="5">
        <v>2</v>
      </c>
      <c r="EG246" s="5">
        <v>4</v>
      </c>
      <c r="EH246" s="5">
        <v>4</v>
      </c>
      <c r="EI246" s="5">
        <v>2</v>
      </c>
      <c r="EJ246" s="5">
        <v>2</v>
      </c>
      <c r="EK246" s="5">
        <v>2</v>
      </c>
      <c r="EL246" s="5">
        <v>2</v>
      </c>
      <c r="EM246" s="5">
        <v>2</v>
      </c>
      <c r="EN246" s="5">
        <v>2</v>
      </c>
      <c r="EO246" s="5">
        <v>2</v>
      </c>
      <c r="EP246" s="5">
        <v>3</v>
      </c>
      <c r="EQ246" s="5">
        <v>2</v>
      </c>
      <c r="ER246" s="5">
        <v>3</v>
      </c>
      <c r="ES246" s="5">
        <v>2</v>
      </c>
      <c r="ET246" s="5">
        <v>2</v>
      </c>
      <c r="EU246" s="5">
        <v>5</v>
      </c>
      <c r="EV246" s="5">
        <v>4</v>
      </c>
      <c r="EW246" s="5">
        <v>4</v>
      </c>
      <c r="EX246" s="5">
        <v>4</v>
      </c>
      <c r="EY246" s="5">
        <v>2</v>
      </c>
      <c r="EZ246" s="5">
        <v>5</v>
      </c>
      <c r="FA246" s="5">
        <v>5</v>
      </c>
      <c r="FB246" s="5">
        <v>5</v>
      </c>
      <c r="FC246" s="5">
        <v>5</v>
      </c>
      <c r="FD246" s="5">
        <v>5</v>
      </c>
      <c r="FE246" s="5">
        <v>5</v>
      </c>
      <c r="FF246" s="5">
        <v>5</v>
      </c>
      <c r="FG246" s="5">
        <v>5</v>
      </c>
      <c r="FH246" s="5">
        <v>5</v>
      </c>
      <c r="FI246" s="5">
        <v>5</v>
      </c>
      <c r="FJ246" s="5">
        <v>5</v>
      </c>
      <c r="FK246" s="5">
        <v>5</v>
      </c>
      <c r="FL246" s="5">
        <v>5</v>
      </c>
      <c r="FM246" s="5">
        <v>5</v>
      </c>
      <c r="FN246" s="5">
        <v>4</v>
      </c>
      <c r="FO246" s="5">
        <v>5</v>
      </c>
      <c r="FP246" s="5">
        <v>5</v>
      </c>
      <c r="FQ246" s="5">
        <v>5</v>
      </c>
      <c r="FR246" s="5">
        <v>5</v>
      </c>
      <c r="FS246" s="5">
        <v>5</v>
      </c>
      <c r="FT246" s="5">
        <v>5</v>
      </c>
      <c r="FU246" s="5">
        <v>5</v>
      </c>
      <c r="FV246" s="5">
        <v>5</v>
      </c>
      <c r="FW246" s="5">
        <v>5</v>
      </c>
      <c r="FX246" s="5">
        <v>5</v>
      </c>
      <c r="FY246" s="5">
        <v>4</v>
      </c>
      <c r="FZ246" s="5">
        <v>2022771.28</v>
      </c>
      <c r="GA246" s="5">
        <v>0</v>
      </c>
      <c r="GB246" s="5">
        <v>0</v>
      </c>
      <c r="GC246" s="5">
        <v>0</v>
      </c>
      <c r="GD246" s="5">
        <v>0</v>
      </c>
      <c r="GE246" s="5">
        <v>0</v>
      </c>
      <c r="GF246" s="5">
        <v>0</v>
      </c>
      <c r="GG246" s="5">
        <v>2</v>
      </c>
      <c r="GH246" s="5">
        <v>113602</v>
      </c>
      <c r="GI246" s="5">
        <v>1</v>
      </c>
      <c r="GJ246" s="5">
        <v>851449.28</v>
      </c>
      <c r="GK246" s="5">
        <v>0</v>
      </c>
      <c r="GL246" s="5">
        <v>0</v>
      </c>
      <c r="GM246" s="5">
        <v>1</v>
      </c>
      <c r="GN246" s="5">
        <v>35302</v>
      </c>
    </row>
    <row r="247" spans="1:196" ht="15" customHeight="1" x14ac:dyDescent="0.25">
      <c r="A247" s="2">
        <f>IF(B247=E247,LOOKUP(E247,'[1]Respostas-Identificadas'!$D:$D,'[1]Respostas-Identificadas'!$A:$A),"erro")</f>
        <v>262</v>
      </c>
      <c r="B247" s="2">
        <f>LOOKUP(E247,'[1]Respostas-Identificadas'!$D:$D,'[1]Respostas-Identificadas'!$D:$D)</f>
        <v>0.72211222038834955</v>
      </c>
      <c r="C247" s="2">
        <v>262</v>
      </c>
      <c r="D247" s="3" t="s">
        <v>688</v>
      </c>
      <c r="E247" s="4">
        <v>0.72211222038834955</v>
      </c>
      <c r="F247" s="5">
        <v>5</v>
      </c>
      <c r="G247" s="5">
        <v>5</v>
      </c>
      <c r="H247" s="5">
        <v>5</v>
      </c>
      <c r="I247" s="5">
        <v>5</v>
      </c>
      <c r="J247" s="5">
        <v>2</v>
      </c>
      <c r="K247" s="5">
        <v>4</v>
      </c>
      <c r="L247" s="5">
        <v>5</v>
      </c>
      <c r="M247" s="5">
        <v>5</v>
      </c>
      <c r="N247" s="5">
        <v>5</v>
      </c>
      <c r="O247" s="5">
        <v>5</v>
      </c>
      <c r="P247" s="5">
        <v>5</v>
      </c>
      <c r="Q247" s="5">
        <v>5</v>
      </c>
      <c r="R247" s="5">
        <v>5</v>
      </c>
      <c r="S247" s="5">
        <v>5</v>
      </c>
      <c r="T247" s="5">
        <v>5</v>
      </c>
      <c r="U247" s="5">
        <v>2</v>
      </c>
      <c r="V247" s="5">
        <v>3</v>
      </c>
      <c r="W247" s="5">
        <v>2</v>
      </c>
      <c r="X247" s="5">
        <v>2</v>
      </c>
      <c r="Y247" s="5">
        <v>3</v>
      </c>
      <c r="Z247" s="5">
        <v>3</v>
      </c>
      <c r="AA247" s="5">
        <v>2</v>
      </c>
      <c r="AB247" s="5">
        <v>4</v>
      </c>
      <c r="AC247" s="5">
        <v>3</v>
      </c>
      <c r="AD247" s="5">
        <v>5</v>
      </c>
      <c r="AE247" s="5">
        <v>5</v>
      </c>
      <c r="AF247" s="5">
        <v>5</v>
      </c>
      <c r="AG247" s="5">
        <v>5</v>
      </c>
      <c r="AH247" s="5">
        <v>5</v>
      </c>
      <c r="AI247" s="5">
        <v>3</v>
      </c>
      <c r="AJ247" s="5">
        <v>3</v>
      </c>
      <c r="AK247" s="5">
        <v>3</v>
      </c>
      <c r="AL247" s="5">
        <v>3</v>
      </c>
      <c r="AM247" s="5">
        <v>3</v>
      </c>
      <c r="AN247" s="5">
        <v>3</v>
      </c>
      <c r="AO247" s="5">
        <v>0</v>
      </c>
      <c r="AP247" s="5">
        <v>5</v>
      </c>
      <c r="AQ247" s="5">
        <v>5</v>
      </c>
      <c r="AR247" s="5">
        <v>5</v>
      </c>
      <c r="AS247" s="5">
        <v>5</v>
      </c>
      <c r="AT247" s="5">
        <v>5</v>
      </c>
      <c r="AU247" s="5">
        <v>5</v>
      </c>
      <c r="AV247" s="5">
        <v>5</v>
      </c>
      <c r="AW247" s="5">
        <v>5</v>
      </c>
      <c r="AX247" s="5">
        <v>5</v>
      </c>
      <c r="AY247" s="5">
        <v>5</v>
      </c>
      <c r="AZ247" s="3" t="s">
        <v>689</v>
      </c>
      <c r="BA247" s="5">
        <v>5</v>
      </c>
      <c r="BB247" s="5">
        <v>5</v>
      </c>
      <c r="BC247" s="5">
        <v>5</v>
      </c>
      <c r="BD247" s="5">
        <v>5</v>
      </c>
      <c r="BE247" s="5">
        <v>5</v>
      </c>
      <c r="BF247" s="5">
        <v>5</v>
      </c>
      <c r="BG247" s="5">
        <v>5</v>
      </c>
      <c r="BH247" s="5">
        <v>5</v>
      </c>
      <c r="BI247" s="5">
        <v>5</v>
      </c>
      <c r="BJ247" s="5">
        <v>5</v>
      </c>
      <c r="BK247" s="5">
        <v>5</v>
      </c>
      <c r="BL247" s="5">
        <v>5</v>
      </c>
      <c r="BM247" s="5">
        <v>5</v>
      </c>
      <c r="BN247" s="5">
        <v>5</v>
      </c>
      <c r="BO247" s="5">
        <v>5</v>
      </c>
      <c r="BP247" s="5">
        <v>5</v>
      </c>
      <c r="BQ247" s="5">
        <v>3</v>
      </c>
      <c r="BR247" s="5">
        <v>5</v>
      </c>
      <c r="BS247" s="5">
        <v>2</v>
      </c>
      <c r="BT247" s="5">
        <v>5</v>
      </c>
      <c r="BU247" s="5">
        <v>5</v>
      </c>
      <c r="BV247" s="5">
        <v>3</v>
      </c>
      <c r="BW247" s="5">
        <v>2</v>
      </c>
      <c r="BX247" s="3" t="s">
        <v>690</v>
      </c>
      <c r="BY247" s="5">
        <v>5</v>
      </c>
      <c r="BZ247" s="5">
        <v>5</v>
      </c>
      <c r="CA247" s="5">
        <v>3</v>
      </c>
      <c r="CB247" s="5">
        <v>5</v>
      </c>
      <c r="CC247" s="5">
        <v>4</v>
      </c>
      <c r="CD247" s="5">
        <v>4</v>
      </c>
      <c r="CE247" s="5">
        <v>4</v>
      </c>
      <c r="CF247" s="5">
        <v>3</v>
      </c>
      <c r="CG247" s="5">
        <v>5</v>
      </c>
      <c r="CH247" s="5">
        <v>5</v>
      </c>
      <c r="CI247" s="5">
        <v>2</v>
      </c>
      <c r="CJ247" s="5">
        <v>2</v>
      </c>
      <c r="CK247" s="5">
        <v>2</v>
      </c>
      <c r="CL247" s="5">
        <v>103</v>
      </c>
      <c r="CM247" s="5">
        <v>104</v>
      </c>
      <c r="CN247" s="5">
        <v>91</v>
      </c>
      <c r="CO247" s="5">
        <v>89</v>
      </c>
      <c r="CP247" s="5">
        <v>1</v>
      </c>
      <c r="CQ247" s="5">
        <v>1</v>
      </c>
      <c r="CR247" s="5">
        <v>0</v>
      </c>
      <c r="CS247" s="5">
        <v>16</v>
      </c>
      <c r="CT247" s="5">
        <v>0</v>
      </c>
      <c r="CU247" s="5">
        <v>0</v>
      </c>
      <c r="CV247" s="5">
        <v>5</v>
      </c>
      <c r="CW247" s="5">
        <v>4</v>
      </c>
      <c r="CX247" s="5">
        <v>4</v>
      </c>
      <c r="CY247" s="3" t="s">
        <v>691</v>
      </c>
      <c r="CZ247" s="5">
        <v>1</v>
      </c>
      <c r="DA247" s="5">
        <v>5</v>
      </c>
      <c r="DB247" s="5">
        <v>5</v>
      </c>
      <c r="DC247" s="5">
        <v>4</v>
      </c>
      <c r="DD247" s="5">
        <v>3</v>
      </c>
      <c r="DE247" s="5">
        <v>5</v>
      </c>
      <c r="DF247" s="5">
        <v>5</v>
      </c>
      <c r="DG247" s="5">
        <v>5</v>
      </c>
      <c r="DH247" s="5">
        <v>5</v>
      </c>
      <c r="DI247" s="5">
        <v>5</v>
      </c>
      <c r="DJ247" s="5">
        <v>5</v>
      </c>
      <c r="DK247" s="5">
        <v>5</v>
      </c>
      <c r="DL247" s="5">
        <v>3</v>
      </c>
      <c r="DM247" s="5">
        <v>5</v>
      </c>
      <c r="DN247" s="5">
        <v>3</v>
      </c>
      <c r="DO247" s="5">
        <v>5</v>
      </c>
      <c r="DP247" s="5">
        <v>5</v>
      </c>
      <c r="DQ247" s="5">
        <v>5</v>
      </c>
      <c r="DR247" s="5">
        <v>4</v>
      </c>
      <c r="DS247" s="5">
        <v>4</v>
      </c>
      <c r="DT247" s="5">
        <v>3</v>
      </c>
      <c r="DU247" s="5">
        <v>3</v>
      </c>
      <c r="DV247" s="5">
        <v>3</v>
      </c>
      <c r="DW247" s="5">
        <v>2</v>
      </c>
      <c r="DX247" s="5">
        <v>2</v>
      </c>
      <c r="DY247" s="5">
        <v>2</v>
      </c>
      <c r="DZ247" s="5">
        <v>5</v>
      </c>
      <c r="EA247" s="5">
        <v>5</v>
      </c>
      <c r="EB247" s="5">
        <v>5</v>
      </c>
      <c r="EC247" s="5">
        <v>5</v>
      </c>
      <c r="ED247" s="5">
        <v>5</v>
      </c>
      <c r="EE247" s="5">
        <v>5</v>
      </c>
      <c r="EF247" s="5">
        <v>5</v>
      </c>
      <c r="EG247" s="5">
        <v>4</v>
      </c>
      <c r="EH247" s="5">
        <v>5</v>
      </c>
      <c r="EI247" s="5">
        <v>5</v>
      </c>
      <c r="EJ247" s="5">
        <v>2</v>
      </c>
      <c r="EK247" s="5">
        <v>2</v>
      </c>
      <c r="EL247" s="5">
        <v>3</v>
      </c>
      <c r="EM247" s="5">
        <v>2</v>
      </c>
      <c r="EN247" s="5">
        <v>4</v>
      </c>
      <c r="EO247" s="5">
        <v>3</v>
      </c>
      <c r="EP247" s="5">
        <v>5</v>
      </c>
      <c r="EQ247" s="5">
        <v>3</v>
      </c>
      <c r="ER247" s="5">
        <v>5</v>
      </c>
      <c r="ES247" s="5">
        <v>5</v>
      </c>
      <c r="ET247" s="5">
        <v>5</v>
      </c>
      <c r="EU247" s="5">
        <v>5</v>
      </c>
      <c r="EV247" s="5">
        <v>4</v>
      </c>
      <c r="EW247" s="5">
        <v>5</v>
      </c>
      <c r="EX247" s="5">
        <v>5</v>
      </c>
      <c r="EY247" s="5">
        <v>5</v>
      </c>
      <c r="EZ247" s="5">
        <v>5</v>
      </c>
      <c r="FA247" s="5">
        <v>5</v>
      </c>
      <c r="FB247" s="5">
        <v>5</v>
      </c>
      <c r="FC247" s="5">
        <v>5</v>
      </c>
      <c r="FD247" s="5">
        <v>2</v>
      </c>
      <c r="FE247" s="5">
        <v>5</v>
      </c>
      <c r="FF247" s="5">
        <v>5</v>
      </c>
      <c r="FG247" s="5">
        <v>5</v>
      </c>
      <c r="FH247" s="5">
        <v>4</v>
      </c>
      <c r="FI247" s="5">
        <v>5</v>
      </c>
      <c r="FJ247" s="5">
        <v>3</v>
      </c>
      <c r="FK247" s="5">
        <v>5</v>
      </c>
      <c r="FL247" s="5">
        <v>5</v>
      </c>
      <c r="FM247" s="5">
        <v>5</v>
      </c>
      <c r="FN247" s="5">
        <v>5</v>
      </c>
      <c r="FO247" s="5">
        <v>5</v>
      </c>
      <c r="FP247" s="5">
        <v>5</v>
      </c>
      <c r="FQ247" s="5">
        <v>5</v>
      </c>
      <c r="FR247" s="5">
        <v>5</v>
      </c>
      <c r="FS247" s="5">
        <v>5</v>
      </c>
      <c r="FT247" s="5">
        <v>5</v>
      </c>
      <c r="FU247" s="5">
        <v>5</v>
      </c>
      <c r="FV247" s="5">
        <v>5</v>
      </c>
      <c r="FW247" s="5">
        <v>5</v>
      </c>
      <c r="FX247" s="5">
        <v>5</v>
      </c>
      <c r="FY247" s="5">
        <v>23</v>
      </c>
      <c r="FZ247" s="5">
        <v>6981542.4500000002</v>
      </c>
      <c r="GA247" s="5">
        <v>0</v>
      </c>
      <c r="GB247" s="5">
        <v>0</v>
      </c>
      <c r="GC247" s="5">
        <v>10</v>
      </c>
      <c r="GD247" s="5">
        <v>3912025.2</v>
      </c>
      <c r="GE247" s="5">
        <v>0</v>
      </c>
      <c r="GF247" s="5">
        <v>0</v>
      </c>
      <c r="GG247" s="5">
        <v>6</v>
      </c>
      <c r="GH247" s="5">
        <v>1192343.6299999999</v>
      </c>
      <c r="GI247" s="5">
        <v>0</v>
      </c>
      <c r="GJ247" s="5">
        <v>0</v>
      </c>
      <c r="GK247" s="5">
        <v>0</v>
      </c>
      <c r="GL247" s="5">
        <v>0</v>
      </c>
      <c r="GM247" s="5">
        <v>1</v>
      </c>
      <c r="GN247" s="5">
        <v>7990</v>
      </c>
    </row>
    <row r="248" spans="1:196" ht="15" customHeight="1" x14ac:dyDescent="0.25">
      <c r="A248" s="2">
        <f>IF(B248=E248,LOOKUP(E248,'[1]Respostas-Identificadas'!$D:$D,'[1]Respostas-Identificadas'!$A:$A),"erro")</f>
        <v>263</v>
      </c>
      <c r="B248" s="2">
        <f>LOOKUP(E248,'[1]Respostas-Identificadas'!$D:$D,'[1]Respostas-Identificadas'!$D:$D)</f>
        <v>0.55377405061658713</v>
      </c>
      <c r="C248" s="2">
        <v>263</v>
      </c>
      <c r="D248" s="3" t="s">
        <v>692</v>
      </c>
      <c r="E248" s="4">
        <v>0.55377405061658713</v>
      </c>
      <c r="F248" s="5">
        <v>3</v>
      </c>
      <c r="G248" s="5">
        <v>5</v>
      </c>
      <c r="H248" s="5">
        <v>3</v>
      </c>
      <c r="I248" s="5">
        <v>2</v>
      </c>
      <c r="J248" s="5">
        <v>2</v>
      </c>
      <c r="K248" s="5">
        <v>2</v>
      </c>
      <c r="L248" s="5">
        <v>5</v>
      </c>
      <c r="M248" s="5">
        <v>5</v>
      </c>
      <c r="N248" s="5">
        <v>5</v>
      </c>
      <c r="O248" s="5">
        <v>5</v>
      </c>
      <c r="P248" s="5">
        <v>5</v>
      </c>
      <c r="Q248" s="5">
        <v>4</v>
      </c>
      <c r="R248" s="5">
        <v>5</v>
      </c>
      <c r="S248" s="5">
        <v>5</v>
      </c>
      <c r="T248" s="5">
        <v>3</v>
      </c>
      <c r="U248" s="5">
        <v>5</v>
      </c>
      <c r="V248" s="5">
        <v>5</v>
      </c>
      <c r="W248" s="5">
        <v>3</v>
      </c>
      <c r="X248" s="5">
        <v>3</v>
      </c>
      <c r="Y248" s="5">
        <v>5</v>
      </c>
      <c r="Z248" s="5">
        <v>3</v>
      </c>
      <c r="AA248" s="5">
        <v>3</v>
      </c>
      <c r="AB248" s="5">
        <v>3</v>
      </c>
      <c r="AC248" s="5">
        <v>3</v>
      </c>
      <c r="AD248" s="5">
        <v>3</v>
      </c>
      <c r="AE248" s="5">
        <v>3</v>
      </c>
      <c r="AF248" s="5">
        <v>3</v>
      </c>
      <c r="AG248" s="5">
        <v>1</v>
      </c>
      <c r="AH248" s="5">
        <v>4</v>
      </c>
      <c r="AI248" s="5">
        <v>2</v>
      </c>
      <c r="AJ248" s="5">
        <v>4</v>
      </c>
      <c r="AK248" s="5">
        <v>2</v>
      </c>
      <c r="AL248" s="5">
        <v>2</v>
      </c>
      <c r="AM248" s="5">
        <v>2</v>
      </c>
      <c r="AN248" s="5">
        <v>5</v>
      </c>
      <c r="AO248" s="24"/>
      <c r="AP248" s="5">
        <v>3</v>
      </c>
      <c r="AQ248" s="5">
        <v>3</v>
      </c>
      <c r="AR248" s="5">
        <v>3</v>
      </c>
      <c r="AS248" s="5">
        <v>3</v>
      </c>
      <c r="AT248" s="5">
        <v>5</v>
      </c>
      <c r="AU248" s="5">
        <v>4</v>
      </c>
      <c r="AV248" s="5">
        <v>4</v>
      </c>
      <c r="AW248" s="5">
        <v>5</v>
      </c>
      <c r="AX248" s="5">
        <v>3</v>
      </c>
      <c r="AY248" s="5">
        <v>5</v>
      </c>
      <c r="AZ248" s="3" t="s">
        <v>693</v>
      </c>
      <c r="BA248" s="5">
        <v>5</v>
      </c>
      <c r="BB248" s="5">
        <v>5</v>
      </c>
      <c r="BC248" s="5">
        <v>5</v>
      </c>
      <c r="BD248" s="5">
        <v>5</v>
      </c>
      <c r="BE248" s="5">
        <v>5</v>
      </c>
      <c r="BF248" s="5">
        <v>5</v>
      </c>
      <c r="BG248" s="5">
        <v>3</v>
      </c>
      <c r="BH248" s="5">
        <v>3</v>
      </c>
      <c r="BI248" s="5">
        <v>3</v>
      </c>
      <c r="BJ248" s="5">
        <v>3</v>
      </c>
      <c r="BK248" s="5">
        <v>4</v>
      </c>
      <c r="BL248" s="5">
        <v>4</v>
      </c>
      <c r="BM248" s="5">
        <v>3</v>
      </c>
      <c r="BN248" s="5">
        <v>4</v>
      </c>
      <c r="BO248" s="5">
        <v>5</v>
      </c>
      <c r="BP248" s="5">
        <v>5</v>
      </c>
      <c r="BQ248" s="5">
        <v>3</v>
      </c>
      <c r="BR248" s="5">
        <v>5</v>
      </c>
      <c r="BS248" s="5">
        <v>3</v>
      </c>
      <c r="BT248" s="5">
        <v>5</v>
      </c>
      <c r="BU248" s="5">
        <v>5</v>
      </c>
      <c r="BV248" s="5">
        <v>3</v>
      </c>
      <c r="BW248" s="5">
        <v>3</v>
      </c>
      <c r="BX248" s="3" t="s">
        <v>694</v>
      </c>
      <c r="BY248" s="5">
        <v>3</v>
      </c>
      <c r="BZ248" s="5">
        <v>5</v>
      </c>
      <c r="CA248" s="5">
        <v>3</v>
      </c>
      <c r="CB248" s="5">
        <v>4</v>
      </c>
      <c r="CC248" s="5">
        <v>5</v>
      </c>
      <c r="CD248" s="5">
        <v>4</v>
      </c>
      <c r="CE248" s="5">
        <v>4</v>
      </c>
      <c r="CF248" s="5">
        <v>4</v>
      </c>
      <c r="CG248" s="5">
        <v>4</v>
      </c>
      <c r="CH248" s="5">
        <v>5</v>
      </c>
      <c r="CI248" s="5">
        <v>4</v>
      </c>
      <c r="CJ248" s="5">
        <v>4</v>
      </c>
      <c r="CK248" s="5">
        <v>4</v>
      </c>
      <c r="CL248" s="5">
        <v>235</v>
      </c>
      <c r="CM248" s="5">
        <v>539</v>
      </c>
      <c r="CN248" s="5">
        <v>229</v>
      </c>
      <c r="CO248" s="5">
        <v>214</v>
      </c>
      <c r="CP248" s="5">
        <v>10</v>
      </c>
      <c r="CQ248" s="5">
        <v>0</v>
      </c>
      <c r="CR248" s="5">
        <v>15</v>
      </c>
      <c r="CS248" s="5">
        <v>31</v>
      </c>
      <c r="CT248" s="5">
        <v>0</v>
      </c>
      <c r="CU248" s="5">
        <v>0</v>
      </c>
      <c r="CV248" s="5">
        <v>20</v>
      </c>
      <c r="CW248" s="5">
        <v>4</v>
      </c>
      <c r="CX248" s="5">
        <v>0</v>
      </c>
      <c r="CY248" s="3" t="s">
        <v>194</v>
      </c>
      <c r="CZ248" s="25">
        <v>1</v>
      </c>
      <c r="DA248" s="5">
        <v>3</v>
      </c>
      <c r="DB248" s="5">
        <v>3</v>
      </c>
      <c r="DC248" s="5">
        <v>3</v>
      </c>
      <c r="DD248" s="5">
        <v>5</v>
      </c>
      <c r="DE248" s="5">
        <v>3</v>
      </c>
      <c r="DF248" s="5">
        <v>3</v>
      </c>
      <c r="DG248" s="5">
        <v>4</v>
      </c>
      <c r="DH248" s="5">
        <v>3</v>
      </c>
      <c r="DI248" s="5">
        <v>4</v>
      </c>
      <c r="DJ248" s="5">
        <v>3</v>
      </c>
      <c r="DK248" s="5">
        <v>5</v>
      </c>
      <c r="DL248" s="5">
        <v>5</v>
      </c>
      <c r="DM248" s="5">
        <v>4</v>
      </c>
      <c r="DN248" s="5">
        <v>5</v>
      </c>
      <c r="DO248" s="5">
        <v>3</v>
      </c>
      <c r="DP248" s="5">
        <v>3</v>
      </c>
      <c r="DQ248" s="5">
        <v>3</v>
      </c>
      <c r="DR248" s="5">
        <v>3</v>
      </c>
      <c r="DS248" s="5">
        <v>3</v>
      </c>
      <c r="DT248" s="5">
        <v>3</v>
      </c>
      <c r="DU248" s="5">
        <v>4</v>
      </c>
      <c r="DV248" s="5">
        <v>4</v>
      </c>
      <c r="DW248" s="5">
        <v>3</v>
      </c>
      <c r="DX248" s="5">
        <v>3</v>
      </c>
      <c r="DY248" s="5">
        <v>5</v>
      </c>
      <c r="DZ248" s="5">
        <v>5</v>
      </c>
      <c r="EA248" s="5">
        <v>5</v>
      </c>
      <c r="EB248" s="5">
        <v>5</v>
      </c>
      <c r="EC248" s="5">
        <v>5</v>
      </c>
      <c r="ED248" s="5">
        <v>4</v>
      </c>
      <c r="EE248" s="5">
        <v>4</v>
      </c>
      <c r="EF248" s="5">
        <v>3</v>
      </c>
      <c r="EG248" s="5">
        <v>3</v>
      </c>
      <c r="EH248" s="5">
        <v>3</v>
      </c>
      <c r="EI248" s="5">
        <v>4</v>
      </c>
      <c r="EJ248" s="5">
        <v>3</v>
      </c>
      <c r="EK248" s="5">
        <v>5</v>
      </c>
      <c r="EL248" s="5">
        <v>3</v>
      </c>
      <c r="EM248" s="5">
        <v>3</v>
      </c>
      <c r="EN248" s="5">
        <v>3</v>
      </c>
      <c r="EO248" s="5">
        <v>3</v>
      </c>
      <c r="EP248" s="5">
        <v>4</v>
      </c>
      <c r="EQ248" s="5">
        <v>3</v>
      </c>
      <c r="ER248" s="5">
        <v>3</v>
      </c>
      <c r="ES248" s="5">
        <v>3</v>
      </c>
      <c r="ET248" s="5">
        <v>5</v>
      </c>
      <c r="EU248" s="5">
        <v>4</v>
      </c>
      <c r="EV248" s="5">
        <v>4</v>
      </c>
      <c r="EW248" s="5">
        <v>5</v>
      </c>
      <c r="EX248" s="5">
        <v>5</v>
      </c>
      <c r="EY248" s="5">
        <v>5</v>
      </c>
      <c r="EZ248" s="5">
        <v>5</v>
      </c>
      <c r="FA248" s="5">
        <v>5</v>
      </c>
      <c r="FB248" s="5">
        <v>5</v>
      </c>
      <c r="FC248" s="5">
        <v>5</v>
      </c>
      <c r="FD248" s="5">
        <v>3</v>
      </c>
      <c r="FE248" s="5">
        <v>5</v>
      </c>
      <c r="FF248" s="5">
        <v>4</v>
      </c>
      <c r="FG248" s="5">
        <v>4</v>
      </c>
      <c r="FH248" s="5">
        <v>4</v>
      </c>
      <c r="FI248" s="5">
        <v>4</v>
      </c>
      <c r="FJ248" s="5">
        <v>4</v>
      </c>
      <c r="FK248" s="5">
        <v>3</v>
      </c>
      <c r="FL248" s="5">
        <v>5</v>
      </c>
      <c r="FM248" s="5">
        <v>4</v>
      </c>
      <c r="FN248" s="5">
        <v>4</v>
      </c>
      <c r="FO248" s="5">
        <v>5</v>
      </c>
      <c r="FP248" s="5">
        <v>4</v>
      </c>
      <c r="FQ248" s="5">
        <v>4</v>
      </c>
      <c r="FR248" s="5">
        <v>4</v>
      </c>
      <c r="FS248" s="5">
        <v>5</v>
      </c>
      <c r="FT248" s="5">
        <v>4</v>
      </c>
      <c r="FU248" s="5">
        <v>4</v>
      </c>
      <c r="FV248" s="5">
        <v>4</v>
      </c>
      <c r="FW248" s="5">
        <v>4</v>
      </c>
      <c r="FX248" s="5">
        <v>3</v>
      </c>
      <c r="FY248" s="5">
        <v>2</v>
      </c>
      <c r="FZ248" s="5">
        <v>185324.99</v>
      </c>
      <c r="GA248" s="5">
        <v>4</v>
      </c>
      <c r="GB248" s="5">
        <v>6828960</v>
      </c>
      <c r="GC248" s="5">
        <v>22</v>
      </c>
      <c r="GD248" s="5">
        <v>16965946.120000001</v>
      </c>
      <c r="GE248" s="5">
        <v>1</v>
      </c>
      <c r="GF248" s="5">
        <v>230300</v>
      </c>
      <c r="GG248" s="5">
        <v>5</v>
      </c>
      <c r="GH248" s="5">
        <v>7173721.7599999998</v>
      </c>
      <c r="GI248" s="5">
        <v>0</v>
      </c>
      <c r="GJ248" s="5">
        <v>0</v>
      </c>
      <c r="GK248" s="5">
        <v>1</v>
      </c>
      <c r="GL248" s="5">
        <v>1152527.44</v>
      </c>
      <c r="GM248" s="5">
        <v>5</v>
      </c>
      <c r="GN248" s="5">
        <v>860299.8</v>
      </c>
    </row>
    <row r="249" spans="1:196" ht="15" customHeight="1" x14ac:dyDescent="0.25">
      <c r="A249" s="2">
        <f>IF(B249=E249,LOOKUP(E249,'[1]Respostas-Identificadas'!$D:$D,'[1]Respostas-Identificadas'!$A:$A),"erro")</f>
        <v>264</v>
      </c>
      <c r="B249" s="2">
        <f>LOOKUP(E249,'[1]Respostas-Identificadas'!$D:$D,'[1]Respostas-Identificadas'!$D:$D)</f>
        <v>0.81420936489197859</v>
      </c>
      <c r="C249" s="2">
        <v>264</v>
      </c>
      <c r="D249" s="3" t="s">
        <v>695</v>
      </c>
      <c r="E249" s="4">
        <v>0.81420936489197859</v>
      </c>
      <c r="F249" s="5">
        <v>5</v>
      </c>
      <c r="G249" s="5">
        <v>5</v>
      </c>
      <c r="H249" s="5">
        <v>5</v>
      </c>
      <c r="I249" s="5">
        <v>2</v>
      </c>
      <c r="J249" s="5">
        <v>3</v>
      </c>
      <c r="K249" s="5">
        <v>3</v>
      </c>
      <c r="L249" s="5">
        <v>5</v>
      </c>
      <c r="M249" s="5">
        <v>5</v>
      </c>
      <c r="N249" s="5">
        <v>5</v>
      </c>
      <c r="O249" s="5">
        <v>5</v>
      </c>
      <c r="P249" s="5">
        <v>5</v>
      </c>
      <c r="Q249" s="5">
        <v>5</v>
      </c>
      <c r="R249" s="5">
        <v>5</v>
      </c>
      <c r="S249" s="5">
        <v>5</v>
      </c>
      <c r="T249" s="5">
        <v>4</v>
      </c>
      <c r="U249" s="5">
        <v>4</v>
      </c>
      <c r="V249" s="5">
        <v>4</v>
      </c>
      <c r="W249" s="5">
        <v>4</v>
      </c>
      <c r="X249" s="5">
        <v>4</v>
      </c>
      <c r="Y249" s="5">
        <v>4</v>
      </c>
      <c r="Z249" s="5">
        <v>4</v>
      </c>
      <c r="AA249" s="5">
        <v>5</v>
      </c>
      <c r="AB249" s="5">
        <v>5</v>
      </c>
      <c r="AC249" s="5">
        <v>4</v>
      </c>
      <c r="AD249" s="5">
        <v>5</v>
      </c>
      <c r="AE249" s="5">
        <v>5</v>
      </c>
      <c r="AF249" s="5">
        <v>5</v>
      </c>
      <c r="AG249" s="5">
        <v>4</v>
      </c>
      <c r="AH249" s="5">
        <v>5</v>
      </c>
      <c r="AI249" s="5">
        <v>4</v>
      </c>
      <c r="AJ249" s="5">
        <v>5</v>
      </c>
      <c r="AK249" s="5">
        <v>5</v>
      </c>
      <c r="AL249" s="5">
        <v>4</v>
      </c>
      <c r="AM249" s="5">
        <v>4</v>
      </c>
      <c r="AN249" s="5">
        <v>5</v>
      </c>
      <c r="AO249" s="5">
        <v>20</v>
      </c>
      <c r="AP249" s="5">
        <v>5</v>
      </c>
      <c r="AQ249" s="5">
        <v>5</v>
      </c>
      <c r="AR249" s="5">
        <v>5</v>
      </c>
      <c r="AS249" s="5">
        <v>5</v>
      </c>
      <c r="AT249" s="5">
        <v>5</v>
      </c>
      <c r="AU249" s="5">
        <v>5</v>
      </c>
      <c r="AV249" s="5">
        <v>5</v>
      </c>
      <c r="AW249" s="5">
        <v>5</v>
      </c>
      <c r="AX249" s="5">
        <v>5</v>
      </c>
      <c r="AY249" s="5">
        <v>5</v>
      </c>
      <c r="AZ249" s="3" t="s">
        <v>696</v>
      </c>
      <c r="BA249" s="5">
        <v>5</v>
      </c>
      <c r="BB249" s="5">
        <v>5</v>
      </c>
      <c r="BC249" s="5">
        <v>5</v>
      </c>
      <c r="BD249" s="5">
        <v>5</v>
      </c>
      <c r="BE249" s="5">
        <v>5</v>
      </c>
      <c r="BF249" s="5">
        <v>5</v>
      </c>
      <c r="BG249" s="5">
        <v>5</v>
      </c>
      <c r="BH249" s="5">
        <v>5</v>
      </c>
      <c r="BI249" s="5">
        <v>4</v>
      </c>
      <c r="BJ249" s="5">
        <v>5</v>
      </c>
      <c r="BK249" s="5">
        <v>5</v>
      </c>
      <c r="BL249" s="5">
        <v>5</v>
      </c>
      <c r="BM249" s="5">
        <v>5</v>
      </c>
      <c r="BN249" s="5">
        <v>4</v>
      </c>
      <c r="BO249" s="5">
        <v>5</v>
      </c>
      <c r="BP249" s="5">
        <v>5</v>
      </c>
      <c r="BQ249" s="5">
        <v>5</v>
      </c>
      <c r="BR249" s="5">
        <v>5</v>
      </c>
      <c r="BS249" s="5">
        <v>4</v>
      </c>
      <c r="BT249" s="5">
        <v>5</v>
      </c>
      <c r="BU249" s="5">
        <v>5</v>
      </c>
      <c r="BV249" s="5">
        <v>5</v>
      </c>
      <c r="BW249" s="5">
        <v>4</v>
      </c>
      <c r="BX249" s="3" t="s">
        <v>697</v>
      </c>
      <c r="BY249" s="5">
        <v>4</v>
      </c>
      <c r="BZ249" s="5">
        <v>4</v>
      </c>
      <c r="CA249" s="5">
        <v>4</v>
      </c>
      <c r="CB249" s="5">
        <v>5</v>
      </c>
      <c r="CC249" s="5">
        <v>5</v>
      </c>
      <c r="CD249" s="5">
        <v>5</v>
      </c>
      <c r="CE249" s="5">
        <v>4</v>
      </c>
      <c r="CF249" s="5">
        <v>5</v>
      </c>
      <c r="CG249" s="5">
        <v>5</v>
      </c>
      <c r="CH249" s="5">
        <v>4</v>
      </c>
      <c r="CI249" s="5">
        <v>4</v>
      </c>
      <c r="CJ249" s="5">
        <v>5</v>
      </c>
      <c r="CK249" s="5">
        <v>4</v>
      </c>
      <c r="CL249" s="5">
        <v>724</v>
      </c>
      <c r="CM249" s="5">
        <v>0</v>
      </c>
      <c r="CN249" s="5">
        <v>719</v>
      </c>
      <c r="CO249" s="5">
        <v>597</v>
      </c>
      <c r="CP249" s="5">
        <v>41</v>
      </c>
      <c r="CQ249" s="5">
        <v>4</v>
      </c>
      <c r="CR249" s="5">
        <v>2</v>
      </c>
      <c r="CS249" s="5">
        <v>75</v>
      </c>
      <c r="CT249" s="5">
        <v>0</v>
      </c>
      <c r="CU249" s="5">
        <v>0</v>
      </c>
      <c r="CV249" s="5">
        <v>84</v>
      </c>
      <c r="CW249" s="5">
        <v>5</v>
      </c>
      <c r="CX249" s="5">
        <v>0</v>
      </c>
      <c r="CY249" s="3" t="s">
        <v>194</v>
      </c>
      <c r="CZ249" s="6"/>
      <c r="DA249" s="5">
        <v>5</v>
      </c>
      <c r="DB249" s="5">
        <v>5</v>
      </c>
      <c r="DC249" s="5">
        <v>4</v>
      </c>
      <c r="DD249" s="5">
        <v>5</v>
      </c>
      <c r="DE249" s="5">
        <v>2</v>
      </c>
      <c r="DF249" s="5">
        <v>2</v>
      </c>
      <c r="DG249" s="5">
        <v>4</v>
      </c>
      <c r="DH249" s="5">
        <v>2</v>
      </c>
      <c r="DI249" s="5">
        <v>2</v>
      </c>
      <c r="DJ249" s="5">
        <v>3</v>
      </c>
      <c r="DK249" s="5">
        <v>5</v>
      </c>
      <c r="DL249" s="5">
        <v>3</v>
      </c>
      <c r="DM249" s="5">
        <v>2</v>
      </c>
      <c r="DN249" s="5">
        <v>2</v>
      </c>
      <c r="DO249" s="5">
        <v>5</v>
      </c>
      <c r="DP249" s="5">
        <v>5</v>
      </c>
      <c r="DQ249" s="5">
        <v>5</v>
      </c>
      <c r="DR249" s="5">
        <v>4</v>
      </c>
      <c r="DS249" s="5">
        <v>4</v>
      </c>
      <c r="DT249" s="5">
        <v>4</v>
      </c>
      <c r="DU249" s="5">
        <v>4</v>
      </c>
      <c r="DV249" s="5">
        <v>3</v>
      </c>
      <c r="DW249" s="5">
        <v>3</v>
      </c>
      <c r="DX249" s="5">
        <v>3</v>
      </c>
      <c r="DY249" s="5">
        <v>3</v>
      </c>
      <c r="DZ249" s="5">
        <v>5</v>
      </c>
      <c r="EA249" s="5">
        <v>2</v>
      </c>
      <c r="EB249" s="5">
        <v>5</v>
      </c>
      <c r="EC249" s="5">
        <v>5</v>
      </c>
      <c r="ED249" s="5">
        <v>5</v>
      </c>
      <c r="EE249" s="5">
        <v>3</v>
      </c>
      <c r="EF249" s="5">
        <v>2</v>
      </c>
      <c r="EG249" s="5">
        <v>5</v>
      </c>
      <c r="EH249" s="5">
        <v>5</v>
      </c>
      <c r="EI249" s="5">
        <v>4</v>
      </c>
      <c r="EJ249" s="5">
        <v>2</v>
      </c>
      <c r="EK249" s="5">
        <v>2</v>
      </c>
      <c r="EL249" s="5">
        <v>3</v>
      </c>
      <c r="EM249" s="5">
        <v>3</v>
      </c>
      <c r="EN249" s="5">
        <v>4</v>
      </c>
      <c r="EO249" s="5">
        <v>3</v>
      </c>
      <c r="EP249" s="5">
        <v>5</v>
      </c>
      <c r="EQ249" s="5">
        <v>3</v>
      </c>
      <c r="ER249" s="5">
        <v>4</v>
      </c>
      <c r="ES249" s="5">
        <v>4</v>
      </c>
      <c r="ET249" s="5">
        <v>5</v>
      </c>
      <c r="EU249" s="5">
        <v>5</v>
      </c>
      <c r="EV249" s="5">
        <v>4</v>
      </c>
      <c r="EW249" s="5">
        <v>3</v>
      </c>
      <c r="EX249" s="5">
        <v>5</v>
      </c>
      <c r="EY249" s="5">
        <v>5</v>
      </c>
      <c r="EZ249" s="5">
        <v>5</v>
      </c>
      <c r="FA249" s="5">
        <v>5</v>
      </c>
      <c r="FB249" s="5">
        <v>4</v>
      </c>
      <c r="FC249" s="5">
        <v>4</v>
      </c>
      <c r="FD249" s="5">
        <v>5</v>
      </c>
      <c r="FE249" s="5">
        <v>5</v>
      </c>
      <c r="FF249" s="5">
        <v>5</v>
      </c>
      <c r="FG249" s="5">
        <v>5</v>
      </c>
      <c r="FH249" s="5">
        <v>5</v>
      </c>
      <c r="FI249" s="5">
        <v>5</v>
      </c>
      <c r="FJ249" s="5">
        <v>5</v>
      </c>
      <c r="FK249" s="5">
        <v>5</v>
      </c>
      <c r="FL249" s="5">
        <v>5</v>
      </c>
      <c r="FM249" s="5">
        <v>5</v>
      </c>
      <c r="FN249" s="5">
        <v>5</v>
      </c>
      <c r="FO249" s="5">
        <v>5</v>
      </c>
      <c r="FP249" s="5">
        <v>5</v>
      </c>
      <c r="FQ249" s="5">
        <v>4</v>
      </c>
      <c r="FR249" s="5">
        <v>4</v>
      </c>
      <c r="FS249" s="5">
        <v>5</v>
      </c>
      <c r="FT249" s="5">
        <v>5</v>
      </c>
      <c r="FU249" s="5">
        <v>5</v>
      </c>
      <c r="FV249" s="5">
        <v>4</v>
      </c>
      <c r="FW249" s="5">
        <v>4</v>
      </c>
      <c r="FX249" s="5">
        <v>5</v>
      </c>
      <c r="FY249" s="5">
        <v>25</v>
      </c>
      <c r="FZ249" s="5">
        <v>23868527.460000001</v>
      </c>
      <c r="GA249" s="5">
        <v>1</v>
      </c>
      <c r="GB249" s="5">
        <v>128649.89</v>
      </c>
      <c r="GC249" s="5">
        <v>16</v>
      </c>
      <c r="GD249" s="5">
        <v>21272279.34</v>
      </c>
      <c r="GE249" s="5">
        <v>0</v>
      </c>
      <c r="GF249" s="5">
        <v>0</v>
      </c>
      <c r="GG249" s="5">
        <v>3</v>
      </c>
      <c r="GH249" s="5">
        <v>2028872.55</v>
      </c>
      <c r="GI249" s="5">
        <v>2</v>
      </c>
      <c r="GJ249" s="5">
        <v>260669.68</v>
      </c>
      <c r="GK249" s="5">
        <v>0</v>
      </c>
      <c r="GL249" s="5">
        <v>0</v>
      </c>
      <c r="GM249" s="5">
        <v>0</v>
      </c>
      <c r="GN249" s="5">
        <v>0</v>
      </c>
    </row>
    <row r="250" spans="1:196" ht="15" customHeight="1" x14ac:dyDescent="0.25">
      <c r="A250" s="2">
        <f>IF(B250=E250,LOOKUP(E250,'[1]Respostas-Identificadas'!$D:$D,'[1]Respostas-Identificadas'!$A:$A),"erro")</f>
        <v>265</v>
      </c>
      <c r="B250" s="2">
        <f>LOOKUP(E250,'[1]Respostas-Identificadas'!$D:$D,'[1]Respostas-Identificadas'!$D:$D)</f>
        <v>0.5838743666666667</v>
      </c>
      <c r="C250" s="2">
        <v>265</v>
      </c>
      <c r="D250" s="3" t="s">
        <v>698</v>
      </c>
      <c r="E250" s="4">
        <v>0.5838743666666667</v>
      </c>
      <c r="F250" s="5">
        <v>5</v>
      </c>
      <c r="G250" s="5">
        <v>5</v>
      </c>
      <c r="H250" s="5">
        <v>2</v>
      </c>
      <c r="I250" s="5">
        <v>2</v>
      </c>
      <c r="J250" s="5">
        <v>2</v>
      </c>
      <c r="K250" s="5">
        <v>2</v>
      </c>
      <c r="L250" s="5">
        <v>5</v>
      </c>
      <c r="M250" s="5">
        <v>5</v>
      </c>
      <c r="N250" s="5">
        <v>5</v>
      </c>
      <c r="O250" s="5">
        <v>4</v>
      </c>
      <c r="P250" s="5">
        <v>4</v>
      </c>
      <c r="Q250" s="5">
        <v>4</v>
      </c>
      <c r="R250" s="5">
        <v>4</v>
      </c>
      <c r="S250" s="5">
        <v>3</v>
      </c>
      <c r="T250" s="5">
        <v>2</v>
      </c>
      <c r="U250" s="5">
        <v>4</v>
      </c>
      <c r="V250" s="5">
        <v>4</v>
      </c>
      <c r="W250" s="5">
        <v>3</v>
      </c>
      <c r="X250" s="5">
        <v>3</v>
      </c>
      <c r="Y250" s="5">
        <v>3</v>
      </c>
      <c r="Z250" s="5">
        <v>3</v>
      </c>
      <c r="AA250" s="5">
        <v>2</v>
      </c>
      <c r="AB250" s="5">
        <v>5</v>
      </c>
      <c r="AC250" s="5">
        <v>2</v>
      </c>
      <c r="AD250" s="5">
        <v>4</v>
      </c>
      <c r="AE250" s="5">
        <v>4</v>
      </c>
      <c r="AF250" s="5">
        <v>4</v>
      </c>
      <c r="AG250" s="5">
        <v>4</v>
      </c>
      <c r="AH250" s="5">
        <v>5</v>
      </c>
      <c r="AI250" s="5">
        <v>4</v>
      </c>
      <c r="AJ250" s="5">
        <v>4</v>
      </c>
      <c r="AK250" s="5">
        <v>4</v>
      </c>
      <c r="AL250" s="5">
        <v>2</v>
      </c>
      <c r="AM250" s="5">
        <v>2</v>
      </c>
      <c r="AN250" s="5">
        <v>2</v>
      </c>
      <c r="AO250" s="5">
        <v>2</v>
      </c>
      <c r="AP250" s="5">
        <v>5</v>
      </c>
      <c r="AQ250" s="5">
        <v>5</v>
      </c>
      <c r="AR250" s="5">
        <v>5</v>
      </c>
      <c r="AS250" s="5">
        <v>5</v>
      </c>
      <c r="AT250" s="5">
        <v>5</v>
      </c>
      <c r="AU250" s="5">
        <v>4</v>
      </c>
      <c r="AV250" s="5">
        <v>4</v>
      </c>
      <c r="AW250" s="5">
        <v>5</v>
      </c>
      <c r="AX250" s="5">
        <v>4</v>
      </c>
      <c r="AY250" s="5">
        <v>5</v>
      </c>
      <c r="AZ250" s="3" t="s">
        <v>699</v>
      </c>
      <c r="BA250" s="5">
        <v>5</v>
      </c>
      <c r="BB250" s="5">
        <v>5</v>
      </c>
      <c r="BC250" s="5">
        <v>5</v>
      </c>
      <c r="BD250" s="5">
        <v>5</v>
      </c>
      <c r="BE250" s="5">
        <v>5</v>
      </c>
      <c r="BF250" s="5">
        <v>4</v>
      </c>
      <c r="BG250" s="5">
        <v>5</v>
      </c>
      <c r="BH250" s="5">
        <v>4</v>
      </c>
      <c r="BI250" s="5">
        <v>4</v>
      </c>
      <c r="BJ250" s="5">
        <v>5</v>
      </c>
      <c r="BK250" s="5">
        <v>4</v>
      </c>
      <c r="BL250" s="5">
        <v>4</v>
      </c>
      <c r="BM250" s="5">
        <v>4</v>
      </c>
      <c r="BN250" s="5">
        <v>5</v>
      </c>
      <c r="BO250" s="5">
        <v>2</v>
      </c>
      <c r="BP250" s="5">
        <v>2</v>
      </c>
      <c r="BQ250" s="5">
        <v>2</v>
      </c>
      <c r="BR250" s="5">
        <v>5</v>
      </c>
      <c r="BS250" s="5">
        <v>5</v>
      </c>
      <c r="BT250" s="5">
        <v>5</v>
      </c>
      <c r="BU250" s="5">
        <v>5</v>
      </c>
      <c r="BV250" s="5">
        <v>2</v>
      </c>
      <c r="BW250" s="5">
        <v>5</v>
      </c>
      <c r="BX250" s="3" t="s">
        <v>194</v>
      </c>
      <c r="BY250" s="5">
        <v>4</v>
      </c>
      <c r="BZ250" s="5">
        <v>2</v>
      </c>
      <c r="CA250" s="5">
        <v>5</v>
      </c>
      <c r="CB250" s="5">
        <v>5</v>
      </c>
      <c r="CC250" s="5">
        <v>5</v>
      </c>
      <c r="CD250" s="5">
        <v>5</v>
      </c>
      <c r="CE250" s="5">
        <v>4</v>
      </c>
      <c r="CF250" s="5">
        <v>5</v>
      </c>
      <c r="CG250" s="5">
        <v>5</v>
      </c>
      <c r="CH250" s="5">
        <v>5</v>
      </c>
      <c r="CI250" s="5">
        <v>2</v>
      </c>
      <c r="CJ250" s="5">
        <v>5</v>
      </c>
      <c r="CK250" s="5">
        <v>2</v>
      </c>
      <c r="CL250" s="5">
        <v>40</v>
      </c>
      <c r="CM250" s="5">
        <v>60</v>
      </c>
      <c r="CN250" s="5">
        <v>40</v>
      </c>
      <c r="CO250" s="5">
        <v>35</v>
      </c>
      <c r="CP250" s="5">
        <v>2</v>
      </c>
      <c r="CQ250" s="5">
        <v>1</v>
      </c>
      <c r="CR250" s="5">
        <v>2</v>
      </c>
      <c r="CS250" s="5">
        <v>9</v>
      </c>
      <c r="CT250" s="5">
        <v>0</v>
      </c>
      <c r="CU250" s="5">
        <v>0</v>
      </c>
      <c r="CV250" s="5">
        <v>5</v>
      </c>
      <c r="CW250" s="5">
        <v>0</v>
      </c>
      <c r="CX250" s="5">
        <v>0</v>
      </c>
      <c r="CY250" s="3" t="s">
        <v>194</v>
      </c>
      <c r="CZ250" s="5">
        <v>1</v>
      </c>
      <c r="DA250" s="5">
        <v>5</v>
      </c>
      <c r="DB250" s="5">
        <v>3</v>
      </c>
      <c r="DC250" s="5">
        <v>4</v>
      </c>
      <c r="DD250" s="5">
        <v>4</v>
      </c>
      <c r="DE250" s="5">
        <v>3</v>
      </c>
      <c r="DF250" s="5">
        <v>3</v>
      </c>
      <c r="DG250" s="5">
        <v>3</v>
      </c>
      <c r="DH250" s="5">
        <v>3</v>
      </c>
      <c r="DI250" s="5">
        <v>3</v>
      </c>
      <c r="DJ250" s="5">
        <v>3</v>
      </c>
      <c r="DK250" s="5">
        <v>4</v>
      </c>
      <c r="DL250" s="5">
        <v>4</v>
      </c>
      <c r="DM250" s="5">
        <v>4</v>
      </c>
      <c r="DN250" s="5">
        <v>4</v>
      </c>
      <c r="DO250" s="5">
        <v>4</v>
      </c>
      <c r="DP250" s="5">
        <v>4</v>
      </c>
      <c r="DQ250" s="5">
        <v>4</v>
      </c>
      <c r="DR250" s="5">
        <v>5</v>
      </c>
      <c r="DS250" s="5">
        <v>5</v>
      </c>
      <c r="DT250" s="5">
        <v>4</v>
      </c>
      <c r="DU250" s="5">
        <v>4</v>
      </c>
      <c r="DV250" s="5">
        <v>4</v>
      </c>
      <c r="DW250" s="5">
        <v>4</v>
      </c>
      <c r="DX250" s="5">
        <v>4</v>
      </c>
      <c r="DY250" s="5">
        <v>4</v>
      </c>
      <c r="DZ250" s="5">
        <v>5</v>
      </c>
      <c r="EA250" s="5">
        <v>2</v>
      </c>
      <c r="EB250" s="5">
        <v>4</v>
      </c>
      <c r="EC250" s="5">
        <v>5</v>
      </c>
      <c r="ED250" s="5">
        <v>5</v>
      </c>
      <c r="EE250" s="5">
        <v>5</v>
      </c>
      <c r="EF250" s="5">
        <v>3</v>
      </c>
      <c r="EG250" s="5">
        <v>5</v>
      </c>
      <c r="EH250" s="5">
        <v>5</v>
      </c>
      <c r="EI250" s="5">
        <v>3</v>
      </c>
      <c r="EJ250" s="5">
        <v>4</v>
      </c>
      <c r="EK250" s="5">
        <v>4</v>
      </c>
      <c r="EL250" s="5">
        <v>4</v>
      </c>
      <c r="EM250" s="5">
        <v>3</v>
      </c>
      <c r="EN250" s="5">
        <v>5</v>
      </c>
      <c r="EO250" s="5">
        <v>3</v>
      </c>
      <c r="EP250" s="5">
        <v>4</v>
      </c>
      <c r="EQ250" s="5">
        <v>4</v>
      </c>
      <c r="ER250" s="5">
        <v>4</v>
      </c>
      <c r="ES250" s="5">
        <v>4</v>
      </c>
      <c r="ET250" s="5">
        <v>5</v>
      </c>
      <c r="EU250" s="5">
        <v>5</v>
      </c>
      <c r="EV250" s="5">
        <v>2</v>
      </c>
      <c r="EW250" s="5">
        <v>4</v>
      </c>
      <c r="EX250" s="5">
        <v>5</v>
      </c>
      <c r="EY250" s="5">
        <v>5</v>
      </c>
      <c r="EZ250" s="5">
        <v>5</v>
      </c>
      <c r="FA250" s="5">
        <v>3</v>
      </c>
      <c r="FB250" s="5">
        <v>3</v>
      </c>
      <c r="FC250" s="5">
        <v>3</v>
      </c>
      <c r="FD250" s="5">
        <v>3</v>
      </c>
      <c r="FE250" s="5">
        <v>2</v>
      </c>
      <c r="FF250" s="5">
        <v>5</v>
      </c>
      <c r="FG250" s="5">
        <v>5</v>
      </c>
      <c r="FH250" s="5">
        <v>2</v>
      </c>
      <c r="FI250" s="5">
        <v>5</v>
      </c>
      <c r="FJ250" s="5">
        <v>2</v>
      </c>
      <c r="FK250" s="5">
        <v>5</v>
      </c>
      <c r="FL250" s="5">
        <v>5</v>
      </c>
      <c r="FM250" s="5">
        <v>5</v>
      </c>
      <c r="FN250" s="5">
        <v>5</v>
      </c>
      <c r="FO250" s="5">
        <v>5</v>
      </c>
      <c r="FP250" s="5">
        <v>5</v>
      </c>
      <c r="FQ250" s="5">
        <v>2</v>
      </c>
      <c r="FR250" s="5">
        <v>2</v>
      </c>
      <c r="FS250" s="5">
        <v>5</v>
      </c>
      <c r="FT250" s="5">
        <v>4</v>
      </c>
      <c r="FU250" s="5">
        <v>4</v>
      </c>
      <c r="FV250" s="5">
        <v>4</v>
      </c>
      <c r="FW250" s="5">
        <v>2</v>
      </c>
      <c r="FX250" s="5">
        <v>2</v>
      </c>
      <c r="FY250" s="5">
        <v>7</v>
      </c>
      <c r="FZ250" s="5">
        <v>598927.96</v>
      </c>
      <c r="GA250" s="5">
        <v>0</v>
      </c>
      <c r="GB250" s="5">
        <v>0</v>
      </c>
      <c r="GC250" s="5">
        <v>0</v>
      </c>
      <c r="GD250" s="5">
        <v>0</v>
      </c>
      <c r="GE250" s="5">
        <v>0</v>
      </c>
      <c r="GF250" s="5">
        <v>0</v>
      </c>
      <c r="GG250" s="5">
        <v>4</v>
      </c>
      <c r="GH250" s="5">
        <v>589930.96</v>
      </c>
      <c r="GI250" s="5">
        <v>0</v>
      </c>
      <c r="GJ250" s="5">
        <v>0</v>
      </c>
      <c r="GK250" s="5">
        <v>0</v>
      </c>
      <c r="GL250" s="5">
        <v>0</v>
      </c>
      <c r="GM250" s="5">
        <v>0</v>
      </c>
      <c r="GN250" s="5">
        <v>0</v>
      </c>
    </row>
    <row r="251" spans="1:196" ht="15" customHeight="1" x14ac:dyDescent="0.25">
      <c r="A251" s="2">
        <f>IF(B251=E251,LOOKUP(E251,'[1]Respostas-Identificadas'!$D:$D,'[1]Respostas-Identificadas'!$A:$A),"erro")</f>
        <v>267</v>
      </c>
      <c r="B251" s="2">
        <f>LOOKUP(E251,'[1]Respostas-Identificadas'!$D:$D,'[1]Respostas-Identificadas'!$D:$D)</f>
        <v>0.41073299102564104</v>
      </c>
      <c r="C251" s="2">
        <v>267</v>
      </c>
      <c r="D251" s="3" t="s">
        <v>700</v>
      </c>
      <c r="E251" s="4">
        <v>0.41073299102564104</v>
      </c>
      <c r="F251" s="5">
        <v>4</v>
      </c>
      <c r="G251" s="5">
        <v>5</v>
      </c>
      <c r="H251" s="5">
        <v>4</v>
      </c>
      <c r="I251" s="5">
        <v>4</v>
      </c>
      <c r="J251" s="5">
        <v>2</v>
      </c>
      <c r="K251" s="5">
        <v>2</v>
      </c>
      <c r="L251" s="5">
        <v>4</v>
      </c>
      <c r="M251" s="5">
        <v>5</v>
      </c>
      <c r="N251" s="5">
        <v>5</v>
      </c>
      <c r="O251" s="5">
        <v>5</v>
      </c>
      <c r="P251" s="5">
        <v>5</v>
      </c>
      <c r="Q251" s="5">
        <v>4</v>
      </c>
      <c r="R251" s="5">
        <v>4</v>
      </c>
      <c r="S251" s="5">
        <v>2</v>
      </c>
      <c r="T251" s="5">
        <v>2</v>
      </c>
      <c r="U251" s="5">
        <v>2</v>
      </c>
      <c r="V251" s="5">
        <v>2</v>
      </c>
      <c r="W251" s="5">
        <v>2</v>
      </c>
      <c r="X251" s="5">
        <v>2</v>
      </c>
      <c r="Y251" s="5">
        <v>2</v>
      </c>
      <c r="Z251" s="5">
        <v>2</v>
      </c>
      <c r="AA251" s="5">
        <v>4</v>
      </c>
      <c r="AB251" s="5">
        <v>4</v>
      </c>
      <c r="AC251" s="5">
        <v>2</v>
      </c>
      <c r="AD251" s="5">
        <v>2</v>
      </c>
      <c r="AE251" s="5">
        <v>2</v>
      </c>
      <c r="AF251" s="5">
        <v>4</v>
      </c>
      <c r="AG251" s="5">
        <v>4</v>
      </c>
      <c r="AH251" s="5">
        <v>4</v>
      </c>
      <c r="AI251" s="5">
        <v>1</v>
      </c>
      <c r="AJ251" s="5">
        <v>1</v>
      </c>
      <c r="AK251" s="5">
        <v>1</v>
      </c>
      <c r="AL251" s="5">
        <v>1</v>
      </c>
      <c r="AM251" s="5">
        <v>1</v>
      </c>
      <c r="AN251" s="5">
        <v>1</v>
      </c>
      <c r="AO251" s="24"/>
      <c r="AP251" s="5">
        <v>5</v>
      </c>
      <c r="AQ251" s="5">
        <v>5</v>
      </c>
      <c r="AR251" s="5">
        <v>5</v>
      </c>
      <c r="AS251" s="5">
        <v>5</v>
      </c>
      <c r="AT251" s="5">
        <v>5</v>
      </c>
      <c r="AU251" s="5">
        <v>5</v>
      </c>
      <c r="AV251" s="5">
        <v>5</v>
      </c>
      <c r="AW251" s="5">
        <v>5</v>
      </c>
      <c r="AX251" s="5">
        <v>5</v>
      </c>
      <c r="AY251" s="5">
        <v>5</v>
      </c>
      <c r="AZ251" s="3" t="s">
        <v>701</v>
      </c>
      <c r="BA251" s="5">
        <v>4</v>
      </c>
      <c r="BB251" s="5">
        <v>4</v>
      </c>
      <c r="BC251" s="5">
        <v>4</v>
      </c>
      <c r="BD251" s="5">
        <v>2</v>
      </c>
      <c r="BE251" s="5">
        <v>5</v>
      </c>
      <c r="BF251" s="5">
        <v>4</v>
      </c>
      <c r="BG251" s="5">
        <v>4</v>
      </c>
      <c r="BH251" s="5">
        <v>4</v>
      </c>
      <c r="BI251" s="5">
        <v>4</v>
      </c>
      <c r="BJ251" s="5">
        <v>4</v>
      </c>
      <c r="BK251" s="5">
        <v>4</v>
      </c>
      <c r="BL251" s="5">
        <v>4</v>
      </c>
      <c r="BM251" s="5">
        <v>4</v>
      </c>
      <c r="BN251" s="5">
        <v>4</v>
      </c>
      <c r="BO251" s="5">
        <v>4</v>
      </c>
      <c r="BP251" s="5">
        <v>2</v>
      </c>
      <c r="BQ251" s="5">
        <v>2</v>
      </c>
      <c r="BR251" s="5">
        <v>2</v>
      </c>
      <c r="BS251" s="5">
        <v>2</v>
      </c>
      <c r="BT251" s="5">
        <v>2</v>
      </c>
      <c r="BU251" s="5">
        <v>2</v>
      </c>
      <c r="BV251" s="5">
        <v>2</v>
      </c>
      <c r="BW251" s="5">
        <v>4</v>
      </c>
      <c r="BX251" s="3" t="s">
        <v>702</v>
      </c>
      <c r="BY251" s="5">
        <v>4</v>
      </c>
      <c r="BZ251" s="5">
        <v>4</v>
      </c>
      <c r="CA251" s="5">
        <v>4</v>
      </c>
      <c r="CB251" s="5">
        <v>4</v>
      </c>
      <c r="CC251" s="5">
        <v>4</v>
      </c>
      <c r="CD251" s="5">
        <v>2</v>
      </c>
      <c r="CE251" s="5">
        <v>2</v>
      </c>
      <c r="CF251" s="5">
        <v>5</v>
      </c>
      <c r="CG251" s="5">
        <v>4</v>
      </c>
      <c r="CH251" s="5">
        <v>2</v>
      </c>
      <c r="CI251" s="5">
        <v>2</v>
      </c>
      <c r="CJ251" s="5">
        <v>2</v>
      </c>
      <c r="CK251" s="5">
        <v>2</v>
      </c>
      <c r="CL251" s="5">
        <v>13</v>
      </c>
      <c r="CM251" s="5">
        <v>15</v>
      </c>
      <c r="CN251" s="5">
        <v>11</v>
      </c>
      <c r="CO251" s="5">
        <v>8</v>
      </c>
      <c r="CP251" s="5">
        <v>1</v>
      </c>
      <c r="CQ251" s="5">
        <v>0</v>
      </c>
      <c r="CR251" s="5">
        <v>0</v>
      </c>
      <c r="CS251" s="5">
        <v>1</v>
      </c>
      <c r="CT251" s="5">
        <v>10</v>
      </c>
      <c r="CU251" s="5">
        <v>0</v>
      </c>
      <c r="CV251" s="5">
        <v>0</v>
      </c>
      <c r="CW251" s="5">
        <v>0</v>
      </c>
      <c r="CX251" s="5">
        <v>0</v>
      </c>
      <c r="CY251" s="3" t="s">
        <v>194</v>
      </c>
      <c r="CZ251" s="6"/>
      <c r="DA251" s="5">
        <v>4</v>
      </c>
      <c r="DB251" s="5">
        <v>2</v>
      </c>
      <c r="DC251" s="5">
        <v>2</v>
      </c>
      <c r="DD251" s="5">
        <v>2</v>
      </c>
      <c r="DE251" s="5">
        <v>4</v>
      </c>
      <c r="DF251" s="5">
        <v>2</v>
      </c>
      <c r="DG251" s="5">
        <v>4</v>
      </c>
      <c r="DH251" s="5">
        <v>2</v>
      </c>
      <c r="DI251" s="5">
        <v>4</v>
      </c>
      <c r="DJ251" s="5">
        <v>2</v>
      </c>
      <c r="DK251" s="5">
        <v>5</v>
      </c>
      <c r="DL251" s="5">
        <v>4</v>
      </c>
      <c r="DM251" s="5">
        <v>5</v>
      </c>
      <c r="DN251" s="5">
        <v>4</v>
      </c>
      <c r="DO251" s="5">
        <v>2</v>
      </c>
      <c r="DP251" s="5">
        <v>2</v>
      </c>
      <c r="DQ251" s="5">
        <v>2</v>
      </c>
      <c r="DR251" s="5">
        <v>2</v>
      </c>
      <c r="DS251" s="5">
        <v>2</v>
      </c>
      <c r="DT251" s="5">
        <v>2</v>
      </c>
      <c r="DU251" s="5">
        <v>4</v>
      </c>
      <c r="DV251" s="5">
        <v>4</v>
      </c>
      <c r="DW251" s="5">
        <v>2</v>
      </c>
      <c r="DX251" s="5">
        <v>4</v>
      </c>
      <c r="DY251" s="5">
        <v>2</v>
      </c>
      <c r="DZ251" s="5">
        <v>4</v>
      </c>
      <c r="EA251" s="5">
        <v>4</v>
      </c>
      <c r="EB251" s="5">
        <v>5</v>
      </c>
      <c r="EC251" s="5">
        <v>4</v>
      </c>
      <c r="ED251" s="5">
        <v>4</v>
      </c>
      <c r="EE251" s="5">
        <v>2</v>
      </c>
      <c r="EF251" s="5">
        <v>2</v>
      </c>
      <c r="EG251" s="5">
        <v>4</v>
      </c>
      <c r="EH251" s="5">
        <v>2</v>
      </c>
      <c r="EI251" s="5">
        <v>4</v>
      </c>
      <c r="EJ251" s="5">
        <v>4</v>
      </c>
      <c r="EK251" s="5">
        <v>2</v>
      </c>
      <c r="EL251" s="5">
        <v>4</v>
      </c>
      <c r="EM251" s="5">
        <v>2</v>
      </c>
      <c r="EN251" s="5">
        <v>5</v>
      </c>
      <c r="EO251" s="5">
        <v>2</v>
      </c>
      <c r="EP251" s="5">
        <v>5</v>
      </c>
      <c r="EQ251" s="5">
        <v>2</v>
      </c>
      <c r="ER251" s="5">
        <v>5</v>
      </c>
      <c r="ES251" s="5">
        <v>4</v>
      </c>
      <c r="ET251" s="5">
        <v>4</v>
      </c>
      <c r="EU251" s="5">
        <v>2</v>
      </c>
      <c r="EV251" s="5">
        <v>2</v>
      </c>
      <c r="EW251" s="5">
        <v>2</v>
      </c>
      <c r="EX251" s="5">
        <v>2</v>
      </c>
      <c r="EY251" s="5">
        <v>2</v>
      </c>
      <c r="EZ251" s="5">
        <v>4</v>
      </c>
      <c r="FA251" s="5">
        <v>4</v>
      </c>
      <c r="FB251" s="5">
        <v>4</v>
      </c>
      <c r="FC251" s="5">
        <v>2</v>
      </c>
      <c r="FD251" s="5">
        <v>2</v>
      </c>
      <c r="FE251" s="5">
        <v>2</v>
      </c>
      <c r="FF251" s="5">
        <v>4</v>
      </c>
      <c r="FG251" s="5">
        <v>4</v>
      </c>
      <c r="FH251" s="5">
        <v>2</v>
      </c>
      <c r="FI251" s="5">
        <v>4</v>
      </c>
      <c r="FJ251" s="5">
        <v>2</v>
      </c>
      <c r="FK251" s="5">
        <v>4</v>
      </c>
      <c r="FL251" s="5">
        <v>5</v>
      </c>
      <c r="FM251" s="5">
        <v>4</v>
      </c>
      <c r="FN251" s="5">
        <v>5</v>
      </c>
      <c r="FO251" s="5">
        <v>4</v>
      </c>
      <c r="FP251" s="5">
        <v>4</v>
      </c>
      <c r="FQ251" s="5">
        <v>4</v>
      </c>
      <c r="FR251" s="5">
        <v>4</v>
      </c>
      <c r="FS251" s="5">
        <v>4</v>
      </c>
      <c r="FT251" s="5">
        <v>4</v>
      </c>
      <c r="FU251" s="5">
        <v>4</v>
      </c>
      <c r="FV251" s="5">
        <v>4</v>
      </c>
      <c r="FW251" s="5">
        <v>4</v>
      </c>
      <c r="FX251" s="5">
        <v>4</v>
      </c>
      <c r="FY251" s="5">
        <v>0</v>
      </c>
      <c r="FZ251" s="5">
        <v>0</v>
      </c>
      <c r="GA251" s="5">
        <v>0</v>
      </c>
      <c r="GB251" s="5">
        <v>0</v>
      </c>
      <c r="GC251" s="5">
        <v>0</v>
      </c>
      <c r="GD251" s="5">
        <v>0</v>
      </c>
      <c r="GE251" s="5">
        <v>0</v>
      </c>
      <c r="GF251" s="5">
        <v>0</v>
      </c>
      <c r="GG251" s="5">
        <v>0</v>
      </c>
      <c r="GH251" s="5">
        <v>0</v>
      </c>
      <c r="GI251" s="5">
        <v>0</v>
      </c>
      <c r="GJ251" s="5">
        <v>0</v>
      </c>
      <c r="GK251" s="5">
        <v>0</v>
      </c>
      <c r="GL251" s="5">
        <v>0</v>
      </c>
      <c r="GM251" s="5">
        <v>0</v>
      </c>
      <c r="GN251" s="5">
        <v>0</v>
      </c>
    </row>
    <row r="252" spans="1:196" ht="15" customHeight="1" x14ac:dyDescent="0.25">
      <c r="A252" s="2">
        <f>IF(B252=E252,LOOKUP(E252,'[1]Respostas-Identificadas'!$D:$D,'[1]Respostas-Identificadas'!$A:$A),"erro")</f>
        <v>270</v>
      </c>
      <c r="B252" s="2">
        <f>LOOKUP(E252,'[1]Respostas-Identificadas'!$D:$D,'[1]Respostas-Identificadas'!$D:$D)</f>
        <v>0.85246632447635262</v>
      </c>
      <c r="C252" s="2">
        <v>270</v>
      </c>
      <c r="D252" s="3" t="s">
        <v>703</v>
      </c>
      <c r="E252" s="4">
        <v>0.85246632447635262</v>
      </c>
      <c r="F252" s="5">
        <v>5</v>
      </c>
      <c r="G252" s="5">
        <v>5</v>
      </c>
      <c r="H252" s="5">
        <v>5</v>
      </c>
      <c r="I252" s="5">
        <v>5</v>
      </c>
      <c r="J252" s="5">
        <v>5</v>
      </c>
      <c r="K252" s="5">
        <v>5</v>
      </c>
      <c r="L252" s="5">
        <v>5</v>
      </c>
      <c r="M252" s="5">
        <v>5</v>
      </c>
      <c r="N252" s="5">
        <v>5</v>
      </c>
      <c r="O252" s="5">
        <v>5</v>
      </c>
      <c r="P252" s="5">
        <v>5</v>
      </c>
      <c r="Q252" s="5">
        <v>5</v>
      </c>
      <c r="R252" s="5">
        <v>4</v>
      </c>
      <c r="S252" s="5">
        <v>5</v>
      </c>
      <c r="T252" s="5">
        <v>2</v>
      </c>
      <c r="U252" s="5">
        <v>5</v>
      </c>
      <c r="V252" s="5">
        <v>5</v>
      </c>
      <c r="W252" s="5">
        <v>3</v>
      </c>
      <c r="X252" s="5">
        <v>2</v>
      </c>
      <c r="Y252" s="5">
        <v>5</v>
      </c>
      <c r="Z252" s="5">
        <v>5</v>
      </c>
      <c r="AA252" s="5">
        <v>5</v>
      </c>
      <c r="AB252" s="5">
        <v>5</v>
      </c>
      <c r="AC252" s="5">
        <v>5</v>
      </c>
      <c r="AD252" s="5">
        <v>4</v>
      </c>
      <c r="AE252" s="5">
        <v>4</v>
      </c>
      <c r="AF252" s="5">
        <v>4</v>
      </c>
      <c r="AG252" s="5">
        <v>5</v>
      </c>
      <c r="AH252" s="5">
        <v>5</v>
      </c>
      <c r="AI252" s="5">
        <v>4</v>
      </c>
      <c r="AJ252" s="5">
        <v>4</v>
      </c>
      <c r="AK252" s="5">
        <v>5</v>
      </c>
      <c r="AL252" s="5">
        <v>4</v>
      </c>
      <c r="AM252" s="5">
        <v>5</v>
      </c>
      <c r="AN252" s="5">
        <v>4</v>
      </c>
      <c r="AO252" s="5">
        <v>5</v>
      </c>
      <c r="AP252" s="5">
        <v>5</v>
      </c>
      <c r="AQ252" s="5">
        <v>5</v>
      </c>
      <c r="AR252" s="5">
        <v>5</v>
      </c>
      <c r="AS252" s="5">
        <v>5</v>
      </c>
      <c r="AT252" s="5">
        <v>5</v>
      </c>
      <c r="AU252" s="5">
        <v>5</v>
      </c>
      <c r="AV252" s="5">
        <v>5</v>
      </c>
      <c r="AW252" s="5">
        <v>5</v>
      </c>
      <c r="AX252" s="5">
        <v>5</v>
      </c>
      <c r="AY252" s="5">
        <v>5</v>
      </c>
      <c r="AZ252" s="3" t="s">
        <v>704</v>
      </c>
      <c r="BA252" s="5">
        <v>5</v>
      </c>
      <c r="BB252" s="5">
        <v>5</v>
      </c>
      <c r="BC252" s="5">
        <v>5</v>
      </c>
      <c r="BD252" s="5">
        <v>5</v>
      </c>
      <c r="BE252" s="5">
        <v>5</v>
      </c>
      <c r="BF252" s="5">
        <v>5</v>
      </c>
      <c r="BG252" s="5">
        <v>5</v>
      </c>
      <c r="BH252" s="5">
        <v>5</v>
      </c>
      <c r="BI252" s="5">
        <v>5</v>
      </c>
      <c r="BJ252" s="5">
        <v>5</v>
      </c>
      <c r="BK252" s="5">
        <v>5</v>
      </c>
      <c r="BL252" s="5">
        <v>5</v>
      </c>
      <c r="BM252" s="5">
        <v>5</v>
      </c>
      <c r="BN252" s="5">
        <v>5</v>
      </c>
      <c r="BO252" s="5">
        <v>2</v>
      </c>
      <c r="BP252" s="5">
        <v>2</v>
      </c>
      <c r="BQ252" s="5">
        <v>2</v>
      </c>
      <c r="BR252" s="5">
        <v>5</v>
      </c>
      <c r="BS252" s="5">
        <v>4</v>
      </c>
      <c r="BT252" s="5">
        <v>4</v>
      </c>
      <c r="BU252" s="5">
        <v>2</v>
      </c>
      <c r="BV252" s="5">
        <v>2</v>
      </c>
      <c r="BW252" s="5">
        <v>2</v>
      </c>
      <c r="BX252" s="3" t="s">
        <v>194</v>
      </c>
      <c r="BY252" s="5">
        <v>2</v>
      </c>
      <c r="BZ252" s="5">
        <v>2</v>
      </c>
      <c r="CA252" s="5">
        <v>5</v>
      </c>
      <c r="CB252" s="5">
        <v>5</v>
      </c>
      <c r="CC252" s="5">
        <v>5</v>
      </c>
      <c r="CD252" s="5">
        <v>5</v>
      </c>
      <c r="CE252" s="5">
        <v>5</v>
      </c>
      <c r="CF252" s="5">
        <v>5</v>
      </c>
      <c r="CG252" s="5">
        <v>5</v>
      </c>
      <c r="CH252" s="5">
        <v>5</v>
      </c>
      <c r="CI252" s="5">
        <v>5</v>
      </c>
      <c r="CJ252" s="5">
        <v>5</v>
      </c>
      <c r="CK252" s="5">
        <v>5</v>
      </c>
      <c r="CL252" s="5">
        <v>9580</v>
      </c>
      <c r="CM252" s="5">
        <v>9580</v>
      </c>
      <c r="CN252" s="5">
        <v>9580</v>
      </c>
      <c r="CO252" s="5">
        <v>2240</v>
      </c>
      <c r="CP252" s="5">
        <v>428</v>
      </c>
      <c r="CQ252" s="5">
        <v>11</v>
      </c>
      <c r="CR252" s="5">
        <v>0</v>
      </c>
      <c r="CS252" s="5">
        <v>0</v>
      </c>
      <c r="CT252" s="5">
        <v>1310</v>
      </c>
      <c r="CU252" s="5">
        <v>5602</v>
      </c>
      <c r="CV252" s="5">
        <v>478</v>
      </c>
      <c r="CW252" s="5">
        <v>21</v>
      </c>
      <c r="CX252" s="5">
        <v>0</v>
      </c>
      <c r="CY252" s="3" t="s">
        <v>194</v>
      </c>
      <c r="CZ252" s="5">
        <v>1</v>
      </c>
      <c r="DA252" s="5">
        <v>5</v>
      </c>
      <c r="DB252" s="5">
        <v>5</v>
      </c>
      <c r="DC252" s="5">
        <v>5</v>
      </c>
      <c r="DD252" s="5">
        <v>5</v>
      </c>
      <c r="DE252" s="5">
        <v>5</v>
      </c>
      <c r="DF252" s="5">
        <v>5</v>
      </c>
      <c r="DG252" s="5">
        <v>5</v>
      </c>
      <c r="DH252" s="5">
        <v>5</v>
      </c>
      <c r="DI252" s="5">
        <v>5</v>
      </c>
      <c r="DJ252" s="5">
        <v>5</v>
      </c>
      <c r="DK252" s="5">
        <v>5</v>
      </c>
      <c r="DL252" s="5">
        <v>5</v>
      </c>
      <c r="DM252" s="5">
        <v>5</v>
      </c>
      <c r="DN252" s="5">
        <v>5</v>
      </c>
      <c r="DO252" s="5">
        <v>5</v>
      </c>
      <c r="DP252" s="5">
        <v>5</v>
      </c>
      <c r="DQ252" s="5">
        <v>5</v>
      </c>
      <c r="DR252" s="5">
        <v>5</v>
      </c>
      <c r="DS252" s="5">
        <v>5</v>
      </c>
      <c r="DT252" s="5">
        <v>5</v>
      </c>
      <c r="DU252" s="5">
        <v>4</v>
      </c>
      <c r="DV252" s="5">
        <v>4</v>
      </c>
      <c r="DW252" s="5">
        <v>5</v>
      </c>
      <c r="DX252" s="5">
        <v>5</v>
      </c>
      <c r="DY252" s="5">
        <v>5</v>
      </c>
      <c r="DZ252" s="5">
        <v>5</v>
      </c>
      <c r="EA252" s="5">
        <v>5</v>
      </c>
      <c r="EB252" s="5">
        <v>5</v>
      </c>
      <c r="EC252" s="5">
        <v>5</v>
      </c>
      <c r="ED252" s="5">
        <v>5</v>
      </c>
      <c r="EE252" s="5">
        <v>5</v>
      </c>
      <c r="EF252" s="5">
        <v>5</v>
      </c>
      <c r="EG252" s="5">
        <v>4</v>
      </c>
      <c r="EH252" s="5">
        <v>5</v>
      </c>
      <c r="EI252" s="5">
        <v>4</v>
      </c>
      <c r="EJ252" s="5">
        <v>3</v>
      </c>
      <c r="EK252" s="5">
        <v>3</v>
      </c>
      <c r="EL252" s="5">
        <v>5</v>
      </c>
      <c r="EM252" s="5">
        <v>4</v>
      </c>
      <c r="EN252" s="5">
        <v>5</v>
      </c>
      <c r="EO252" s="5">
        <v>5</v>
      </c>
      <c r="EP252" s="5">
        <v>5</v>
      </c>
      <c r="EQ252" s="5">
        <v>5</v>
      </c>
      <c r="ER252" s="5">
        <v>5</v>
      </c>
      <c r="ES252" s="5">
        <v>5</v>
      </c>
      <c r="ET252" s="5">
        <v>5</v>
      </c>
      <c r="EU252" s="5">
        <v>5</v>
      </c>
      <c r="EV252" s="5">
        <v>4</v>
      </c>
      <c r="EW252" s="5">
        <v>5</v>
      </c>
      <c r="EX252" s="5">
        <v>5</v>
      </c>
      <c r="EY252" s="5">
        <v>5</v>
      </c>
      <c r="EZ252" s="5">
        <v>5</v>
      </c>
      <c r="FA252" s="5">
        <v>5</v>
      </c>
      <c r="FB252" s="5">
        <v>5</v>
      </c>
      <c r="FC252" s="5">
        <v>5</v>
      </c>
      <c r="FD252" s="5">
        <v>5</v>
      </c>
      <c r="FE252" s="5">
        <v>5</v>
      </c>
      <c r="FF252" s="5">
        <v>4</v>
      </c>
      <c r="FG252" s="5">
        <v>4</v>
      </c>
      <c r="FH252" s="5">
        <v>4</v>
      </c>
      <c r="FI252" s="5">
        <v>4</v>
      </c>
      <c r="FJ252" s="5">
        <v>4</v>
      </c>
      <c r="FK252" s="5">
        <v>4</v>
      </c>
      <c r="FL252" s="5">
        <v>4</v>
      </c>
      <c r="FM252" s="5">
        <v>4</v>
      </c>
      <c r="FN252" s="5">
        <v>5</v>
      </c>
      <c r="FO252" s="5">
        <v>4</v>
      </c>
      <c r="FP252" s="5">
        <v>5</v>
      </c>
      <c r="FQ252" s="5">
        <v>5</v>
      </c>
      <c r="FR252" s="5">
        <v>5</v>
      </c>
      <c r="FS252" s="5">
        <v>4</v>
      </c>
      <c r="FT252" s="5">
        <v>5</v>
      </c>
      <c r="FU252" s="5">
        <v>5</v>
      </c>
      <c r="FV252" s="5">
        <v>4</v>
      </c>
      <c r="FW252" s="5">
        <v>4</v>
      </c>
      <c r="FX252" s="5">
        <v>5</v>
      </c>
      <c r="FY252" s="5">
        <v>197</v>
      </c>
      <c r="FZ252" s="5">
        <v>2068792108.8900001</v>
      </c>
      <c r="GA252" s="5">
        <v>0</v>
      </c>
      <c r="GB252" s="5">
        <v>0</v>
      </c>
      <c r="GC252" s="5">
        <v>0</v>
      </c>
      <c r="GD252" s="5">
        <v>0</v>
      </c>
      <c r="GE252" s="5">
        <v>0</v>
      </c>
      <c r="GF252" s="5">
        <v>0</v>
      </c>
      <c r="GG252" s="5">
        <v>0</v>
      </c>
      <c r="GH252" s="5">
        <v>0</v>
      </c>
      <c r="GI252" s="5">
        <v>5</v>
      </c>
      <c r="GJ252" s="5">
        <v>5092457.24</v>
      </c>
      <c r="GK252" s="5">
        <v>0</v>
      </c>
      <c r="GL252" s="5">
        <v>0</v>
      </c>
      <c r="GM252" s="5">
        <v>73</v>
      </c>
      <c r="GN252" s="5">
        <v>967705836.44000006</v>
      </c>
    </row>
    <row r="253" spans="1:196" ht="15" customHeight="1" x14ac:dyDescent="0.25">
      <c r="A253" s="2">
        <f>IF(B253=E253,LOOKUP(E253,'[1]Respostas-Identificadas'!$D:$D,'[1]Respostas-Identificadas'!$A:$A),"erro")</f>
        <v>271</v>
      </c>
      <c r="B253" s="2">
        <f>LOOKUP(E253,'[1]Respostas-Identificadas'!$D:$D,'[1]Respostas-Identificadas'!$D:$D)</f>
        <v>0.62631790162996259</v>
      </c>
      <c r="C253" s="2">
        <v>271</v>
      </c>
      <c r="D253" s="3" t="s">
        <v>837</v>
      </c>
      <c r="E253" s="4">
        <v>0.62631790162996259</v>
      </c>
      <c r="F253" s="5">
        <v>5</v>
      </c>
      <c r="G253" s="5">
        <v>5</v>
      </c>
      <c r="H253" s="5">
        <v>5</v>
      </c>
      <c r="I253" s="5">
        <v>5</v>
      </c>
      <c r="J253" s="5">
        <v>4</v>
      </c>
      <c r="K253" s="5">
        <v>3</v>
      </c>
      <c r="L253" s="5">
        <v>5</v>
      </c>
      <c r="M253" s="5">
        <v>5</v>
      </c>
      <c r="N253" s="5">
        <v>4</v>
      </c>
      <c r="O253" s="5">
        <v>5</v>
      </c>
      <c r="P253" s="5">
        <v>4</v>
      </c>
      <c r="Q253" s="5">
        <v>4</v>
      </c>
      <c r="R253" s="5">
        <v>5</v>
      </c>
      <c r="S253" s="5">
        <v>5</v>
      </c>
      <c r="T253" s="5">
        <v>2</v>
      </c>
      <c r="U253" s="5">
        <v>2</v>
      </c>
      <c r="V253" s="5">
        <v>2</v>
      </c>
      <c r="W253" s="5">
        <v>2</v>
      </c>
      <c r="X253" s="5">
        <v>2</v>
      </c>
      <c r="Y253" s="5">
        <v>2</v>
      </c>
      <c r="Z253" s="5">
        <v>4</v>
      </c>
      <c r="AA253" s="5">
        <v>2</v>
      </c>
      <c r="AB253" s="5">
        <v>2</v>
      </c>
      <c r="AC253" s="5">
        <v>2</v>
      </c>
      <c r="AD253" s="5">
        <v>5</v>
      </c>
      <c r="AE253" s="5">
        <v>5</v>
      </c>
      <c r="AF253" s="5">
        <v>4</v>
      </c>
      <c r="AG253" s="5">
        <v>4</v>
      </c>
      <c r="AH253" s="5">
        <v>4</v>
      </c>
      <c r="AI253" s="5">
        <v>4</v>
      </c>
      <c r="AJ253" s="5">
        <v>4</v>
      </c>
      <c r="AK253" s="5">
        <v>4</v>
      </c>
      <c r="AL253" s="5">
        <v>2</v>
      </c>
      <c r="AM253" s="5">
        <v>4</v>
      </c>
      <c r="AN253" s="5">
        <v>5</v>
      </c>
      <c r="AO253" s="5">
        <v>2</v>
      </c>
      <c r="AP253" s="5">
        <v>3</v>
      </c>
      <c r="AQ253" s="5">
        <v>3</v>
      </c>
      <c r="AR253" s="5">
        <v>3</v>
      </c>
      <c r="AS253" s="5">
        <v>3</v>
      </c>
      <c r="AT253" s="5">
        <v>5</v>
      </c>
      <c r="AU253" s="5">
        <v>5</v>
      </c>
      <c r="AV253" s="5">
        <v>5</v>
      </c>
      <c r="AW253" s="5">
        <v>5</v>
      </c>
      <c r="AX253" s="5">
        <v>5</v>
      </c>
      <c r="AY253" s="5">
        <v>5</v>
      </c>
      <c r="AZ253" s="3" t="s">
        <v>838</v>
      </c>
      <c r="BA253" s="5">
        <v>5</v>
      </c>
      <c r="BB253" s="5">
        <v>5</v>
      </c>
      <c r="BC253" s="5">
        <v>5</v>
      </c>
      <c r="BD253" s="5">
        <v>5</v>
      </c>
      <c r="BE253" s="5">
        <v>5</v>
      </c>
      <c r="BF253" s="5">
        <v>4</v>
      </c>
      <c r="BG253" s="5">
        <v>4</v>
      </c>
      <c r="BH253" s="5">
        <v>5</v>
      </c>
      <c r="BI253" s="5">
        <v>2</v>
      </c>
      <c r="BJ253" s="5">
        <v>5</v>
      </c>
      <c r="BK253" s="5">
        <v>4</v>
      </c>
      <c r="BL253" s="5">
        <v>4</v>
      </c>
      <c r="BM253" s="5">
        <v>5</v>
      </c>
      <c r="BN253" s="5">
        <v>5</v>
      </c>
      <c r="BO253" s="5">
        <v>5</v>
      </c>
      <c r="BP253" s="5">
        <v>5</v>
      </c>
      <c r="BQ253" s="5">
        <v>2</v>
      </c>
      <c r="BR253" s="5">
        <v>5</v>
      </c>
      <c r="BS253" s="5">
        <v>2</v>
      </c>
      <c r="BT253" s="5">
        <v>5</v>
      </c>
      <c r="BU253" s="5">
        <v>5</v>
      </c>
      <c r="BV253" s="5">
        <v>2</v>
      </c>
      <c r="BW253" s="5">
        <v>2</v>
      </c>
      <c r="BX253" s="3" t="s">
        <v>839</v>
      </c>
      <c r="BY253" s="5">
        <v>4</v>
      </c>
      <c r="BZ253" s="5">
        <v>2</v>
      </c>
      <c r="CA253" s="5">
        <v>5</v>
      </c>
      <c r="CB253" s="5">
        <v>5</v>
      </c>
      <c r="CC253" s="5">
        <v>5</v>
      </c>
      <c r="CD253" s="5">
        <v>4</v>
      </c>
      <c r="CE253" s="5">
        <v>3</v>
      </c>
      <c r="CF253" s="5">
        <v>5</v>
      </c>
      <c r="CG253" s="5">
        <v>5</v>
      </c>
      <c r="CH253" s="5">
        <v>2</v>
      </c>
      <c r="CI253" s="5">
        <v>5</v>
      </c>
      <c r="CJ253" s="5">
        <v>5</v>
      </c>
      <c r="CK253" s="5">
        <v>2</v>
      </c>
      <c r="CL253" s="5">
        <v>33</v>
      </c>
      <c r="CM253" s="5">
        <v>89</v>
      </c>
      <c r="CN253" s="5">
        <v>66</v>
      </c>
      <c r="CO253" s="5">
        <v>33</v>
      </c>
      <c r="CP253" s="5">
        <v>4</v>
      </c>
      <c r="CQ253" s="5">
        <v>0</v>
      </c>
      <c r="CR253" s="5">
        <v>0</v>
      </c>
      <c r="CS253" s="5">
        <v>1</v>
      </c>
      <c r="CT253" s="5">
        <v>30</v>
      </c>
      <c r="CU253" s="5">
        <v>0</v>
      </c>
      <c r="CV253" s="5">
        <v>4</v>
      </c>
      <c r="CW253" s="5">
        <v>0</v>
      </c>
      <c r="CX253" s="5">
        <v>0</v>
      </c>
      <c r="CY253" s="3" t="s">
        <v>194</v>
      </c>
      <c r="CZ253" s="5">
        <v>1</v>
      </c>
      <c r="DA253" s="5">
        <v>5</v>
      </c>
      <c r="DB253" s="5">
        <v>2</v>
      </c>
      <c r="DC253" s="5">
        <v>2</v>
      </c>
      <c r="DD253" s="5">
        <v>2</v>
      </c>
      <c r="DE253" s="5">
        <v>5</v>
      </c>
      <c r="DF253" s="5">
        <v>2</v>
      </c>
      <c r="DG253" s="5">
        <v>4</v>
      </c>
      <c r="DH253" s="5">
        <v>2</v>
      </c>
      <c r="DI253" s="5">
        <v>5</v>
      </c>
      <c r="DJ253" s="5">
        <v>2</v>
      </c>
      <c r="DK253" s="5">
        <v>5</v>
      </c>
      <c r="DL253" s="5">
        <v>2</v>
      </c>
      <c r="DM253" s="5">
        <v>4</v>
      </c>
      <c r="DN253" s="5">
        <v>2</v>
      </c>
      <c r="DO253" s="5">
        <v>5</v>
      </c>
      <c r="DP253" s="5">
        <v>5</v>
      </c>
      <c r="DQ253" s="5">
        <v>2</v>
      </c>
      <c r="DR253" s="5">
        <v>4</v>
      </c>
      <c r="DS253" s="5">
        <v>3</v>
      </c>
      <c r="DT253" s="5">
        <v>3</v>
      </c>
      <c r="DU253" s="5">
        <v>4</v>
      </c>
      <c r="DV253" s="5">
        <v>4</v>
      </c>
      <c r="DW253" s="5">
        <v>2</v>
      </c>
      <c r="DX253" s="5">
        <v>2</v>
      </c>
      <c r="DY253" s="5">
        <v>2</v>
      </c>
      <c r="DZ253" s="5">
        <v>5</v>
      </c>
      <c r="EA253" s="5">
        <v>5</v>
      </c>
      <c r="EB253" s="5">
        <v>2</v>
      </c>
      <c r="EC253" s="5">
        <v>5</v>
      </c>
      <c r="ED253" s="5">
        <v>5</v>
      </c>
      <c r="EE253" s="5">
        <v>4</v>
      </c>
      <c r="EF253" s="5">
        <v>2</v>
      </c>
      <c r="EG253" s="5">
        <v>3</v>
      </c>
      <c r="EH253" s="5">
        <v>3</v>
      </c>
      <c r="EI253" s="5">
        <v>3</v>
      </c>
      <c r="EJ253" s="5">
        <v>3</v>
      </c>
      <c r="EK253" s="5">
        <v>3</v>
      </c>
      <c r="EL253" s="5">
        <v>2</v>
      </c>
      <c r="EM253" s="5">
        <v>2</v>
      </c>
      <c r="EN253" s="5">
        <v>2</v>
      </c>
      <c r="EO253" s="5">
        <v>2</v>
      </c>
      <c r="EP253" s="5">
        <v>5</v>
      </c>
      <c r="EQ253" s="5">
        <v>2</v>
      </c>
      <c r="ER253" s="5">
        <v>5</v>
      </c>
      <c r="ES253" s="5">
        <v>5</v>
      </c>
      <c r="ET253" s="5">
        <v>5</v>
      </c>
      <c r="EU253" s="5">
        <v>5</v>
      </c>
      <c r="EV253" s="5">
        <v>4</v>
      </c>
      <c r="EW253" s="5">
        <v>4</v>
      </c>
      <c r="EX253" s="5">
        <v>5</v>
      </c>
      <c r="EY253" s="5">
        <v>5</v>
      </c>
      <c r="EZ253" s="5">
        <v>4</v>
      </c>
      <c r="FA253" s="5">
        <v>4</v>
      </c>
      <c r="FB253" s="5">
        <v>4</v>
      </c>
      <c r="FC253" s="5">
        <v>4</v>
      </c>
      <c r="FD253" s="5">
        <v>4</v>
      </c>
      <c r="FE253" s="5">
        <v>4</v>
      </c>
      <c r="FF253" s="5">
        <v>5</v>
      </c>
      <c r="FG253" s="5">
        <v>5</v>
      </c>
      <c r="FH253" s="5">
        <v>5</v>
      </c>
      <c r="FI253" s="5">
        <v>5</v>
      </c>
      <c r="FJ253" s="5">
        <v>5</v>
      </c>
      <c r="FK253" s="5">
        <v>5</v>
      </c>
      <c r="FL253" s="5">
        <v>5</v>
      </c>
      <c r="FM253" s="5">
        <v>4</v>
      </c>
      <c r="FN253" s="5">
        <v>3</v>
      </c>
      <c r="FO253" s="5">
        <v>5</v>
      </c>
      <c r="FP253" s="5">
        <v>5</v>
      </c>
      <c r="FQ253" s="5">
        <v>2</v>
      </c>
      <c r="FR253" s="5">
        <v>2</v>
      </c>
      <c r="FS253" s="5">
        <v>5</v>
      </c>
      <c r="FT253" s="5">
        <v>3</v>
      </c>
      <c r="FU253" s="5">
        <v>3</v>
      </c>
      <c r="FV253" s="5">
        <v>3</v>
      </c>
      <c r="FW253" s="5">
        <v>3</v>
      </c>
      <c r="FX253" s="5">
        <v>3</v>
      </c>
      <c r="FY253" s="5">
        <v>38</v>
      </c>
      <c r="FZ253" s="5">
        <v>2333304.0299999998</v>
      </c>
      <c r="GA253" s="5">
        <v>0</v>
      </c>
      <c r="GB253" s="5">
        <v>0</v>
      </c>
      <c r="GC253" s="5">
        <v>28</v>
      </c>
      <c r="GD253" s="5">
        <v>406185.6</v>
      </c>
      <c r="GE253" s="5">
        <v>0</v>
      </c>
      <c r="GF253" s="5">
        <v>0</v>
      </c>
      <c r="GG253" s="5">
        <v>3</v>
      </c>
      <c r="GH253" s="5">
        <v>1145172.1100000001</v>
      </c>
      <c r="GI253" s="5">
        <v>0</v>
      </c>
      <c r="GJ253" s="5">
        <v>0</v>
      </c>
      <c r="GK253" s="5">
        <v>0</v>
      </c>
      <c r="GL253" s="5">
        <v>0</v>
      </c>
      <c r="GM253" s="5">
        <v>0</v>
      </c>
      <c r="GN253" s="5">
        <v>0</v>
      </c>
    </row>
    <row r="254" spans="1:196" ht="15" customHeight="1" x14ac:dyDescent="0.25">
      <c r="A254" s="2">
        <f>IF(B254=E254,LOOKUP(E254,'[1]Respostas-Identificadas'!$D:$D,'[1]Respostas-Identificadas'!$A:$A),"erro")</f>
        <v>272</v>
      </c>
      <c r="B254" s="2">
        <f>LOOKUP(E254,'[1]Respostas-Identificadas'!$D:$D,'[1]Respostas-Identificadas'!$D:$D)</f>
        <v>0.50232322656256367</v>
      </c>
      <c r="C254" s="2">
        <v>272</v>
      </c>
      <c r="D254" s="3" t="s">
        <v>842</v>
      </c>
      <c r="E254" s="4">
        <v>0.50232322656256367</v>
      </c>
      <c r="F254" s="5">
        <v>5</v>
      </c>
      <c r="G254" s="5">
        <v>5</v>
      </c>
      <c r="H254" s="5">
        <v>5</v>
      </c>
      <c r="I254" s="5">
        <v>5</v>
      </c>
      <c r="J254" s="5">
        <v>2</v>
      </c>
      <c r="K254" s="5">
        <v>2</v>
      </c>
      <c r="L254" s="5">
        <v>3</v>
      </c>
      <c r="M254" s="5">
        <v>4</v>
      </c>
      <c r="N254" s="5">
        <v>3</v>
      </c>
      <c r="O254" s="5">
        <v>2</v>
      </c>
      <c r="P254" s="5">
        <v>3</v>
      </c>
      <c r="Q254" s="5">
        <v>3</v>
      </c>
      <c r="R254" s="5">
        <v>3</v>
      </c>
      <c r="S254" s="5">
        <v>3</v>
      </c>
      <c r="T254" s="5">
        <v>3</v>
      </c>
      <c r="U254" s="5">
        <v>2</v>
      </c>
      <c r="V254" s="5">
        <v>2</v>
      </c>
      <c r="W254" s="5">
        <v>2</v>
      </c>
      <c r="X254" s="5">
        <v>2</v>
      </c>
      <c r="Y254" s="5">
        <v>4</v>
      </c>
      <c r="Z254" s="5">
        <v>4</v>
      </c>
      <c r="AA254" s="5">
        <v>4</v>
      </c>
      <c r="AB254" s="5">
        <v>4</v>
      </c>
      <c r="AC254" s="5">
        <v>2</v>
      </c>
      <c r="AD254" s="5">
        <v>2</v>
      </c>
      <c r="AE254" s="5">
        <v>4</v>
      </c>
      <c r="AF254" s="5">
        <v>2</v>
      </c>
      <c r="AG254" s="5">
        <v>2</v>
      </c>
      <c r="AH254" s="5">
        <v>5</v>
      </c>
      <c r="AI254" s="5">
        <v>2</v>
      </c>
      <c r="AJ254" s="5">
        <v>4</v>
      </c>
      <c r="AK254" s="5">
        <v>4</v>
      </c>
      <c r="AL254" s="5">
        <v>2</v>
      </c>
      <c r="AM254" s="5">
        <v>2</v>
      </c>
      <c r="AN254" s="5">
        <v>5</v>
      </c>
      <c r="AO254" s="6"/>
      <c r="AP254" s="5">
        <v>5</v>
      </c>
      <c r="AQ254" s="5">
        <v>5</v>
      </c>
      <c r="AR254" s="5">
        <v>5</v>
      </c>
      <c r="AS254" s="5">
        <v>5</v>
      </c>
      <c r="AT254" s="5">
        <v>5</v>
      </c>
      <c r="AU254" s="5">
        <v>5</v>
      </c>
      <c r="AV254" s="5">
        <v>5</v>
      </c>
      <c r="AW254" s="5">
        <v>5</v>
      </c>
      <c r="AX254" s="5">
        <v>5</v>
      </c>
      <c r="AY254" s="5">
        <v>5</v>
      </c>
      <c r="AZ254" s="3" t="s">
        <v>843</v>
      </c>
      <c r="BA254" s="5">
        <v>5</v>
      </c>
      <c r="BB254" s="5">
        <v>5</v>
      </c>
      <c r="BC254" s="5">
        <v>4</v>
      </c>
      <c r="BD254" s="5">
        <v>3</v>
      </c>
      <c r="BE254" s="5">
        <v>5</v>
      </c>
      <c r="BF254" s="5">
        <v>5</v>
      </c>
      <c r="BG254" s="5">
        <v>4</v>
      </c>
      <c r="BH254" s="5">
        <v>5</v>
      </c>
      <c r="BI254" s="5">
        <v>5</v>
      </c>
      <c r="BJ254" s="5">
        <v>5</v>
      </c>
      <c r="BK254" s="5">
        <v>4</v>
      </c>
      <c r="BL254" s="5">
        <v>4</v>
      </c>
      <c r="BM254" s="5">
        <v>4</v>
      </c>
      <c r="BN254" s="5">
        <v>4</v>
      </c>
      <c r="BO254" s="5">
        <v>5</v>
      </c>
      <c r="BP254" s="5">
        <v>5</v>
      </c>
      <c r="BQ254" s="5">
        <v>3</v>
      </c>
      <c r="BR254" s="5">
        <v>5</v>
      </c>
      <c r="BS254" s="5">
        <v>4</v>
      </c>
      <c r="BT254" s="5">
        <v>5</v>
      </c>
      <c r="BU254" s="5">
        <v>5</v>
      </c>
      <c r="BV254" s="5">
        <v>5</v>
      </c>
      <c r="BW254" s="5">
        <v>2</v>
      </c>
      <c r="BX254" s="3" t="s">
        <v>844</v>
      </c>
      <c r="BY254" s="5">
        <v>4</v>
      </c>
      <c r="BZ254" s="5">
        <v>2</v>
      </c>
      <c r="CA254" s="5">
        <v>2</v>
      </c>
      <c r="CB254" s="5">
        <v>4</v>
      </c>
      <c r="CC254" s="5">
        <v>5</v>
      </c>
      <c r="CD254" s="5">
        <v>5</v>
      </c>
      <c r="CE254" s="5">
        <v>5</v>
      </c>
      <c r="CF254" s="5">
        <v>5</v>
      </c>
      <c r="CG254" s="5">
        <v>5</v>
      </c>
      <c r="CH254" s="5">
        <v>2</v>
      </c>
      <c r="CI254" s="5">
        <v>2</v>
      </c>
      <c r="CJ254" s="5">
        <v>2</v>
      </c>
      <c r="CK254" s="5">
        <v>2</v>
      </c>
      <c r="CL254" s="5">
        <v>24</v>
      </c>
      <c r="CM254" s="5">
        <v>34</v>
      </c>
      <c r="CN254" s="5">
        <v>34</v>
      </c>
      <c r="CO254" s="5">
        <v>23</v>
      </c>
      <c r="CP254" s="5">
        <v>0</v>
      </c>
      <c r="CQ254" s="5">
        <v>0</v>
      </c>
      <c r="CR254" s="5">
        <v>0</v>
      </c>
      <c r="CS254" s="5">
        <v>2</v>
      </c>
      <c r="CT254" s="5">
        <v>11</v>
      </c>
      <c r="CU254" s="5">
        <v>0</v>
      </c>
      <c r="CV254" s="5">
        <v>3</v>
      </c>
      <c r="CW254" s="5">
        <v>1</v>
      </c>
      <c r="CX254" s="5">
        <v>0</v>
      </c>
      <c r="CY254" s="3" t="s">
        <v>194</v>
      </c>
      <c r="CZ254" s="5">
        <v>1</v>
      </c>
      <c r="DA254" s="5">
        <v>3</v>
      </c>
      <c r="DB254" s="5">
        <v>3</v>
      </c>
      <c r="DC254" s="5">
        <v>3</v>
      </c>
      <c r="DD254" s="5">
        <v>3</v>
      </c>
      <c r="DE254" s="5">
        <v>3</v>
      </c>
      <c r="DF254" s="5">
        <v>3</v>
      </c>
      <c r="DG254" s="5">
        <v>3</v>
      </c>
      <c r="DH254" s="5">
        <v>3</v>
      </c>
      <c r="DI254" s="5">
        <v>3</v>
      </c>
      <c r="DJ254" s="5">
        <v>3</v>
      </c>
      <c r="DK254" s="5">
        <v>3</v>
      </c>
      <c r="DL254" s="5">
        <v>3</v>
      </c>
      <c r="DM254" s="5">
        <v>3</v>
      </c>
      <c r="DN254" s="5">
        <v>3</v>
      </c>
      <c r="DO254" s="5">
        <v>3</v>
      </c>
      <c r="DP254" s="5">
        <v>3</v>
      </c>
      <c r="DQ254" s="5">
        <v>3</v>
      </c>
      <c r="DR254" s="5">
        <v>3</v>
      </c>
      <c r="DS254" s="5">
        <v>3</v>
      </c>
      <c r="DT254" s="5">
        <v>3</v>
      </c>
      <c r="DU254" s="5">
        <v>3</v>
      </c>
      <c r="DV254" s="5">
        <v>3</v>
      </c>
      <c r="DW254" s="5">
        <v>3</v>
      </c>
      <c r="DX254" s="5">
        <v>3</v>
      </c>
      <c r="DY254" s="5">
        <v>3</v>
      </c>
      <c r="DZ254" s="5">
        <v>5</v>
      </c>
      <c r="EA254" s="5">
        <v>5</v>
      </c>
      <c r="EB254" s="5">
        <v>5</v>
      </c>
      <c r="EC254" s="5">
        <v>3</v>
      </c>
      <c r="ED254" s="5">
        <v>3</v>
      </c>
      <c r="EE254" s="5">
        <v>3</v>
      </c>
      <c r="EF254" s="5">
        <v>3</v>
      </c>
      <c r="EG254" s="5">
        <v>3</v>
      </c>
      <c r="EH254" s="5">
        <v>3</v>
      </c>
      <c r="EI254" s="5">
        <v>3</v>
      </c>
      <c r="EJ254" s="5">
        <v>3</v>
      </c>
      <c r="EK254" s="5">
        <v>3</v>
      </c>
      <c r="EL254" s="5">
        <v>5</v>
      </c>
      <c r="EM254" s="5">
        <v>3</v>
      </c>
      <c r="EN254" s="5">
        <v>5</v>
      </c>
      <c r="EO254" s="5">
        <v>3</v>
      </c>
      <c r="EP254" s="5">
        <v>3</v>
      </c>
      <c r="EQ254" s="5">
        <v>3</v>
      </c>
      <c r="ER254" s="5">
        <v>3</v>
      </c>
      <c r="ES254" s="5">
        <v>3</v>
      </c>
      <c r="ET254" s="5">
        <v>5</v>
      </c>
      <c r="EU254" s="5">
        <v>4</v>
      </c>
      <c r="EV254" s="5">
        <v>3</v>
      </c>
      <c r="EW254" s="5">
        <v>3</v>
      </c>
      <c r="EX254" s="5">
        <v>5</v>
      </c>
      <c r="EY254" s="5">
        <v>3</v>
      </c>
      <c r="EZ254" s="5">
        <v>4</v>
      </c>
      <c r="FA254" s="5">
        <v>4</v>
      </c>
      <c r="FB254" s="5">
        <v>2</v>
      </c>
      <c r="FC254" s="5">
        <v>2</v>
      </c>
      <c r="FD254" s="5">
        <v>2</v>
      </c>
      <c r="FE254" s="5">
        <v>5</v>
      </c>
      <c r="FF254" s="5">
        <v>5</v>
      </c>
      <c r="FG254" s="5">
        <v>5</v>
      </c>
      <c r="FH254" s="5">
        <v>5</v>
      </c>
      <c r="FI254" s="5">
        <v>5</v>
      </c>
      <c r="FJ254" s="5">
        <v>5</v>
      </c>
      <c r="FK254" s="5">
        <v>2</v>
      </c>
      <c r="FL254" s="5">
        <v>5</v>
      </c>
      <c r="FM254" s="5">
        <v>5</v>
      </c>
      <c r="FN254" s="5">
        <v>5</v>
      </c>
      <c r="FO254" s="5">
        <v>5</v>
      </c>
      <c r="FP254" s="5">
        <v>5</v>
      </c>
      <c r="FQ254" s="5">
        <v>3</v>
      </c>
      <c r="FR254" s="5">
        <v>3</v>
      </c>
      <c r="FS254" s="5">
        <v>3</v>
      </c>
      <c r="FT254" s="5">
        <v>5</v>
      </c>
      <c r="FU254" s="5">
        <v>5</v>
      </c>
      <c r="FV254" s="5">
        <v>3</v>
      </c>
      <c r="FW254" s="5">
        <v>3</v>
      </c>
      <c r="FX254" s="5">
        <v>3</v>
      </c>
      <c r="FY254" s="5">
        <v>10</v>
      </c>
      <c r="FZ254" s="5">
        <v>3021779.23</v>
      </c>
      <c r="GA254" s="5">
        <v>0</v>
      </c>
      <c r="GB254" s="5">
        <v>0</v>
      </c>
      <c r="GC254" s="5">
        <v>1</v>
      </c>
      <c r="GD254" s="5">
        <v>1310796</v>
      </c>
      <c r="GE254" s="5">
        <v>0</v>
      </c>
      <c r="GF254" s="5">
        <v>0</v>
      </c>
      <c r="GG254" s="5">
        <v>1</v>
      </c>
      <c r="GH254" s="5">
        <v>1255375</v>
      </c>
      <c r="GI254" s="5">
        <v>0</v>
      </c>
      <c r="GJ254" s="5">
        <v>0</v>
      </c>
      <c r="GK254" s="5">
        <v>0</v>
      </c>
      <c r="GL254" s="5">
        <v>0</v>
      </c>
      <c r="GM254" s="5">
        <v>0</v>
      </c>
      <c r="GN254" s="5">
        <v>0</v>
      </c>
    </row>
    <row r="255" spans="1:196" ht="15" customHeight="1" x14ac:dyDescent="0.25">
      <c r="A255" s="2">
        <f>IF(B255=E255,LOOKUP(E255,'[1]Respostas-Identificadas'!$D:$D,'[1]Respostas-Identificadas'!$A:$A),"erro")</f>
        <v>273</v>
      </c>
      <c r="B255" s="2">
        <f>LOOKUP(E255,'[1]Respostas-Identificadas'!$D:$D,'[1]Respostas-Identificadas'!$D:$D)</f>
        <v>0.53237888764448016</v>
      </c>
      <c r="C255" s="2">
        <v>273</v>
      </c>
      <c r="D255" s="3" t="s">
        <v>840</v>
      </c>
      <c r="E255" s="4">
        <v>0.53237888764448016</v>
      </c>
      <c r="F255" s="5">
        <v>3</v>
      </c>
      <c r="G255" s="5">
        <v>5</v>
      </c>
      <c r="H255" s="5">
        <v>2</v>
      </c>
      <c r="I255" s="5">
        <v>4</v>
      </c>
      <c r="J255" s="5">
        <v>3</v>
      </c>
      <c r="K255" s="5">
        <v>3</v>
      </c>
      <c r="L255" s="5">
        <v>5</v>
      </c>
      <c r="M255" s="5">
        <v>5</v>
      </c>
      <c r="N255" s="5">
        <v>5</v>
      </c>
      <c r="O255" s="5">
        <v>5</v>
      </c>
      <c r="P255" s="5">
        <v>5</v>
      </c>
      <c r="Q255" s="5">
        <v>4</v>
      </c>
      <c r="R255" s="5">
        <v>5</v>
      </c>
      <c r="S255" s="5">
        <v>4</v>
      </c>
      <c r="T255" s="5">
        <v>2</v>
      </c>
      <c r="U255" s="5">
        <v>5</v>
      </c>
      <c r="V255" s="5">
        <v>5</v>
      </c>
      <c r="W255" s="5">
        <v>3</v>
      </c>
      <c r="X255" s="5">
        <v>3</v>
      </c>
      <c r="Y255" s="5">
        <v>3</v>
      </c>
      <c r="Z255" s="5">
        <v>3</v>
      </c>
      <c r="AA255" s="5">
        <v>3</v>
      </c>
      <c r="AB255" s="5">
        <v>3</v>
      </c>
      <c r="AC255" s="5">
        <v>2</v>
      </c>
      <c r="AD255" s="5">
        <v>2</v>
      </c>
      <c r="AE255" s="5">
        <v>3</v>
      </c>
      <c r="AF255" s="5">
        <v>2</v>
      </c>
      <c r="AG255" s="5">
        <v>3</v>
      </c>
      <c r="AH255" s="5">
        <v>4</v>
      </c>
      <c r="AI255" s="5">
        <v>3</v>
      </c>
      <c r="AJ255" s="5">
        <v>2</v>
      </c>
      <c r="AK255" s="5">
        <v>2</v>
      </c>
      <c r="AL255" s="5">
        <v>2</v>
      </c>
      <c r="AM255" s="5">
        <v>2</v>
      </c>
      <c r="AN255" s="5">
        <v>2</v>
      </c>
      <c r="AO255" s="25">
        <v>0</v>
      </c>
      <c r="AP255" s="5">
        <v>5</v>
      </c>
      <c r="AQ255" s="5">
        <v>5</v>
      </c>
      <c r="AR255" s="5">
        <v>5</v>
      </c>
      <c r="AS255" s="5">
        <v>5</v>
      </c>
      <c r="AT255" s="5">
        <v>5</v>
      </c>
      <c r="AU255" s="5">
        <v>5</v>
      </c>
      <c r="AV255" s="5">
        <v>5</v>
      </c>
      <c r="AW255" s="5">
        <v>5</v>
      </c>
      <c r="AX255" s="5">
        <v>4</v>
      </c>
      <c r="AY255" s="5">
        <v>5</v>
      </c>
      <c r="AZ255" s="3" t="s">
        <v>841</v>
      </c>
      <c r="BA255" s="5">
        <v>5</v>
      </c>
      <c r="BB255" s="5">
        <v>5</v>
      </c>
      <c r="BC255" s="5">
        <v>5</v>
      </c>
      <c r="BD255" s="5">
        <v>5</v>
      </c>
      <c r="BE255" s="5">
        <v>5</v>
      </c>
      <c r="BF255" s="5">
        <v>5</v>
      </c>
      <c r="BG255" s="5">
        <v>2</v>
      </c>
      <c r="BH255" s="5">
        <v>4</v>
      </c>
      <c r="BI255" s="5">
        <v>4</v>
      </c>
      <c r="BJ255" s="5">
        <v>4</v>
      </c>
      <c r="BK255" s="5">
        <v>4</v>
      </c>
      <c r="BL255" s="5">
        <v>5</v>
      </c>
      <c r="BM255" s="5">
        <v>4</v>
      </c>
      <c r="BN255" s="5">
        <v>4</v>
      </c>
      <c r="BO255" s="5">
        <v>5</v>
      </c>
      <c r="BP255" s="5">
        <v>2</v>
      </c>
      <c r="BQ255" s="5">
        <v>2</v>
      </c>
      <c r="BR255" s="5">
        <v>5</v>
      </c>
      <c r="BS255" s="5">
        <v>3</v>
      </c>
      <c r="BT255" s="5">
        <v>5</v>
      </c>
      <c r="BU255" s="5">
        <v>5</v>
      </c>
      <c r="BV255" s="5">
        <v>2</v>
      </c>
      <c r="BW255" s="5">
        <v>4</v>
      </c>
      <c r="BX255" s="3" t="s">
        <v>841</v>
      </c>
      <c r="BY255" s="5">
        <v>4</v>
      </c>
      <c r="BZ255" s="5">
        <v>4</v>
      </c>
      <c r="CA255" s="5">
        <v>5</v>
      </c>
      <c r="CB255" s="5">
        <v>2</v>
      </c>
      <c r="CC255" s="5">
        <v>4</v>
      </c>
      <c r="CD255" s="5">
        <v>4</v>
      </c>
      <c r="CE255" s="5">
        <v>4</v>
      </c>
      <c r="CF255" s="5">
        <v>4</v>
      </c>
      <c r="CG255" s="5">
        <v>4</v>
      </c>
      <c r="CH255" s="5">
        <v>2</v>
      </c>
      <c r="CI255" s="5">
        <v>2</v>
      </c>
      <c r="CJ255" s="5">
        <v>2</v>
      </c>
      <c r="CK255" s="5">
        <v>2</v>
      </c>
      <c r="CL255" s="5">
        <v>53</v>
      </c>
      <c r="CM255" s="5">
        <v>195</v>
      </c>
      <c r="CN255" s="5">
        <v>156</v>
      </c>
      <c r="CO255" s="5">
        <v>49</v>
      </c>
      <c r="CP255" s="5">
        <v>86</v>
      </c>
      <c r="CQ255" s="5">
        <v>5</v>
      </c>
      <c r="CR255" s="5">
        <v>0</v>
      </c>
      <c r="CS255" s="5">
        <v>0</v>
      </c>
      <c r="CT255" s="5">
        <v>16</v>
      </c>
      <c r="CU255" s="5">
        <v>0</v>
      </c>
      <c r="CV255" s="5">
        <v>1</v>
      </c>
      <c r="CW255" s="5">
        <v>2</v>
      </c>
      <c r="CX255" s="5">
        <v>0</v>
      </c>
      <c r="CY255" s="3" t="s">
        <v>194</v>
      </c>
      <c r="CZ255" s="6"/>
      <c r="DA255" s="5">
        <v>5</v>
      </c>
      <c r="DB255" s="5">
        <v>5</v>
      </c>
      <c r="DC255" s="5">
        <v>5</v>
      </c>
      <c r="DD255" s="5">
        <v>5</v>
      </c>
      <c r="DE255" s="5">
        <v>3</v>
      </c>
      <c r="DF255" s="5">
        <v>3</v>
      </c>
      <c r="DG255" s="5">
        <v>4</v>
      </c>
      <c r="DH255" s="5">
        <v>4</v>
      </c>
      <c r="DI255" s="5">
        <v>4</v>
      </c>
      <c r="DJ255" s="5">
        <v>2</v>
      </c>
      <c r="DK255" s="5">
        <v>4</v>
      </c>
      <c r="DL255" s="5">
        <v>4</v>
      </c>
      <c r="DM255" s="5">
        <v>3</v>
      </c>
      <c r="DN255" s="5">
        <v>3</v>
      </c>
      <c r="DO255" s="5">
        <v>4</v>
      </c>
      <c r="DP255" s="5">
        <v>3</v>
      </c>
      <c r="DQ255" s="5">
        <v>3</v>
      </c>
      <c r="DR255" s="5">
        <v>5</v>
      </c>
      <c r="DS255" s="5">
        <v>4</v>
      </c>
      <c r="DT255" s="5">
        <v>3</v>
      </c>
      <c r="DU255" s="5">
        <v>3</v>
      </c>
      <c r="DV255" s="5">
        <v>3</v>
      </c>
      <c r="DW255" s="5">
        <v>3</v>
      </c>
      <c r="DX255" s="5">
        <v>3</v>
      </c>
      <c r="DY255" s="5">
        <v>3</v>
      </c>
      <c r="DZ255" s="5">
        <v>5</v>
      </c>
      <c r="EA255" s="5">
        <v>5</v>
      </c>
      <c r="EB255" s="5">
        <v>5</v>
      </c>
      <c r="EC255" s="5">
        <v>5</v>
      </c>
      <c r="ED255" s="5">
        <v>3</v>
      </c>
      <c r="EE255" s="5">
        <v>5</v>
      </c>
      <c r="EF255" s="5">
        <v>5</v>
      </c>
      <c r="EG255" s="5">
        <v>4</v>
      </c>
      <c r="EH255" s="5">
        <v>4</v>
      </c>
      <c r="EI255" s="5">
        <v>3</v>
      </c>
      <c r="EJ255" s="5">
        <v>5</v>
      </c>
      <c r="EK255" s="5">
        <v>5</v>
      </c>
      <c r="EL255" s="5">
        <v>3</v>
      </c>
      <c r="EM255" s="5">
        <v>3</v>
      </c>
      <c r="EN255" s="5">
        <v>2</v>
      </c>
      <c r="EO255" s="5">
        <v>2</v>
      </c>
      <c r="EP255" s="5">
        <v>5</v>
      </c>
      <c r="EQ255" s="5">
        <v>5</v>
      </c>
      <c r="ER255" s="5">
        <v>5</v>
      </c>
      <c r="ES255" s="5">
        <v>4</v>
      </c>
      <c r="ET255" s="5">
        <v>4</v>
      </c>
      <c r="EU255" s="5">
        <v>4</v>
      </c>
      <c r="EV255" s="5">
        <v>2</v>
      </c>
      <c r="EW255" s="5">
        <v>2</v>
      </c>
      <c r="EX255" s="5">
        <v>5</v>
      </c>
      <c r="EY255" s="5">
        <v>3</v>
      </c>
      <c r="EZ255" s="5">
        <v>3</v>
      </c>
      <c r="FA255" s="5">
        <v>3</v>
      </c>
      <c r="FB255" s="5">
        <v>2</v>
      </c>
      <c r="FC255" s="5">
        <v>2</v>
      </c>
      <c r="FD255" s="5">
        <v>3</v>
      </c>
      <c r="FE255" s="5">
        <v>4</v>
      </c>
      <c r="FF255" s="5">
        <v>5</v>
      </c>
      <c r="FG255" s="5">
        <v>4</v>
      </c>
      <c r="FH255" s="5">
        <v>4</v>
      </c>
      <c r="FI255" s="5">
        <v>5</v>
      </c>
      <c r="FJ255" s="5">
        <v>4</v>
      </c>
      <c r="FK255" s="5">
        <v>2</v>
      </c>
      <c r="FL255" s="5">
        <v>4</v>
      </c>
      <c r="FM255" s="5">
        <v>4</v>
      </c>
      <c r="FN255" s="5">
        <v>5</v>
      </c>
      <c r="FO255" s="5">
        <v>5</v>
      </c>
      <c r="FP255" s="5">
        <v>5</v>
      </c>
      <c r="FQ255" s="5">
        <v>3</v>
      </c>
      <c r="FR255" s="5">
        <v>3</v>
      </c>
      <c r="FS255" s="5">
        <v>5</v>
      </c>
      <c r="FT255" s="5">
        <v>4</v>
      </c>
      <c r="FU255" s="5">
        <v>4</v>
      </c>
      <c r="FV255" s="5">
        <v>2</v>
      </c>
      <c r="FW255" s="5">
        <v>2</v>
      </c>
      <c r="FX255" s="5">
        <v>5</v>
      </c>
      <c r="FY255" s="5">
        <v>14</v>
      </c>
      <c r="FZ255" s="5">
        <v>729105.7</v>
      </c>
      <c r="GA255" s="5">
        <v>0</v>
      </c>
      <c r="GB255" s="5">
        <v>0</v>
      </c>
      <c r="GC255" s="5">
        <v>2</v>
      </c>
      <c r="GD255" s="5">
        <v>7083.35</v>
      </c>
      <c r="GE255" s="5">
        <v>0</v>
      </c>
      <c r="GF255" s="5">
        <v>0</v>
      </c>
      <c r="GG255" s="5">
        <v>1</v>
      </c>
      <c r="GH255" s="5">
        <v>63896.34</v>
      </c>
      <c r="GI255" s="5">
        <v>0</v>
      </c>
      <c r="GJ255" s="5">
        <v>0</v>
      </c>
      <c r="GK255" s="5">
        <v>0</v>
      </c>
      <c r="GL255" s="5">
        <v>0</v>
      </c>
      <c r="GM255" s="5">
        <v>0</v>
      </c>
      <c r="GN255" s="5">
        <v>0</v>
      </c>
    </row>
    <row r="256" spans="1:196" ht="15" customHeight="1" x14ac:dyDescent="0.25">
      <c r="A256" s="2">
        <f>IF(B256=E256,LOOKUP(E256,'[1]Respostas-Identificadas'!$D:$D,'[1]Respostas-Identificadas'!$A:$A),"erro")</f>
        <v>274</v>
      </c>
      <c r="B256" s="2">
        <f>LOOKUP(E256,'[1]Respostas-Identificadas'!$D:$D,'[1]Respostas-Identificadas'!$D:$D)</f>
        <v>0.63363505795581943</v>
      </c>
      <c r="C256" s="2">
        <v>274</v>
      </c>
      <c r="D256" s="3" t="s">
        <v>845</v>
      </c>
      <c r="E256" s="4">
        <v>0.63363505795581943</v>
      </c>
      <c r="F256" s="5">
        <v>4</v>
      </c>
      <c r="G256" s="5">
        <v>5</v>
      </c>
      <c r="H256" s="5">
        <v>5</v>
      </c>
      <c r="I256" s="5">
        <v>5</v>
      </c>
      <c r="J256" s="5">
        <v>3</v>
      </c>
      <c r="K256" s="5">
        <v>4</v>
      </c>
      <c r="L256" s="5">
        <v>5</v>
      </c>
      <c r="M256" s="5">
        <v>5</v>
      </c>
      <c r="N256" s="5">
        <v>4</v>
      </c>
      <c r="O256" s="5">
        <v>5</v>
      </c>
      <c r="P256" s="5">
        <v>4</v>
      </c>
      <c r="Q256" s="5">
        <v>3</v>
      </c>
      <c r="R256" s="5">
        <v>5</v>
      </c>
      <c r="S256" s="5">
        <v>4</v>
      </c>
      <c r="T256" s="5">
        <v>2</v>
      </c>
      <c r="U256" s="5">
        <v>3</v>
      </c>
      <c r="V256" s="5">
        <v>3</v>
      </c>
      <c r="W256" s="5">
        <v>3</v>
      </c>
      <c r="X256" s="5">
        <v>3</v>
      </c>
      <c r="Y256" s="5">
        <v>5</v>
      </c>
      <c r="Z256" s="5">
        <v>4</v>
      </c>
      <c r="AA256" s="5">
        <v>2</v>
      </c>
      <c r="AB256" s="5">
        <v>2</v>
      </c>
      <c r="AC256" s="5">
        <v>2</v>
      </c>
      <c r="AD256" s="5">
        <v>4</v>
      </c>
      <c r="AE256" s="5">
        <v>4</v>
      </c>
      <c r="AF256" s="5">
        <v>3</v>
      </c>
      <c r="AG256" s="5">
        <v>3</v>
      </c>
      <c r="AH256" s="5">
        <v>4</v>
      </c>
      <c r="AI256" s="5">
        <v>3</v>
      </c>
      <c r="AJ256" s="5">
        <v>4</v>
      </c>
      <c r="AK256" s="5">
        <v>4</v>
      </c>
      <c r="AL256" s="5">
        <v>3</v>
      </c>
      <c r="AM256" s="5">
        <v>3</v>
      </c>
      <c r="AN256" s="5">
        <v>3</v>
      </c>
      <c r="AO256" s="25">
        <v>2</v>
      </c>
      <c r="AP256" s="5">
        <v>5</v>
      </c>
      <c r="AQ256" s="5">
        <v>5</v>
      </c>
      <c r="AR256" s="5">
        <v>5</v>
      </c>
      <c r="AS256" s="5">
        <v>5</v>
      </c>
      <c r="AT256" s="5">
        <v>5</v>
      </c>
      <c r="AU256" s="5">
        <v>5</v>
      </c>
      <c r="AV256" s="5">
        <v>5</v>
      </c>
      <c r="AW256" s="5">
        <v>4</v>
      </c>
      <c r="AX256" s="5">
        <v>5</v>
      </c>
      <c r="AY256" s="5">
        <v>5</v>
      </c>
      <c r="AZ256" s="3" t="s">
        <v>846</v>
      </c>
      <c r="BA256" s="5">
        <v>5</v>
      </c>
      <c r="BB256" s="5">
        <v>5</v>
      </c>
      <c r="BC256" s="5">
        <v>5</v>
      </c>
      <c r="BD256" s="5">
        <v>5</v>
      </c>
      <c r="BE256" s="5">
        <v>5</v>
      </c>
      <c r="BF256" s="5">
        <v>5</v>
      </c>
      <c r="BG256" s="5">
        <v>4</v>
      </c>
      <c r="BH256" s="5">
        <v>4</v>
      </c>
      <c r="BI256" s="5">
        <v>5</v>
      </c>
      <c r="BJ256" s="5">
        <v>5</v>
      </c>
      <c r="BK256" s="5">
        <v>5</v>
      </c>
      <c r="BL256" s="5">
        <v>5</v>
      </c>
      <c r="BM256" s="5">
        <v>4</v>
      </c>
      <c r="BN256" s="5">
        <v>4</v>
      </c>
      <c r="BO256" s="5">
        <v>4</v>
      </c>
      <c r="BP256" s="5">
        <v>4</v>
      </c>
      <c r="BQ256" s="5">
        <v>3</v>
      </c>
      <c r="BR256" s="5">
        <v>5</v>
      </c>
      <c r="BS256" s="5">
        <v>3</v>
      </c>
      <c r="BT256" s="5">
        <v>5</v>
      </c>
      <c r="BU256" s="5">
        <v>4</v>
      </c>
      <c r="BV256" s="5">
        <v>3</v>
      </c>
      <c r="BW256" s="5">
        <v>3</v>
      </c>
      <c r="BX256" s="3" t="s">
        <v>846</v>
      </c>
      <c r="BY256" s="5">
        <v>5</v>
      </c>
      <c r="BZ256" s="5">
        <v>2</v>
      </c>
      <c r="CA256" s="5">
        <v>5</v>
      </c>
      <c r="CB256" s="5">
        <v>5</v>
      </c>
      <c r="CC256" s="5">
        <v>5</v>
      </c>
      <c r="CD256" s="5">
        <v>5</v>
      </c>
      <c r="CE256" s="5">
        <v>2</v>
      </c>
      <c r="CF256" s="5">
        <v>5</v>
      </c>
      <c r="CG256" s="5">
        <v>5</v>
      </c>
      <c r="CH256" s="5">
        <v>5</v>
      </c>
      <c r="CI256" s="5">
        <v>2</v>
      </c>
      <c r="CJ256" s="5">
        <v>2</v>
      </c>
      <c r="CK256" s="5">
        <v>2</v>
      </c>
      <c r="CL256" s="5">
        <v>25</v>
      </c>
      <c r="CM256" s="5">
        <v>35</v>
      </c>
      <c r="CN256" s="5">
        <v>23</v>
      </c>
      <c r="CO256" s="5">
        <v>17</v>
      </c>
      <c r="CP256" s="5">
        <v>4</v>
      </c>
      <c r="CQ256" s="5">
        <v>2</v>
      </c>
      <c r="CR256" s="5">
        <v>0</v>
      </c>
      <c r="CS256" s="5">
        <v>16</v>
      </c>
      <c r="CT256" s="5">
        <v>5</v>
      </c>
      <c r="CU256" s="5">
        <v>14</v>
      </c>
      <c r="CV256" s="5">
        <v>4</v>
      </c>
      <c r="CW256" s="5">
        <v>1</v>
      </c>
      <c r="CX256" s="5">
        <v>0</v>
      </c>
      <c r="CY256" s="3" t="s">
        <v>194</v>
      </c>
      <c r="CZ256" s="5">
        <v>1</v>
      </c>
      <c r="DA256" s="5">
        <v>4</v>
      </c>
      <c r="DB256" s="5">
        <v>3</v>
      </c>
      <c r="DC256" s="5">
        <v>3</v>
      </c>
      <c r="DD256" s="5">
        <v>3</v>
      </c>
      <c r="DE256" s="5">
        <v>4</v>
      </c>
      <c r="DF256" s="5">
        <v>3</v>
      </c>
      <c r="DG256" s="5">
        <v>4</v>
      </c>
      <c r="DH256" s="5">
        <v>3</v>
      </c>
      <c r="DI256" s="5">
        <v>4</v>
      </c>
      <c r="DJ256" s="5">
        <v>3</v>
      </c>
      <c r="DK256" s="5">
        <v>5</v>
      </c>
      <c r="DL256" s="5">
        <v>4</v>
      </c>
      <c r="DM256" s="5">
        <v>3</v>
      </c>
      <c r="DN256" s="5">
        <v>2</v>
      </c>
      <c r="DO256" s="5">
        <v>4</v>
      </c>
      <c r="DP256" s="5">
        <v>3</v>
      </c>
      <c r="DQ256" s="5">
        <v>5</v>
      </c>
      <c r="DR256" s="5">
        <v>5</v>
      </c>
      <c r="DS256" s="5">
        <v>4</v>
      </c>
      <c r="DT256" s="5">
        <v>5</v>
      </c>
      <c r="DU256" s="5">
        <v>4</v>
      </c>
      <c r="DV256" s="5">
        <v>4</v>
      </c>
      <c r="DW256" s="5">
        <v>4</v>
      </c>
      <c r="DX256" s="5">
        <v>4</v>
      </c>
      <c r="DY256" s="5">
        <v>3</v>
      </c>
      <c r="DZ256" s="5">
        <v>5</v>
      </c>
      <c r="EA256" s="5">
        <v>5</v>
      </c>
      <c r="EB256" s="5">
        <v>3</v>
      </c>
      <c r="EC256" s="5">
        <v>4</v>
      </c>
      <c r="ED256" s="5">
        <v>5</v>
      </c>
      <c r="EE256" s="5">
        <v>4</v>
      </c>
      <c r="EF256" s="5">
        <v>4</v>
      </c>
      <c r="EG256" s="5">
        <v>5</v>
      </c>
      <c r="EH256" s="5">
        <v>5</v>
      </c>
      <c r="EI256" s="5">
        <v>5</v>
      </c>
      <c r="EJ256" s="5">
        <v>4</v>
      </c>
      <c r="EK256" s="5">
        <v>3</v>
      </c>
      <c r="EL256" s="5">
        <v>4</v>
      </c>
      <c r="EM256" s="5">
        <v>2</v>
      </c>
      <c r="EN256" s="5">
        <v>4</v>
      </c>
      <c r="EO256" s="5">
        <v>2</v>
      </c>
      <c r="EP256" s="5">
        <v>4</v>
      </c>
      <c r="EQ256" s="5">
        <v>2</v>
      </c>
      <c r="ER256" s="5">
        <v>4</v>
      </c>
      <c r="ES256" s="5">
        <v>4</v>
      </c>
      <c r="ET256" s="5">
        <v>4</v>
      </c>
      <c r="EU256" s="5">
        <v>5</v>
      </c>
      <c r="EV256" s="5">
        <v>4</v>
      </c>
      <c r="EW256" s="5">
        <v>4</v>
      </c>
      <c r="EX256" s="5">
        <v>5</v>
      </c>
      <c r="EY256" s="5">
        <v>5</v>
      </c>
      <c r="EZ256" s="5">
        <v>4</v>
      </c>
      <c r="FA256" s="5">
        <v>4</v>
      </c>
      <c r="FB256" s="5">
        <v>4</v>
      </c>
      <c r="FC256" s="5">
        <v>4</v>
      </c>
      <c r="FD256" s="5">
        <v>5</v>
      </c>
      <c r="FE256" s="5">
        <v>2</v>
      </c>
      <c r="FF256" s="5">
        <v>5</v>
      </c>
      <c r="FG256" s="5">
        <v>5</v>
      </c>
      <c r="FH256" s="5">
        <v>5</v>
      </c>
      <c r="FI256" s="5">
        <v>5</v>
      </c>
      <c r="FJ256" s="5">
        <v>5</v>
      </c>
      <c r="FK256" s="5">
        <v>5</v>
      </c>
      <c r="FL256" s="5">
        <v>5</v>
      </c>
      <c r="FM256" s="5">
        <v>4</v>
      </c>
      <c r="FN256" s="5">
        <v>5</v>
      </c>
      <c r="FO256" s="5">
        <v>4</v>
      </c>
      <c r="FP256" s="5">
        <v>5</v>
      </c>
      <c r="FQ256" s="5">
        <v>3</v>
      </c>
      <c r="FR256" s="5">
        <v>3</v>
      </c>
      <c r="FS256" s="5">
        <v>5</v>
      </c>
      <c r="FT256" s="5">
        <v>4</v>
      </c>
      <c r="FU256" s="5">
        <v>5</v>
      </c>
      <c r="FV256" s="5">
        <v>4</v>
      </c>
      <c r="FW256" s="5">
        <v>4</v>
      </c>
      <c r="FX256" s="5">
        <v>5</v>
      </c>
      <c r="FY256" s="5">
        <v>13</v>
      </c>
      <c r="FZ256" s="5">
        <v>1399399.95</v>
      </c>
      <c r="GA256" s="5">
        <v>1</v>
      </c>
      <c r="GB256" s="5">
        <v>42251.5</v>
      </c>
      <c r="GC256" s="5">
        <v>6</v>
      </c>
      <c r="GD256" s="5">
        <v>1115531.25</v>
      </c>
      <c r="GE256" s="5">
        <v>0</v>
      </c>
      <c r="GF256" s="5">
        <v>0</v>
      </c>
      <c r="GG256" s="5">
        <v>1</v>
      </c>
      <c r="GH256" s="5">
        <v>100000</v>
      </c>
      <c r="GI256" s="5">
        <v>0</v>
      </c>
      <c r="GJ256" s="5">
        <v>0</v>
      </c>
      <c r="GK256" s="5">
        <v>0</v>
      </c>
      <c r="GL256" s="5">
        <v>0</v>
      </c>
      <c r="GM256" s="5">
        <v>3</v>
      </c>
      <c r="GN256" s="5">
        <v>60842.2</v>
      </c>
    </row>
    <row r="257" spans="1:196" ht="15" customHeight="1" x14ac:dyDescent="0.25">
      <c r="A257" s="2">
        <f>IF(B257=E257,LOOKUP(E257,'[1]Respostas-Identificadas'!$D:$D,'[1]Respostas-Identificadas'!$A:$A),"erro")</f>
        <v>275</v>
      </c>
      <c r="B257" s="2">
        <f>LOOKUP(E257,'[1]Respostas-Identificadas'!$D:$D,'[1]Respostas-Identificadas'!$D:$D)</f>
        <v>0.43873003592867116</v>
      </c>
      <c r="C257" s="2">
        <v>275</v>
      </c>
      <c r="D257" s="3" t="s">
        <v>881</v>
      </c>
      <c r="E257" s="4">
        <v>0.43873003592867116</v>
      </c>
      <c r="F257" s="5">
        <v>5</v>
      </c>
      <c r="G257" s="5">
        <v>5</v>
      </c>
      <c r="H257" s="5">
        <v>3</v>
      </c>
      <c r="I257" s="5">
        <v>5</v>
      </c>
      <c r="J257" s="5">
        <v>3</v>
      </c>
      <c r="K257" s="5">
        <v>5</v>
      </c>
      <c r="L257" s="5">
        <v>4</v>
      </c>
      <c r="M257" s="5">
        <v>5</v>
      </c>
      <c r="N257" s="5">
        <v>5</v>
      </c>
      <c r="O257" s="5">
        <v>4</v>
      </c>
      <c r="P257" s="5">
        <v>5</v>
      </c>
      <c r="Q257" s="5">
        <v>3</v>
      </c>
      <c r="R257" s="5">
        <v>5</v>
      </c>
      <c r="S257" s="5">
        <v>2</v>
      </c>
      <c r="T257" s="5">
        <v>3</v>
      </c>
      <c r="U257" s="5">
        <v>2</v>
      </c>
      <c r="V257" s="5">
        <v>2</v>
      </c>
      <c r="W257" s="5">
        <v>2</v>
      </c>
      <c r="X257" s="5">
        <v>2</v>
      </c>
      <c r="Y257" s="5">
        <v>2</v>
      </c>
      <c r="Z257" s="5">
        <v>3</v>
      </c>
      <c r="AA257" s="5">
        <v>2</v>
      </c>
      <c r="AB257" s="5">
        <v>2</v>
      </c>
      <c r="AC257" s="5">
        <v>2</v>
      </c>
      <c r="AD257" s="5">
        <v>2</v>
      </c>
      <c r="AE257" s="5">
        <v>2</v>
      </c>
      <c r="AF257" s="5">
        <v>2</v>
      </c>
      <c r="AG257" s="5">
        <v>2</v>
      </c>
      <c r="AH257" s="5">
        <v>4</v>
      </c>
      <c r="AI257" s="5">
        <v>4</v>
      </c>
      <c r="AJ257" s="5">
        <v>4</v>
      </c>
      <c r="AK257" s="5">
        <v>5</v>
      </c>
      <c r="AL257" s="5">
        <v>3</v>
      </c>
      <c r="AM257" s="5">
        <v>4</v>
      </c>
      <c r="AN257" s="5">
        <v>5</v>
      </c>
      <c r="AO257" s="5">
        <v>1</v>
      </c>
      <c r="AP257" s="5">
        <v>5</v>
      </c>
      <c r="AQ257" s="5">
        <v>5</v>
      </c>
      <c r="AR257" s="5">
        <v>5</v>
      </c>
      <c r="AS257" s="5">
        <v>5</v>
      </c>
      <c r="AT257" s="5">
        <v>5</v>
      </c>
      <c r="AU257" s="5">
        <v>5</v>
      </c>
      <c r="AV257" s="5">
        <v>5</v>
      </c>
      <c r="AW257" s="5">
        <v>5</v>
      </c>
      <c r="AX257" s="5">
        <v>5</v>
      </c>
      <c r="AY257" s="5">
        <v>5</v>
      </c>
      <c r="AZ257" s="3" t="s">
        <v>882</v>
      </c>
      <c r="BA257" s="5">
        <v>4</v>
      </c>
      <c r="BB257" s="5">
        <v>4</v>
      </c>
      <c r="BC257" s="5">
        <v>5</v>
      </c>
      <c r="BD257" s="5">
        <v>5</v>
      </c>
      <c r="BE257" s="5">
        <v>5</v>
      </c>
      <c r="BF257" s="5">
        <v>5</v>
      </c>
      <c r="BG257" s="5">
        <v>2</v>
      </c>
      <c r="BH257" s="5">
        <v>3</v>
      </c>
      <c r="BI257" s="5">
        <v>4</v>
      </c>
      <c r="BJ257" s="5">
        <v>4</v>
      </c>
      <c r="BK257" s="5">
        <v>4</v>
      </c>
      <c r="BL257" s="5">
        <v>5</v>
      </c>
      <c r="BM257" s="5">
        <v>4</v>
      </c>
      <c r="BN257" s="5">
        <v>5</v>
      </c>
      <c r="BO257" s="5">
        <v>4</v>
      </c>
      <c r="BP257" s="5">
        <v>3</v>
      </c>
      <c r="BQ257" s="5">
        <v>3</v>
      </c>
      <c r="BR257" s="5">
        <v>5</v>
      </c>
      <c r="BS257" s="5">
        <v>2</v>
      </c>
      <c r="BT257" s="5">
        <v>4</v>
      </c>
      <c r="BU257" s="5">
        <v>2</v>
      </c>
      <c r="BV257" s="5">
        <v>2</v>
      </c>
      <c r="BW257" s="5">
        <v>2</v>
      </c>
      <c r="BX257" s="3" t="s">
        <v>883</v>
      </c>
      <c r="BY257" s="5">
        <v>5</v>
      </c>
      <c r="BZ257" s="5">
        <v>3</v>
      </c>
      <c r="CA257" s="5">
        <v>2</v>
      </c>
      <c r="CB257" s="5">
        <v>5</v>
      </c>
      <c r="CC257" s="5">
        <v>5</v>
      </c>
      <c r="CD257" s="5">
        <v>4</v>
      </c>
      <c r="CE257" s="5">
        <v>2</v>
      </c>
      <c r="CF257" s="5">
        <v>4</v>
      </c>
      <c r="CG257" s="5">
        <v>4</v>
      </c>
      <c r="CH257" s="5">
        <v>3</v>
      </c>
      <c r="CI257" s="5">
        <v>2</v>
      </c>
      <c r="CJ257" s="5">
        <v>2</v>
      </c>
      <c r="CK257" s="5">
        <v>2</v>
      </c>
      <c r="CL257" s="5">
        <v>129</v>
      </c>
      <c r="CM257" s="5">
        <v>1494</v>
      </c>
      <c r="CN257" s="5">
        <v>421</v>
      </c>
      <c r="CO257" s="5">
        <v>89</v>
      </c>
      <c r="CP257" s="5">
        <v>45</v>
      </c>
      <c r="CQ257" s="5">
        <v>6</v>
      </c>
      <c r="CR257" s="5">
        <v>0</v>
      </c>
      <c r="CS257" s="5">
        <v>55</v>
      </c>
      <c r="CT257" s="5">
        <v>232</v>
      </c>
      <c r="CU257" s="5">
        <v>0</v>
      </c>
      <c r="CV257" s="5">
        <v>26</v>
      </c>
      <c r="CW257" s="5">
        <v>4</v>
      </c>
      <c r="CX257" s="5">
        <v>0</v>
      </c>
      <c r="CY257" s="3" t="s">
        <v>194</v>
      </c>
      <c r="CZ257" s="25">
        <v>1</v>
      </c>
      <c r="DA257" s="5">
        <v>3</v>
      </c>
      <c r="DB257" s="5">
        <v>3</v>
      </c>
      <c r="DC257" s="5">
        <v>2</v>
      </c>
      <c r="DD257" s="5">
        <v>2</v>
      </c>
      <c r="DE257" s="5">
        <v>3</v>
      </c>
      <c r="DF257" s="5">
        <v>3</v>
      </c>
      <c r="DG257" s="5">
        <v>3</v>
      </c>
      <c r="DH257" s="5">
        <v>3</v>
      </c>
      <c r="DI257" s="5">
        <v>2</v>
      </c>
      <c r="DJ257" s="5">
        <v>2</v>
      </c>
      <c r="DK257" s="5">
        <v>3</v>
      </c>
      <c r="DL257" s="5">
        <v>3</v>
      </c>
      <c r="DM257" s="5">
        <v>3</v>
      </c>
      <c r="DN257" s="5">
        <v>3</v>
      </c>
      <c r="DO257" s="5">
        <v>4</v>
      </c>
      <c r="DP257" s="5">
        <v>3</v>
      </c>
      <c r="DQ257" s="5">
        <v>2</v>
      </c>
      <c r="DR257" s="5">
        <v>4</v>
      </c>
      <c r="DS257" s="5">
        <v>4</v>
      </c>
      <c r="DT257" s="5">
        <v>2</v>
      </c>
      <c r="DU257" s="5">
        <v>2</v>
      </c>
      <c r="DV257" s="5">
        <v>2</v>
      </c>
      <c r="DW257" s="5">
        <v>2</v>
      </c>
      <c r="DX257" s="5">
        <v>2</v>
      </c>
      <c r="DY257" s="5">
        <v>2</v>
      </c>
      <c r="DZ257" s="5">
        <v>3</v>
      </c>
      <c r="EA257" s="5">
        <v>5</v>
      </c>
      <c r="EB257" s="5">
        <v>5</v>
      </c>
      <c r="EC257" s="5">
        <v>3</v>
      </c>
      <c r="ED257" s="5">
        <v>4</v>
      </c>
      <c r="EE257" s="5">
        <v>2</v>
      </c>
      <c r="EF257" s="5">
        <v>2</v>
      </c>
      <c r="EG257" s="5">
        <v>2</v>
      </c>
      <c r="EH257" s="5">
        <v>2</v>
      </c>
      <c r="EI257" s="5">
        <v>2</v>
      </c>
      <c r="EJ257" s="5">
        <v>2</v>
      </c>
      <c r="EK257" s="5">
        <v>2</v>
      </c>
      <c r="EL257" s="5">
        <v>4</v>
      </c>
      <c r="EM257" s="5">
        <v>2</v>
      </c>
      <c r="EN257" s="5">
        <v>2</v>
      </c>
      <c r="EO257" s="5">
        <v>2</v>
      </c>
      <c r="EP257" s="5">
        <v>4</v>
      </c>
      <c r="EQ257" s="5">
        <v>2</v>
      </c>
      <c r="ER257" s="5">
        <v>5</v>
      </c>
      <c r="ES257" s="5">
        <v>2</v>
      </c>
      <c r="ET257" s="5">
        <v>4</v>
      </c>
      <c r="EU257" s="5">
        <v>3</v>
      </c>
      <c r="EV257" s="5">
        <v>2</v>
      </c>
      <c r="EW257" s="5">
        <v>2</v>
      </c>
      <c r="EX257" s="5">
        <v>4</v>
      </c>
      <c r="EY257" s="5">
        <v>2</v>
      </c>
      <c r="EZ257" s="5">
        <v>4</v>
      </c>
      <c r="FA257" s="5">
        <v>4</v>
      </c>
      <c r="FB257" s="5">
        <v>4</v>
      </c>
      <c r="FC257" s="5">
        <v>4</v>
      </c>
      <c r="FD257" s="5">
        <v>5</v>
      </c>
      <c r="FE257" s="5">
        <v>3</v>
      </c>
      <c r="FF257" s="5">
        <v>4</v>
      </c>
      <c r="FG257" s="5">
        <v>5</v>
      </c>
      <c r="FH257" s="5">
        <v>4</v>
      </c>
      <c r="FI257" s="5">
        <v>5</v>
      </c>
      <c r="FJ257" s="5">
        <v>4</v>
      </c>
      <c r="FK257" s="5">
        <v>4</v>
      </c>
      <c r="FL257" s="5">
        <v>4</v>
      </c>
      <c r="FM257" s="5">
        <v>4</v>
      </c>
      <c r="FN257" s="5">
        <v>4</v>
      </c>
      <c r="FO257" s="5">
        <v>5</v>
      </c>
      <c r="FP257" s="5">
        <v>5</v>
      </c>
      <c r="FQ257" s="5">
        <v>2</v>
      </c>
      <c r="FR257" s="5">
        <v>2</v>
      </c>
      <c r="FS257" s="5">
        <v>5</v>
      </c>
      <c r="FT257" s="5">
        <v>4</v>
      </c>
      <c r="FU257" s="5">
        <v>4</v>
      </c>
      <c r="FV257" s="5">
        <v>2</v>
      </c>
      <c r="FW257" s="5">
        <v>2</v>
      </c>
      <c r="FX257" s="5">
        <v>4</v>
      </c>
      <c r="FY257" s="5">
        <v>9</v>
      </c>
      <c r="FZ257" s="5">
        <v>22187806.219999999</v>
      </c>
      <c r="GA257" s="5">
        <v>0</v>
      </c>
      <c r="GB257" s="5">
        <v>0</v>
      </c>
      <c r="GC257" s="5">
        <v>9</v>
      </c>
      <c r="GD257" s="5">
        <v>22187806.219999999</v>
      </c>
      <c r="GE257" s="5">
        <v>0</v>
      </c>
      <c r="GF257" s="5">
        <v>0</v>
      </c>
      <c r="GG257" s="5">
        <v>1</v>
      </c>
      <c r="GH257" s="5">
        <v>177853.76</v>
      </c>
      <c r="GI257" s="5">
        <v>0</v>
      </c>
      <c r="GJ257" s="5">
        <v>0</v>
      </c>
      <c r="GK257" s="5">
        <v>0</v>
      </c>
      <c r="GL257" s="5">
        <v>0</v>
      </c>
      <c r="GM257" s="5">
        <v>2</v>
      </c>
      <c r="GN257" s="5">
        <v>549768</v>
      </c>
    </row>
    <row r="258" spans="1:196" ht="15" customHeight="1" x14ac:dyDescent="0.25">
      <c r="A258" s="2">
        <f>IF(B258=E258,LOOKUP(E258,'[1]Respostas-Identificadas'!$D:$D,'[1]Respostas-Identificadas'!$A:$A),"erro")</f>
        <v>276</v>
      </c>
      <c r="B258" s="2">
        <f>LOOKUP(E258,'[1]Respostas-Identificadas'!$D:$D,'[1]Respostas-Identificadas'!$D:$D)</f>
        <v>0.48345155915852106</v>
      </c>
      <c r="C258" s="2">
        <v>276</v>
      </c>
      <c r="D258" s="3" t="s">
        <v>884</v>
      </c>
      <c r="E258" s="4">
        <v>0.48345155915852106</v>
      </c>
      <c r="F258" s="5">
        <v>3</v>
      </c>
      <c r="G258" s="5">
        <v>3</v>
      </c>
      <c r="H258" s="5">
        <v>2</v>
      </c>
      <c r="I258" s="5">
        <v>4</v>
      </c>
      <c r="J258" s="5">
        <v>2</v>
      </c>
      <c r="K258" s="5">
        <v>2</v>
      </c>
      <c r="L258" s="5">
        <v>2</v>
      </c>
      <c r="M258" s="5">
        <v>5</v>
      </c>
      <c r="N258" s="5">
        <v>4</v>
      </c>
      <c r="O258" s="5">
        <v>4</v>
      </c>
      <c r="P258" s="5">
        <v>5</v>
      </c>
      <c r="Q258" s="5">
        <v>3</v>
      </c>
      <c r="R258" s="5">
        <v>2</v>
      </c>
      <c r="S258" s="5">
        <v>2</v>
      </c>
      <c r="T258" s="5">
        <v>2</v>
      </c>
      <c r="U258" s="5">
        <v>2</v>
      </c>
      <c r="V258" s="5">
        <v>2</v>
      </c>
      <c r="W258" s="5">
        <v>2</v>
      </c>
      <c r="X258" s="5">
        <v>2</v>
      </c>
      <c r="Y258" s="5">
        <v>2</v>
      </c>
      <c r="Z258" s="5">
        <v>4</v>
      </c>
      <c r="AA258" s="5">
        <v>1</v>
      </c>
      <c r="AB258" s="5">
        <v>1</v>
      </c>
      <c r="AC258" s="5">
        <v>1</v>
      </c>
      <c r="AD258" s="5">
        <v>2</v>
      </c>
      <c r="AE258" s="5">
        <v>2</v>
      </c>
      <c r="AF258" s="5">
        <v>2</v>
      </c>
      <c r="AG258" s="5">
        <v>2</v>
      </c>
      <c r="AH258" s="5">
        <v>5</v>
      </c>
      <c r="AI258" s="5">
        <v>4</v>
      </c>
      <c r="AJ258" s="5">
        <v>5</v>
      </c>
      <c r="AK258" s="5">
        <v>5</v>
      </c>
      <c r="AL258" s="5">
        <v>2</v>
      </c>
      <c r="AM258" s="5">
        <v>2</v>
      </c>
      <c r="AN258" s="5">
        <v>4</v>
      </c>
      <c r="AO258" s="5">
        <v>3</v>
      </c>
      <c r="AP258" s="5">
        <v>5</v>
      </c>
      <c r="AQ258" s="5">
        <v>5</v>
      </c>
      <c r="AR258" s="5">
        <v>5</v>
      </c>
      <c r="AS258" s="5">
        <v>2</v>
      </c>
      <c r="AT258" s="5">
        <v>5</v>
      </c>
      <c r="AU258" s="5">
        <v>5</v>
      </c>
      <c r="AV258" s="5">
        <v>5</v>
      </c>
      <c r="AW258" s="5">
        <v>2</v>
      </c>
      <c r="AX258" s="5">
        <v>4</v>
      </c>
      <c r="AY258" s="5">
        <v>5</v>
      </c>
      <c r="AZ258" s="3" t="s">
        <v>885</v>
      </c>
      <c r="BA258" s="5">
        <v>5</v>
      </c>
      <c r="BB258" s="5">
        <v>5</v>
      </c>
      <c r="BC258" s="5">
        <v>5</v>
      </c>
      <c r="BD258" s="5">
        <v>5</v>
      </c>
      <c r="BE258" s="5">
        <v>5</v>
      </c>
      <c r="BF258" s="5">
        <v>5</v>
      </c>
      <c r="BG258" s="5">
        <v>4</v>
      </c>
      <c r="BH258" s="5">
        <v>4</v>
      </c>
      <c r="BI258" s="5">
        <v>2</v>
      </c>
      <c r="BJ258" s="5">
        <v>5</v>
      </c>
      <c r="BK258" s="5">
        <v>3</v>
      </c>
      <c r="BL258" s="5">
        <v>5</v>
      </c>
      <c r="BM258" s="5">
        <v>5</v>
      </c>
      <c r="BN258" s="5">
        <v>5</v>
      </c>
      <c r="BO258" s="5">
        <v>4</v>
      </c>
      <c r="BP258" s="5">
        <v>4</v>
      </c>
      <c r="BQ258" s="5">
        <v>4</v>
      </c>
      <c r="BR258" s="5">
        <v>4</v>
      </c>
      <c r="BS258" s="5">
        <v>1</v>
      </c>
      <c r="BT258" s="5">
        <v>3</v>
      </c>
      <c r="BU258" s="5">
        <v>5</v>
      </c>
      <c r="BV258" s="5">
        <v>4</v>
      </c>
      <c r="BW258" s="5">
        <v>4</v>
      </c>
      <c r="BX258" s="3" t="s">
        <v>886</v>
      </c>
      <c r="BY258" s="5">
        <v>2</v>
      </c>
      <c r="BZ258" s="5">
        <v>2</v>
      </c>
      <c r="CA258" s="5">
        <v>2</v>
      </c>
      <c r="CB258" s="5">
        <v>1</v>
      </c>
      <c r="CC258" s="5">
        <v>5</v>
      </c>
      <c r="CD258" s="5">
        <v>5</v>
      </c>
      <c r="CE258" s="5">
        <v>4</v>
      </c>
      <c r="CF258" s="5">
        <v>5</v>
      </c>
      <c r="CG258" s="5">
        <v>5</v>
      </c>
      <c r="CH258" s="5">
        <v>1</v>
      </c>
      <c r="CI258" s="5">
        <v>1</v>
      </c>
      <c r="CJ258" s="5">
        <v>1</v>
      </c>
      <c r="CK258" s="5">
        <v>1</v>
      </c>
      <c r="CL258" s="5">
        <v>181</v>
      </c>
      <c r="CM258" s="5">
        <v>208</v>
      </c>
      <c r="CN258" s="5">
        <v>181</v>
      </c>
      <c r="CO258" s="5">
        <v>94</v>
      </c>
      <c r="CP258" s="5">
        <v>32</v>
      </c>
      <c r="CQ258" s="5">
        <v>2</v>
      </c>
      <c r="CR258" s="5">
        <v>0</v>
      </c>
      <c r="CS258" s="5">
        <v>14</v>
      </c>
      <c r="CT258" s="5">
        <v>72</v>
      </c>
      <c r="CU258" s="5">
        <v>0</v>
      </c>
      <c r="CV258" s="5">
        <v>18</v>
      </c>
      <c r="CW258" s="5">
        <v>1</v>
      </c>
      <c r="CX258" s="5">
        <v>0</v>
      </c>
      <c r="CY258" s="3" t="s">
        <v>194</v>
      </c>
      <c r="CZ258" s="25">
        <v>1</v>
      </c>
      <c r="DA258" s="5">
        <v>5</v>
      </c>
      <c r="DB258" s="5">
        <v>5</v>
      </c>
      <c r="DC258" s="5">
        <v>3</v>
      </c>
      <c r="DD258" s="5">
        <v>3</v>
      </c>
      <c r="DE258" s="5">
        <v>3</v>
      </c>
      <c r="DF258" s="5">
        <v>3</v>
      </c>
      <c r="DG258" s="5">
        <v>3</v>
      </c>
      <c r="DH258" s="5">
        <v>3</v>
      </c>
      <c r="DI258" s="5">
        <v>3</v>
      </c>
      <c r="DJ258" s="5">
        <v>3</v>
      </c>
      <c r="DK258" s="5">
        <v>5</v>
      </c>
      <c r="DL258" s="5">
        <v>5</v>
      </c>
      <c r="DM258" s="5">
        <v>3</v>
      </c>
      <c r="DN258" s="5">
        <v>3</v>
      </c>
      <c r="DO258" s="5">
        <v>4</v>
      </c>
      <c r="DP258" s="5">
        <v>3</v>
      </c>
      <c r="DQ258" s="5">
        <v>3</v>
      </c>
      <c r="DR258" s="5">
        <v>4</v>
      </c>
      <c r="DS258" s="5">
        <v>4</v>
      </c>
      <c r="DT258" s="5">
        <v>2</v>
      </c>
      <c r="DU258" s="5">
        <v>4</v>
      </c>
      <c r="DV258" s="5">
        <v>4</v>
      </c>
      <c r="DW258" s="5">
        <v>2</v>
      </c>
      <c r="DX258" s="5">
        <v>3</v>
      </c>
      <c r="DY258" s="5">
        <v>3</v>
      </c>
      <c r="DZ258" s="5">
        <v>5</v>
      </c>
      <c r="EA258" s="5">
        <v>5</v>
      </c>
      <c r="EB258" s="5">
        <v>2</v>
      </c>
      <c r="EC258" s="5">
        <v>5</v>
      </c>
      <c r="ED258" s="5">
        <v>3</v>
      </c>
      <c r="EE258" s="5">
        <v>4</v>
      </c>
      <c r="EF258" s="5">
        <v>3</v>
      </c>
      <c r="EG258" s="5">
        <v>4</v>
      </c>
      <c r="EH258" s="5">
        <v>2</v>
      </c>
      <c r="EI258" s="5">
        <v>4</v>
      </c>
      <c r="EJ258" s="5">
        <v>2</v>
      </c>
      <c r="EK258" s="5">
        <v>2</v>
      </c>
      <c r="EL258" s="5">
        <v>2</v>
      </c>
      <c r="EM258" s="5">
        <v>2</v>
      </c>
      <c r="EN258" s="5">
        <v>4</v>
      </c>
      <c r="EO258" s="5">
        <v>3</v>
      </c>
      <c r="EP258" s="5">
        <v>2</v>
      </c>
      <c r="EQ258" s="5">
        <v>2</v>
      </c>
      <c r="ER258" s="5">
        <v>5</v>
      </c>
      <c r="ES258" s="5">
        <v>4</v>
      </c>
      <c r="ET258" s="5">
        <v>5</v>
      </c>
      <c r="EU258" s="5">
        <v>3</v>
      </c>
      <c r="EV258" s="5">
        <v>3</v>
      </c>
      <c r="EW258" s="5">
        <v>3</v>
      </c>
      <c r="EX258" s="5">
        <v>5</v>
      </c>
      <c r="EY258" s="5">
        <v>3</v>
      </c>
      <c r="EZ258" s="5">
        <v>5</v>
      </c>
      <c r="FA258" s="5">
        <v>3</v>
      </c>
      <c r="FB258" s="5">
        <v>3</v>
      </c>
      <c r="FC258" s="5">
        <v>3</v>
      </c>
      <c r="FD258" s="5">
        <v>5</v>
      </c>
      <c r="FE258" s="5">
        <v>5</v>
      </c>
      <c r="FF258" s="5">
        <v>5</v>
      </c>
      <c r="FG258" s="5">
        <v>5</v>
      </c>
      <c r="FH258" s="5">
        <v>2</v>
      </c>
      <c r="FI258" s="5">
        <v>5</v>
      </c>
      <c r="FJ258" s="5">
        <v>5</v>
      </c>
      <c r="FK258" s="5">
        <v>4</v>
      </c>
      <c r="FL258" s="5">
        <v>4</v>
      </c>
      <c r="FM258" s="5">
        <v>2</v>
      </c>
      <c r="FN258" s="5">
        <v>5</v>
      </c>
      <c r="FO258" s="5">
        <v>5</v>
      </c>
      <c r="FP258" s="5">
        <v>5</v>
      </c>
      <c r="FQ258" s="5">
        <v>2</v>
      </c>
      <c r="FR258" s="5">
        <v>2</v>
      </c>
      <c r="FS258" s="5">
        <v>5</v>
      </c>
      <c r="FT258" s="5">
        <v>5</v>
      </c>
      <c r="FU258" s="5">
        <v>5</v>
      </c>
      <c r="FV258" s="5">
        <v>2</v>
      </c>
      <c r="FW258" s="5">
        <v>2</v>
      </c>
      <c r="FX258" s="5">
        <v>5</v>
      </c>
      <c r="FY258" s="5">
        <v>17</v>
      </c>
      <c r="FZ258" s="5">
        <v>594276.27</v>
      </c>
      <c r="GA258" s="5">
        <v>0</v>
      </c>
      <c r="GB258" s="5">
        <v>0</v>
      </c>
      <c r="GC258" s="5">
        <v>1</v>
      </c>
      <c r="GD258" s="5">
        <v>4865</v>
      </c>
      <c r="GE258" s="5">
        <v>0</v>
      </c>
      <c r="GF258" s="5">
        <v>0</v>
      </c>
      <c r="GG258" s="5">
        <v>0</v>
      </c>
      <c r="GH258" s="5">
        <v>0</v>
      </c>
      <c r="GI258" s="5">
        <v>1</v>
      </c>
      <c r="GJ258" s="5">
        <v>334200.65999999997</v>
      </c>
      <c r="GK258" s="5">
        <v>0</v>
      </c>
      <c r="GL258" s="5">
        <v>0</v>
      </c>
      <c r="GM258" s="5">
        <v>15</v>
      </c>
      <c r="GN258" s="5">
        <v>222110.61</v>
      </c>
    </row>
    <row r="259" spans="1:196" ht="15" customHeight="1" x14ac:dyDescent="0.25">
      <c r="A259" s="2">
        <f>IF(B259=E259,LOOKUP(E259,'[1]Respostas-Identificadas'!$D:$D,'[1]Respostas-Identificadas'!$A:$A),"erro")</f>
        <v>277</v>
      </c>
      <c r="B259" s="2">
        <f>LOOKUP(E259,'[1]Respostas-Identificadas'!$D:$D,'[1]Respostas-Identificadas'!$D:$D)</f>
        <v>0.54140862700115044</v>
      </c>
      <c r="C259" s="2">
        <v>277</v>
      </c>
      <c r="D259" s="3" t="s">
        <v>887</v>
      </c>
      <c r="E259" s="4">
        <v>0.54140862700115044</v>
      </c>
      <c r="F259" s="5">
        <v>5</v>
      </c>
      <c r="G259" s="5">
        <v>5</v>
      </c>
      <c r="H259" s="5">
        <v>3</v>
      </c>
      <c r="I259" s="5">
        <v>5</v>
      </c>
      <c r="J259" s="5">
        <v>3</v>
      </c>
      <c r="K259" s="5">
        <v>2</v>
      </c>
      <c r="L259" s="5">
        <v>5</v>
      </c>
      <c r="M259" s="5">
        <v>5</v>
      </c>
      <c r="N259" s="5">
        <v>4</v>
      </c>
      <c r="O259" s="5">
        <v>4</v>
      </c>
      <c r="P259" s="5">
        <v>5</v>
      </c>
      <c r="Q259" s="5">
        <v>5</v>
      </c>
      <c r="R259" s="5">
        <v>5</v>
      </c>
      <c r="S259" s="5">
        <v>3</v>
      </c>
      <c r="T259" s="5">
        <v>2</v>
      </c>
      <c r="U259" s="5">
        <v>2</v>
      </c>
      <c r="V259" s="5">
        <v>2</v>
      </c>
      <c r="W259" s="5">
        <v>2</v>
      </c>
      <c r="X259" s="5">
        <v>2</v>
      </c>
      <c r="Y259" s="5">
        <v>4</v>
      </c>
      <c r="Z259" s="5">
        <v>4</v>
      </c>
      <c r="AA259" s="5">
        <v>3</v>
      </c>
      <c r="AB259" s="5">
        <v>3</v>
      </c>
      <c r="AC259" s="5">
        <v>3</v>
      </c>
      <c r="AD259" s="5">
        <v>3</v>
      </c>
      <c r="AE259" s="5">
        <v>4</v>
      </c>
      <c r="AF259" s="5">
        <v>5</v>
      </c>
      <c r="AG259" s="5">
        <v>2</v>
      </c>
      <c r="AH259" s="5">
        <v>5</v>
      </c>
      <c r="AI259" s="5">
        <v>5</v>
      </c>
      <c r="AJ259" s="5">
        <v>5</v>
      </c>
      <c r="AK259" s="5">
        <v>5</v>
      </c>
      <c r="AL259" s="5">
        <v>5</v>
      </c>
      <c r="AM259" s="5">
        <v>5</v>
      </c>
      <c r="AN259" s="5">
        <v>5</v>
      </c>
      <c r="AO259" s="5">
        <v>12</v>
      </c>
      <c r="AP259" s="5">
        <v>5</v>
      </c>
      <c r="AQ259" s="5">
        <v>5</v>
      </c>
      <c r="AR259" s="5">
        <v>5</v>
      </c>
      <c r="AS259" s="5">
        <v>5</v>
      </c>
      <c r="AT259" s="5">
        <v>5</v>
      </c>
      <c r="AU259" s="5">
        <v>5</v>
      </c>
      <c r="AV259" s="5">
        <v>5</v>
      </c>
      <c r="AW259" s="5">
        <v>4</v>
      </c>
      <c r="AX259" s="5">
        <v>4</v>
      </c>
      <c r="AY259" s="5">
        <v>5</v>
      </c>
      <c r="AZ259" s="3" t="s">
        <v>888</v>
      </c>
      <c r="BA259" s="5">
        <v>5</v>
      </c>
      <c r="BB259" s="5">
        <v>5</v>
      </c>
      <c r="BC259" s="5">
        <v>5</v>
      </c>
      <c r="BD259" s="5">
        <v>5</v>
      </c>
      <c r="BE259" s="5">
        <v>5</v>
      </c>
      <c r="BF259" s="5">
        <v>5</v>
      </c>
      <c r="BG259" s="5">
        <v>4</v>
      </c>
      <c r="BH259" s="5">
        <v>3</v>
      </c>
      <c r="BI259" s="5">
        <v>5</v>
      </c>
      <c r="BJ259" s="5">
        <v>5</v>
      </c>
      <c r="BK259" s="5">
        <v>4</v>
      </c>
      <c r="BL259" s="5">
        <v>5</v>
      </c>
      <c r="BM259" s="5">
        <v>5</v>
      </c>
      <c r="BN259" s="5">
        <v>5</v>
      </c>
      <c r="BO259" s="5">
        <v>5</v>
      </c>
      <c r="BP259" s="5">
        <v>3</v>
      </c>
      <c r="BQ259" s="5">
        <v>2</v>
      </c>
      <c r="BR259" s="5">
        <v>5</v>
      </c>
      <c r="BS259" s="5">
        <v>3</v>
      </c>
      <c r="BT259" s="5">
        <v>3</v>
      </c>
      <c r="BU259" s="5">
        <v>3</v>
      </c>
      <c r="BV259" s="5">
        <v>3</v>
      </c>
      <c r="BW259" s="5">
        <v>2</v>
      </c>
      <c r="BX259" s="3" t="s">
        <v>889</v>
      </c>
      <c r="BY259" s="5">
        <v>4</v>
      </c>
      <c r="BZ259" s="5">
        <v>2</v>
      </c>
      <c r="CA259" s="5">
        <v>3</v>
      </c>
      <c r="CB259" s="5">
        <v>5</v>
      </c>
      <c r="CC259" s="5">
        <v>5</v>
      </c>
      <c r="CD259" s="5">
        <v>5</v>
      </c>
      <c r="CE259" s="5">
        <v>4</v>
      </c>
      <c r="CF259" s="5">
        <v>4</v>
      </c>
      <c r="CG259" s="5">
        <v>5</v>
      </c>
      <c r="CH259" s="5">
        <v>5</v>
      </c>
      <c r="CI259" s="5">
        <v>2</v>
      </c>
      <c r="CJ259" s="5">
        <v>2</v>
      </c>
      <c r="CK259" s="5">
        <v>2</v>
      </c>
      <c r="CL259" s="5">
        <v>130</v>
      </c>
      <c r="CM259" s="5">
        <v>257</v>
      </c>
      <c r="CN259" s="5">
        <v>142</v>
      </c>
      <c r="CO259" s="5">
        <v>68</v>
      </c>
      <c r="CP259" s="5">
        <v>46</v>
      </c>
      <c r="CQ259" s="5">
        <v>3</v>
      </c>
      <c r="CR259" s="5">
        <v>0</v>
      </c>
      <c r="CS259" s="5">
        <v>9</v>
      </c>
      <c r="CT259" s="5">
        <v>16</v>
      </c>
      <c r="CU259" s="5">
        <v>0</v>
      </c>
      <c r="CV259" s="5">
        <v>4</v>
      </c>
      <c r="CW259" s="5">
        <v>1</v>
      </c>
      <c r="CX259" s="5">
        <v>0</v>
      </c>
      <c r="CY259" s="3" t="s">
        <v>194</v>
      </c>
      <c r="CZ259" s="5">
        <v>1</v>
      </c>
      <c r="DA259" s="5">
        <v>5</v>
      </c>
      <c r="DB259" s="5">
        <v>2</v>
      </c>
      <c r="DC259" s="5">
        <v>2</v>
      </c>
      <c r="DD259" s="5">
        <v>2</v>
      </c>
      <c r="DE259" s="5">
        <v>5</v>
      </c>
      <c r="DF259" s="5">
        <v>3</v>
      </c>
      <c r="DG259" s="5">
        <v>2</v>
      </c>
      <c r="DH259" s="5">
        <v>2</v>
      </c>
      <c r="DI259" s="5">
        <v>2</v>
      </c>
      <c r="DJ259" s="5">
        <v>2</v>
      </c>
      <c r="DK259" s="5">
        <v>4</v>
      </c>
      <c r="DL259" s="5">
        <v>2</v>
      </c>
      <c r="DM259" s="5">
        <v>2</v>
      </c>
      <c r="DN259" s="5">
        <v>2</v>
      </c>
      <c r="DO259" s="5">
        <v>5</v>
      </c>
      <c r="DP259" s="5">
        <v>2</v>
      </c>
      <c r="DQ259" s="5">
        <v>2</v>
      </c>
      <c r="DR259" s="5">
        <v>2</v>
      </c>
      <c r="DS259" s="5">
        <v>2</v>
      </c>
      <c r="DT259" s="5">
        <v>2</v>
      </c>
      <c r="DU259" s="5">
        <v>2</v>
      </c>
      <c r="DV259" s="5">
        <v>2</v>
      </c>
      <c r="DW259" s="5">
        <v>2</v>
      </c>
      <c r="DX259" s="5">
        <v>2</v>
      </c>
      <c r="DY259" s="5">
        <v>2</v>
      </c>
      <c r="DZ259" s="5">
        <v>5</v>
      </c>
      <c r="EA259" s="5">
        <v>5</v>
      </c>
      <c r="EB259" s="5">
        <v>5</v>
      </c>
      <c r="EC259" s="5">
        <v>5</v>
      </c>
      <c r="ED259" s="5">
        <v>2</v>
      </c>
      <c r="EE259" s="5">
        <v>2</v>
      </c>
      <c r="EF259" s="5">
        <v>2</v>
      </c>
      <c r="EG259" s="5">
        <v>2</v>
      </c>
      <c r="EH259" s="5">
        <v>2</v>
      </c>
      <c r="EI259" s="5">
        <v>2</v>
      </c>
      <c r="EJ259" s="5">
        <v>2</v>
      </c>
      <c r="EK259" s="5">
        <v>2</v>
      </c>
      <c r="EL259" s="5">
        <v>2</v>
      </c>
      <c r="EM259" s="5">
        <v>2</v>
      </c>
      <c r="EN259" s="5">
        <v>2</v>
      </c>
      <c r="EO259" s="5">
        <v>2</v>
      </c>
      <c r="EP259" s="5">
        <v>2</v>
      </c>
      <c r="EQ259" s="5">
        <v>2</v>
      </c>
      <c r="ER259" s="5">
        <v>5</v>
      </c>
      <c r="ES259" s="5">
        <v>2</v>
      </c>
      <c r="ET259" s="5">
        <v>5</v>
      </c>
      <c r="EU259" s="5">
        <v>4</v>
      </c>
      <c r="EV259" s="5">
        <v>3</v>
      </c>
      <c r="EW259" s="5">
        <v>5</v>
      </c>
      <c r="EX259" s="5">
        <v>4</v>
      </c>
      <c r="EY259" s="5">
        <v>5</v>
      </c>
      <c r="EZ259" s="5">
        <v>2</v>
      </c>
      <c r="FA259" s="5">
        <v>4</v>
      </c>
      <c r="FB259" s="5">
        <v>2</v>
      </c>
      <c r="FC259" s="5">
        <v>2</v>
      </c>
      <c r="FD259" s="5">
        <v>5</v>
      </c>
      <c r="FE259" s="5">
        <v>5</v>
      </c>
      <c r="FF259" s="5">
        <v>5</v>
      </c>
      <c r="FG259" s="5">
        <v>5</v>
      </c>
      <c r="FH259" s="5">
        <v>2</v>
      </c>
      <c r="FI259" s="5">
        <v>5</v>
      </c>
      <c r="FJ259" s="5">
        <v>5</v>
      </c>
      <c r="FK259" s="5">
        <v>4</v>
      </c>
      <c r="FL259" s="5">
        <v>5</v>
      </c>
      <c r="FM259" s="5">
        <v>5</v>
      </c>
      <c r="FN259" s="5">
        <v>5</v>
      </c>
      <c r="FO259" s="5">
        <v>5</v>
      </c>
      <c r="FP259" s="5">
        <v>5</v>
      </c>
      <c r="FQ259" s="5">
        <v>4</v>
      </c>
      <c r="FR259" s="5">
        <v>5</v>
      </c>
      <c r="FS259" s="5">
        <v>5</v>
      </c>
      <c r="FT259" s="5">
        <v>5</v>
      </c>
      <c r="FU259" s="5">
        <v>4</v>
      </c>
      <c r="FV259" s="5">
        <v>2</v>
      </c>
      <c r="FW259" s="5">
        <v>2</v>
      </c>
      <c r="FX259" s="5">
        <v>5</v>
      </c>
      <c r="FY259" s="5">
        <v>63</v>
      </c>
      <c r="FZ259" s="5">
        <v>50848980.659999996</v>
      </c>
      <c r="GA259" s="5">
        <v>3</v>
      </c>
      <c r="GB259" s="5">
        <v>1763475</v>
      </c>
      <c r="GC259" s="5">
        <v>1</v>
      </c>
      <c r="GD259" s="5">
        <v>2030000</v>
      </c>
      <c r="GE259" s="5">
        <v>3</v>
      </c>
      <c r="GF259" s="5">
        <v>2545020.7000000002</v>
      </c>
      <c r="GG259" s="5">
        <v>0</v>
      </c>
      <c r="GH259" s="5">
        <v>0</v>
      </c>
      <c r="GI259" s="5">
        <v>0</v>
      </c>
      <c r="GJ259" s="5">
        <v>0</v>
      </c>
      <c r="GK259" s="5">
        <v>0</v>
      </c>
      <c r="GL259" s="5">
        <v>0</v>
      </c>
      <c r="GM259" s="5">
        <v>9</v>
      </c>
      <c r="GN259" s="5">
        <v>5335784.4400000004</v>
      </c>
    </row>
    <row r="260" spans="1:196" ht="15" customHeight="1" x14ac:dyDescent="0.25">
      <c r="A260" s="2">
        <f>IF(B260=E260,LOOKUP(E260,'[1]Respostas-Identificadas'!$D:$D,'[1]Respostas-Identificadas'!$A:$A),"erro")</f>
        <v>278</v>
      </c>
      <c r="B260" s="2">
        <f>LOOKUP(E260,'[1]Respostas-Identificadas'!$D:$D,'[1]Respostas-Identificadas'!$D:$D)</f>
        <v>0.65854435161290326</v>
      </c>
      <c r="C260" s="2">
        <v>278</v>
      </c>
      <c r="D260" s="3" t="s">
        <v>890</v>
      </c>
      <c r="E260" s="4">
        <v>0.65854435161290326</v>
      </c>
      <c r="F260" s="5">
        <v>5</v>
      </c>
      <c r="G260" s="5">
        <v>5</v>
      </c>
      <c r="H260" s="5">
        <v>4</v>
      </c>
      <c r="I260" s="5">
        <v>4</v>
      </c>
      <c r="J260" s="5">
        <v>5</v>
      </c>
      <c r="K260" s="5">
        <v>5</v>
      </c>
      <c r="L260" s="5">
        <v>5</v>
      </c>
      <c r="M260" s="5">
        <v>5</v>
      </c>
      <c r="N260" s="5">
        <v>5</v>
      </c>
      <c r="O260" s="5">
        <v>5</v>
      </c>
      <c r="P260" s="5">
        <v>5</v>
      </c>
      <c r="Q260" s="5">
        <v>4</v>
      </c>
      <c r="R260" s="5">
        <v>5</v>
      </c>
      <c r="S260" s="5">
        <v>4</v>
      </c>
      <c r="T260" s="5">
        <v>2</v>
      </c>
      <c r="U260" s="5">
        <v>4</v>
      </c>
      <c r="V260" s="5">
        <v>5</v>
      </c>
      <c r="W260" s="5">
        <v>2</v>
      </c>
      <c r="X260" s="5">
        <v>2</v>
      </c>
      <c r="Y260" s="5">
        <v>4</v>
      </c>
      <c r="Z260" s="5">
        <v>4</v>
      </c>
      <c r="AA260" s="5">
        <v>2</v>
      </c>
      <c r="AB260" s="5">
        <v>4</v>
      </c>
      <c r="AC260" s="5">
        <v>2</v>
      </c>
      <c r="AD260" s="5">
        <v>5</v>
      </c>
      <c r="AE260" s="5">
        <v>5</v>
      </c>
      <c r="AF260" s="5">
        <v>4</v>
      </c>
      <c r="AG260" s="5">
        <v>4</v>
      </c>
      <c r="AH260" s="5">
        <v>5</v>
      </c>
      <c r="AI260" s="5">
        <v>5</v>
      </c>
      <c r="AJ260" s="5">
        <v>5</v>
      </c>
      <c r="AK260" s="5">
        <v>5</v>
      </c>
      <c r="AL260" s="5">
        <v>2</v>
      </c>
      <c r="AM260" s="5">
        <v>2</v>
      </c>
      <c r="AN260" s="5">
        <v>5</v>
      </c>
      <c r="AO260" s="5">
        <v>3</v>
      </c>
      <c r="AP260" s="5">
        <v>5</v>
      </c>
      <c r="AQ260" s="5">
        <v>5</v>
      </c>
      <c r="AR260" s="5">
        <v>5</v>
      </c>
      <c r="AS260" s="5">
        <v>5</v>
      </c>
      <c r="AT260" s="5">
        <v>5</v>
      </c>
      <c r="AU260" s="5">
        <v>5</v>
      </c>
      <c r="AV260" s="5">
        <v>5</v>
      </c>
      <c r="AW260" s="5">
        <v>5</v>
      </c>
      <c r="AX260" s="5">
        <v>5</v>
      </c>
      <c r="AY260" s="5">
        <v>5</v>
      </c>
      <c r="AZ260" s="3" t="s">
        <v>891</v>
      </c>
      <c r="BA260" s="5">
        <v>5</v>
      </c>
      <c r="BB260" s="5">
        <v>5</v>
      </c>
      <c r="BC260" s="5">
        <v>5</v>
      </c>
      <c r="BD260" s="5">
        <v>5</v>
      </c>
      <c r="BE260" s="5">
        <v>5</v>
      </c>
      <c r="BF260" s="5">
        <v>5</v>
      </c>
      <c r="BG260" s="5">
        <v>4</v>
      </c>
      <c r="BH260" s="5">
        <v>5</v>
      </c>
      <c r="BI260" s="5">
        <v>5</v>
      </c>
      <c r="BJ260" s="5">
        <v>5</v>
      </c>
      <c r="BK260" s="5">
        <v>4</v>
      </c>
      <c r="BL260" s="5">
        <v>5</v>
      </c>
      <c r="BM260" s="5">
        <v>5</v>
      </c>
      <c r="BN260" s="5">
        <v>4</v>
      </c>
      <c r="BO260" s="5">
        <v>4</v>
      </c>
      <c r="BP260" s="5">
        <v>2</v>
      </c>
      <c r="BQ260" s="5">
        <v>2</v>
      </c>
      <c r="BR260" s="5">
        <v>5</v>
      </c>
      <c r="BS260" s="5">
        <v>2</v>
      </c>
      <c r="BT260" s="5">
        <v>5</v>
      </c>
      <c r="BU260" s="5">
        <v>5</v>
      </c>
      <c r="BV260" s="5">
        <v>2</v>
      </c>
      <c r="BW260" s="5">
        <v>2</v>
      </c>
      <c r="BX260" s="3" t="s">
        <v>891</v>
      </c>
      <c r="BY260" s="5">
        <v>4</v>
      </c>
      <c r="BZ260" s="5">
        <v>2</v>
      </c>
      <c r="CA260" s="5">
        <v>4</v>
      </c>
      <c r="CB260" s="5">
        <v>2</v>
      </c>
      <c r="CC260" s="5">
        <v>5</v>
      </c>
      <c r="CD260" s="5">
        <v>5</v>
      </c>
      <c r="CE260" s="5">
        <v>4</v>
      </c>
      <c r="CF260" s="5">
        <v>5</v>
      </c>
      <c r="CG260" s="5">
        <v>5</v>
      </c>
      <c r="CH260" s="5">
        <v>5</v>
      </c>
      <c r="CI260" s="5">
        <v>4</v>
      </c>
      <c r="CJ260" s="5">
        <v>4</v>
      </c>
      <c r="CK260" s="5">
        <v>4</v>
      </c>
      <c r="CL260" s="5">
        <v>135</v>
      </c>
      <c r="CM260" s="5">
        <v>248</v>
      </c>
      <c r="CN260" s="5">
        <v>158</v>
      </c>
      <c r="CO260" s="5">
        <v>135</v>
      </c>
      <c r="CP260" s="5">
        <v>5184</v>
      </c>
      <c r="CQ260" s="5">
        <v>16</v>
      </c>
      <c r="CR260" s="5">
        <v>4</v>
      </c>
      <c r="CS260" s="5">
        <v>21</v>
      </c>
      <c r="CT260" s="5">
        <v>0</v>
      </c>
      <c r="CU260" s="5">
        <v>23</v>
      </c>
      <c r="CV260" s="5">
        <v>17</v>
      </c>
      <c r="CW260" s="5">
        <v>2</v>
      </c>
      <c r="CX260" s="5">
        <v>0</v>
      </c>
      <c r="CY260" s="3" t="s">
        <v>194</v>
      </c>
      <c r="CZ260" s="5">
        <v>1</v>
      </c>
      <c r="DA260" s="5">
        <v>3</v>
      </c>
      <c r="DB260" s="5">
        <v>3</v>
      </c>
      <c r="DC260" s="5">
        <v>4</v>
      </c>
      <c r="DD260" s="5">
        <v>5</v>
      </c>
      <c r="DE260" s="5">
        <v>3</v>
      </c>
      <c r="DF260" s="5">
        <v>3</v>
      </c>
      <c r="DG260" s="5">
        <v>3</v>
      </c>
      <c r="DH260" s="5">
        <v>3</v>
      </c>
      <c r="DI260" s="5">
        <v>3</v>
      </c>
      <c r="DJ260" s="5">
        <v>3</v>
      </c>
      <c r="DK260" s="5">
        <v>4</v>
      </c>
      <c r="DL260" s="5">
        <v>3</v>
      </c>
      <c r="DM260" s="5">
        <v>3</v>
      </c>
      <c r="DN260" s="5">
        <v>3</v>
      </c>
      <c r="DO260" s="5">
        <v>3</v>
      </c>
      <c r="DP260" s="5">
        <v>4</v>
      </c>
      <c r="DQ260" s="5">
        <v>3</v>
      </c>
      <c r="DR260" s="5">
        <v>5</v>
      </c>
      <c r="DS260" s="5">
        <v>5</v>
      </c>
      <c r="DT260" s="5">
        <v>3</v>
      </c>
      <c r="DU260" s="5">
        <v>3</v>
      </c>
      <c r="DV260" s="5">
        <v>3</v>
      </c>
      <c r="DW260" s="5">
        <v>3</v>
      </c>
      <c r="DX260" s="5">
        <v>3</v>
      </c>
      <c r="DY260" s="5">
        <v>5</v>
      </c>
      <c r="DZ260" s="5">
        <v>5</v>
      </c>
      <c r="EA260" s="5">
        <v>5</v>
      </c>
      <c r="EB260" s="5">
        <v>3</v>
      </c>
      <c r="EC260" s="5">
        <v>5</v>
      </c>
      <c r="ED260" s="5">
        <v>5</v>
      </c>
      <c r="EE260" s="5">
        <v>4</v>
      </c>
      <c r="EF260" s="5">
        <v>3</v>
      </c>
      <c r="EG260" s="5">
        <v>3</v>
      </c>
      <c r="EH260" s="5">
        <v>2</v>
      </c>
      <c r="EI260" s="5">
        <v>5</v>
      </c>
      <c r="EJ260" s="5">
        <v>3</v>
      </c>
      <c r="EK260" s="5">
        <v>5</v>
      </c>
      <c r="EL260" s="5">
        <v>2</v>
      </c>
      <c r="EM260" s="5">
        <v>2</v>
      </c>
      <c r="EN260" s="5">
        <v>5</v>
      </c>
      <c r="EO260" s="5">
        <v>3</v>
      </c>
      <c r="EP260" s="5">
        <v>3</v>
      </c>
      <c r="EQ260" s="5">
        <v>2</v>
      </c>
      <c r="ER260" s="5">
        <v>5</v>
      </c>
      <c r="ES260" s="5">
        <v>4</v>
      </c>
      <c r="ET260" s="5">
        <v>5</v>
      </c>
      <c r="EU260" s="5">
        <v>4</v>
      </c>
      <c r="EV260" s="5">
        <v>2</v>
      </c>
      <c r="EW260" s="5">
        <v>2</v>
      </c>
      <c r="EX260" s="5">
        <v>4</v>
      </c>
      <c r="EY260" s="5">
        <v>3</v>
      </c>
      <c r="EZ260" s="5">
        <v>4</v>
      </c>
      <c r="FA260" s="5">
        <v>4</v>
      </c>
      <c r="FB260" s="5">
        <v>5</v>
      </c>
      <c r="FC260" s="5">
        <v>2</v>
      </c>
      <c r="FD260" s="5">
        <v>2</v>
      </c>
      <c r="FE260" s="5">
        <v>5</v>
      </c>
      <c r="FF260" s="5">
        <v>5</v>
      </c>
      <c r="FG260" s="5">
        <v>5</v>
      </c>
      <c r="FH260" s="5">
        <v>5</v>
      </c>
      <c r="FI260" s="5">
        <v>5</v>
      </c>
      <c r="FJ260" s="5">
        <v>5</v>
      </c>
      <c r="FK260" s="5">
        <v>5</v>
      </c>
      <c r="FL260" s="5">
        <v>5</v>
      </c>
      <c r="FM260" s="5">
        <v>4</v>
      </c>
      <c r="FN260" s="5">
        <v>5</v>
      </c>
      <c r="FO260" s="5">
        <v>5</v>
      </c>
      <c r="FP260" s="5">
        <v>5</v>
      </c>
      <c r="FQ260" s="5">
        <v>2</v>
      </c>
      <c r="FR260" s="5">
        <v>2</v>
      </c>
      <c r="FS260" s="5">
        <v>5</v>
      </c>
      <c r="FT260" s="5">
        <v>5</v>
      </c>
      <c r="FU260" s="5">
        <v>5</v>
      </c>
      <c r="FV260" s="5">
        <v>2</v>
      </c>
      <c r="FW260" s="5">
        <v>2</v>
      </c>
      <c r="FX260" s="5">
        <v>5</v>
      </c>
      <c r="FY260" s="5">
        <v>27</v>
      </c>
      <c r="FZ260" s="5">
        <v>9600061.3100000005</v>
      </c>
      <c r="GA260" s="5">
        <v>0</v>
      </c>
      <c r="GB260" s="5">
        <v>0</v>
      </c>
      <c r="GC260" s="5">
        <v>1</v>
      </c>
      <c r="GD260" s="5">
        <v>12020</v>
      </c>
      <c r="GE260" s="5">
        <v>3</v>
      </c>
      <c r="GF260" s="5">
        <v>3054339.41</v>
      </c>
      <c r="GG260" s="5">
        <v>0</v>
      </c>
      <c r="GH260" s="5">
        <v>0</v>
      </c>
      <c r="GI260" s="5">
        <v>0</v>
      </c>
      <c r="GJ260" s="5">
        <v>0</v>
      </c>
      <c r="GK260" s="5">
        <v>0</v>
      </c>
      <c r="GL260" s="5">
        <v>0</v>
      </c>
      <c r="GM260" s="5">
        <v>3</v>
      </c>
      <c r="GN260" s="5">
        <v>636520.92000000004</v>
      </c>
    </row>
    <row r="261" spans="1:196" ht="15" customHeight="1" x14ac:dyDescent="0.25">
      <c r="A261" s="2">
        <f>IF(B261=E261,LOOKUP(E261,'[1]Respostas-Identificadas'!$D:$D,'[1]Respostas-Identificadas'!$A:$A),"erro")</f>
        <v>279</v>
      </c>
      <c r="B261" s="2">
        <f>LOOKUP(E261,'[1]Respostas-Identificadas'!$D:$D,'[1]Respostas-Identificadas'!$D:$D)</f>
        <v>0.56237670907224757</v>
      </c>
      <c r="C261" s="2">
        <v>279</v>
      </c>
      <c r="D261" s="3" t="s">
        <v>892</v>
      </c>
      <c r="E261" s="4">
        <v>0.56237670907224757</v>
      </c>
      <c r="F261" s="5">
        <v>4</v>
      </c>
      <c r="G261" s="5">
        <v>4</v>
      </c>
      <c r="H261" s="5">
        <v>2</v>
      </c>
      <c r="I261" s="5">
        <v>5</v>
      </c>
      <c r="J261" s="5">
        <v>3</v>
      </c>
      <c r="K261" s="5">
        <v>4</v>
      </c>
      <c r="L261" s="5">
        <v>4</v>
      </c>
      <c r="M261" s="5">
        <v>5</v>
      </c>
      <c r="N261" s="5">
        <v>4</v>
      </c>
      <c r="O261" s="5">
        <v>4</v>
      </c>
      <c r="P261" s="5">
        <v>5</v>
      </c>
      <c r="Q261" s="5">
        <v>4</v>
      </c>
      <c r="R261" s="5">
        <v>5</v>
      </c>
      <c r="S261" s="5">
        <v>2</v>
      </c>
      <c r="T261" s="5">
        <v>2</v>
      </c>
      <c r="U261" s="5">
        <v>3</v>
      </c>
      <c r="V261" s="5">
        <v>3</v>
      </c>
      <c r="W261" s="5">
        <v>3</v>
      </c>
      <c r="X261" s="5">
        <v>3</v>
      </c>
      <c r="Y261" s="5">
        <v>4</v>
      </c>
      <c r="Z261" s="5">
        <v>4</v>
      </c>
      <c r="AA261" s="5">
        <v>2</v>
      </c>
      <c r="AB261" s="5">
        <v>2</v>
      </c>
      <c r="AC261" s="5">
        <v>2</v>
      </c>
      <c r="AD261" s="5">
        <v>2</v>
      </c>
      <c r="AE261" s="5">
        <v>2</v>
      </c>
      <c r="AF261" s="5">
        <v>2</v>
      </c>
      <c r="AG261" s="5">
        <v>2</v>
      </c>
      <c r="AH261" s="5">
        <v>4</v>
      </c>
      <c r="AI261" s="5">
        <v>3</v>
      </c>
      <c r="AJ261" s="5">
        <v>3</v>
      </c>
      <c r="AK261" s="5">
        <v>3</v>
      </c>
      <c r="AL261" s="5">
        <v>2</v>
      </c>
      <c r="AM261" s="5">
        <v>3</v>
      </c>
      <c r="AN261" s="5">
        <v>3</v>
      </c>
      <c r="AO261" s="5">
        <v>0</v>
      </c>
      <c r="AP261" s="5">
        <v>5</v>
      </c>
      <c r="AQ261" s="5">
        <v>5</v>
      </c>
      <c r="AR261" s="5">
        <v>5</v>
      </c>
      <c r="AS261" s="5">
        <v>5</v>
      </c>
      <c r="AT261" s="5">
        <v>5</v>
      </c>
      <c r="AU261" s="5">
        <v>5</v>
      </c>
      <c r="AV261" s="5">
        <v>5</v>
      </c>
      <c r="AW261" s="5">
        <v>5</v>
      </c>
      <c r="AX261" s="5">
        <v>5</v>
      </c>
      <c r="AY261" s="5">
        <v>5</v>
      </c>
      <c r="AZ261" s="3" t="s">
        <v>893</v>
      </c>
      <c r="BA261" s="5">
        <v>5</v>
      </c>
      <c r="BB261" s="5">
        <v>5</v>
      </c>
      <c r="BC261" s="5">
        <v>5</v>
      </c>
      <c r="BD261" s="5">
        <v>5</v>
      </c>
      <c r="BE261" s="5">
        <v>5</v>
      </c>
      <c r="BF261" s="5">
        <v>5</v>
      </c>
      <c r="BG261" s="5">
        <v>4</v>
      </c>
      <c r="BH261" s="5">
        <v>5</v>
      </c>
      <c r="BI261" s="5">
        <v>5</v>
      </c>
      <c r="BJ261" s="5">
        <v>5</v>
      </c>
      <c r="BK261" s="5">
        <v>4</v>
      </c>
      <c r="BL261" s="5">
        <v>5</v>
      </c>
      <c r="BM261" s="5">
        <v>4</v>
      </c>
      <c r="BN261" s="5">
        <v>3</v>
      </c>
      <c r="BO261" s="5">
        <v>5</v>
      </c>
      <c r="BP261" s="5">
        <v>4</v>
      </c>
      <c r="BQ261" s="5">
        <v>3</v>
      </c>
      <c r="BR261" s="5">
        <v>5</v>
      </c>
      <c r="BS261" s="5">
        <v>3</v>
      </c>
      <c r="BT261" s="5">
        <v>5</v>
      </c>
      <c r="BU261" s="5">
        <v>5</v>
      </c>
      <c r="BV261" s="5">
        <v>5</v>
      </c>
      <c r="BW261" s="5">
        <v>4</v>
      </c>
      <c r="BX261" s="3" t="s">
        <v>894</v>
      </c>
      <c r="BY261" s="5">
        <v>2</v>
      </c>
      <c r="BZ261" s="5">
        <v>2</v>
      </c>
      <c r="CA261" s="5">
        <v>2</v>
      </c>
      <c r="CB261" s="5">
        <v>4</v>
      </c>
      <c r="CC261" s="5">
        <v>5</v>
      </c>
      <c r="CD261" s="5">
        <v>4</v>
      </c>
      <c r="CE261" s="5">
        <v>4</v>
      </c>
      <c r="CF261" s="5">
        <v>5</v>
      </c>
      <c r="CG261" s="5">
        <v>5</v>
      </c>
      <c r="CH261" s="5">
        <v>5</v>
      </c>
      <c r="CI261" s="5">
        <v>2</v>
      </c>
      <c r="CJ261" s="5">
        <v>2</v>
      </c>
      <c r="CK261" s="5">
        <v>2</v>
      </c>
      <c r="CL261" s="5">
        <v>16</v>
      </c>
      <c r="CM261" s="5">
        <v>157</v>
      </c>
      <c r="CN261" s="5">
        <v>140</v>
      </c>
      <c r="CO261" s="5">
        <v>8</v>
      </c>
      <c r="CP261" s="5">
        <v>11</v>
      </c>
      <c r="CQ261" s="5">
        <v>9</v>
      </c>
      <c r="CR261" s="5">
        <v>0</v>
      </c>
      <c r="CS261" s="5">
        <v>14</v>
      </c>
      <c r="CT261" s="5">
        <v>0</v>
      </c>
      <c r="CU261" s="5">
        <v>0</v>
      </c>
      <c r="CV261" s="5">
        <v>7</v>
      </c>
      <c r="CW261" s="5">
        <v>1</v>
      </c>
      <c r="CX261" s="5">
        <v>98</v>
      </c>
      <c r="CY261" s="3" t="s">
        <v>895</v>
      </c>
      <c r="CZ261" s="25">
        <v>1</v>
      </c>
      <c r="DA261" s="5">
        <v>4</v>
      </c>
      <c r="DB261" s="5">
        <v>4</v>
      </c>
      <c r="DC261" s="5">
        <v>3</v>
      </c>
      <c r="DD261" s="5">
        <v>3</v>
      </c>
      <c r="DE261" s="5">
        <v>3</v>
      </c>
      <c r="DF261" s="5">
        <v>3</v>
      </c>
      <c r="DG261" s="5">
        <v>3</v>
      </c>
      <c r="DH261" s="5">
        <v>3</v>
      </c>
      <c r="DI261" s="5">
        <v>3</v>
      </c>
      <c r="DJ261" s="5">
        <v>3</v>
      </c>
      <c r="DK261" s="5">
        <v>4</v>
      </c>
      <c r="DL261" s="5">
        <v>4</v>
      </c>
      <c r="DM261" s="5">
        <v>4</v>
      </c>
      <c r="DN261" s="5">
        <v>4</v>
      </c>
      <c r="DO261" s="5">
        <v>3</v>
      </c>
      <c r="DP261" s="5">
        <v>3</v>
      </c>
      <c r="DQ261" s="5">
        <v>4</v>
      </c>
      <c r="DR261" s="5">
        <v>5</v>
      </c>
      <c r="DS261" s="5">
        <v>5</v>
      </c>
      <c r="DT261" s="5">
        <v>4</v>
      </c>
      <c r="DU261" s="5">
        <v>4</v>
      </c>
      <c r="DV261" s="5">
        <v>4</v>
      </c>
      <c r="DW261" s="5">
        <v>3</v>
      </c>
      <c r="DX261" s="5">
        <v>3</v>
      </c>
      <c r="DY261" s="5">
        <v>3</v>
      </c>
      <c r="DZ261" s="5">
        <v>5</v>
      </c>
      <c r="EA261" s="5">
        <v>5</v>
      </c>
      <c r="EB261" s="5">
        <v>5</v>
      </c>
      <c r="EC261" s="5">
        <v>5</v>
      </c>
      <c r="ED261" s="5">
        <v>4</v>
      </c>
      <c r="EE261" s="5">
        <v>2</v>
      </c>
      <c r="EF261" s="5">
        <v>2</v>
      </c>
      <c r="EG261" s="5">
        <v>2</v>
      </c>
      <c r="EH261" s="5">
        <v>2</v>
      </c>
      <c r="EI261" s="5">
        <v>2</v>
      </c>
      <c r="EJ261" s="5">
        <v>3</v>
      </c>
      <c r="EK261" s="5">
        <v>3</v>
      </c>
      <c r="EL261" s="5">
        <v>3</v>
      </c>
      <c r="EM261" s="5">
        <v>2</v>
      </c>
      <c r="EN261" s="5">
        <v>4</v>
      </c>
      <c r="EO261" s="5">
        <v>4</v>
      </c>
      <c r="EP261" s="5">
        <v>3</v>
      </c>
      <c r="EQ261" s="5">
        <v>3</v>
      </c>
      <c r="ER261" s="5">
        <v>5</v>
      </c>
      <c r="ES261" s="5">
        <v>4</v>
      </c>
      <c r="ET261" s="5">
        <v>5</v>
      </c>
      <c r="EU261" s="5">
        <v>5</v>
      </c>
      <c r="EV261" s="5">
        <v>5</v>
      </c>
      <c r="EW261" s="5">
        <v>4</v>
      </c>
      <c r="EX261" s="5">
        <v>4</v>
      </c>
      <c r="EY261" s="5">
        <v>2</v>
      </c>
      <c r="EZ261" s="5">
        <v>5</v>
      </c>
      <c r="FA261" s="5">
        <v>5</v>
      </c>
      <c r="FB261" s="5">
        <v>4</v>
      </c>
      <c r="FC261" s="5">
        <v>4</v>
      </c>
      <c r="FD261" s="5">
        <v>2</v>
      </c>
      <c r="FE261" s="5">
        <v>4</v>
      </c>
      <c r="FF261" s="5">
        <v>5</v>
      </c>
      <c r="FG261" s="5">
        <v>5</v>
      </c>
      <c r="FH261" s="5">
        <v>5</v>
      </c>
      <c r="FI261" s="5">
        <v>5</v>
      </c>
      <c r="FJ261" s="5">
        <v>5</v>
      </c>
      <c r="FK261" s="5">
        <v>5</v>
      </c>
      <c r="FL261" s="5">
        <v>5</v>
      </c>
      <c r="FM261" s="5">
        <v>5</v>
      </c>
      <c r="FN261" s="5">
        <v>5</v>
      </c>
      <c r="FO261" s="5">
        <v>5</v>
      </c>
      <c r="FP261" s="5">
        <v>5</v>
      </c>
      <c r="FQ261" s="5">
        <v>5</v>
      </c>
      <c r="FR261" s="5">
        <v>4</v>
      </c>
      <c r="FS261" s="5">
        <v>5</v>
      </c>
      <c r="FT261" s="5">
        <v>5</v>
      </c>
      <c r="FU261" s="5">
        <v>5</v>
      </c>
      <c r="FV261" s="5">
        <v>4</v>
      </c>
      <c r="FW261" s="5">
        <v>4</v>
      </c>
      <c r="FX261" s="5">
        <v>5</v>
      </c>
      <c r="FY261" s="5">
        <v>32</v>
      </c>
      <c r="FZ261" s="5">
        <v>24817562.75</v>
      </c>
      <c r="GA261" s="5">
        <v>2</v>
      </c>
      <c r="GB261" s="5">
        <v>2261828</v>
      </c>
      <c r="GC261" s="5">
        <v>1</v>
      </c>
      <c r="GD261" s="5">
        <v>835205</v>
      </c>
      <c r="GE261" s="5">
        <v>0</v>
      </c>
      <c r="GF261" s="5">
        <v>0</v>
      </c>
      <c r="GG261" s="5">
        <v>10</v>
      </c>
      <c r="GH261" s="5">
        <v>4326607.46</v>
      </c>
      <c r="GI261" s="5">
        <v>0</v>
      </c>
      <c r="GJ261" s="5">
        <v>0</v>
      </c>
      <c r="GK261" s="5">
        <v>0</v>
      </c>
      <c r="GL261" s="5">
        <v>0</v>
      </c>
      <c r="GM261" s="5">
        <v>3</v>
      </c>
      <c r="GN261" s="5">
        <v>2498999.7799999998</v>
      </c>
    </row>
    <row r="262" spans="1:196" ht="15" customHeight="1" x14ac:dyDescent="0.25">
      <c r="A262" s="2">
        <f>IF(B262=E262,LOOKUP(E262,'[1]Respostas-Identificadas'!$D:$D,'[1]Respostas-Identificadas'!$A:$A),"erro")</f>
        <v>280</v>
      </c>
      <c r="B262" s="2">
        <f>LOOKUP(E262,'[1]Respostas-Identificadas'!$D:$D,'[1]Respostas-Identificadas'!$D:$D)</f>
        <v>0.77314047120733187</v>
      </c>
      <c r="C262" s="2">
        <v>280</v>
      </c>
      <c r="D262" s="3" t="s">
        <v>896</v>
      </c>
      <c r="E262" s="4">
        <v>0.77314047120733187</v>
      </c>
      <c r="F262" s="5">
        <v>5</v>
      </c>
      <c r="G262" s="5">
        <v>5</v>
      </c>
      <c r="H262" s="5">
        <v>4</v>
      </c>
      <c r="I262" s="5">
        <v>5</v>
      </c>
      <c r="J262" s="5">
        <v>5</v>
      </c>
      <c r="K262" s="5">
        <v>3</v>
      </c>
      <c r="L262" s="5">
        <v>5</v>
      </c>
      <c r="M262" s="5">
        <v>5</v>
      </c>
      <c r="N262" s="5">
        <v>5</v>
      </c>
      <c r="O262" s="5">
        <v>5</v>
      </c>
      <c r="P262" s="5">
        <v>5</v>
      </c>
      <c r="Q262" s="5">
        <v>5</v>
      </c>
      <c r="R262" s="5">
        <v>5</v>
      </c>
      <c r="S262" s="5">
        <v>5</v>
      </c>
      <c r="T262" s="5">
        <v>2</v>
      </c>
      <c r="U262" s="5">
        <v>5</v>
      </c>
      <c r="V262" s="5">
        <v>5</v>
      </c>
      <c r="W262" s="5">
        <v>5</v>
      </c>
      <c r="X262" s="5">
        <v>4</v>
      </c>
      <c r="Y262" s="5">
        <v>4</v>
      </c>
      <c r="Z262" s="5">
        <v>4</v>
      </c>
      <c r="AA262" s="5">
        <v>4</v>
      </c>
      <c r="AB262" s="5">
        <v>4</v>
      </c>
      <c r="AC262" s="5">
        <v>4</v>
      </c>
      <c r="AD262" s="5">
        <v>4</v>
      </c>
      <c r="AE262" s="5">
        <v>4</v>
      </c>
      <c r="AF262" s="5">
        <v>5</v>
      </c>
      <c r="AG262" s="5">
        <v>5</v>
      </c>
      <c r="AH262" s="5">
        <v>5</v>
      </c>
      <c r="AI262" s="5">
        <v>4</v>
      </c>
      <c r="AJ262" s="5">
        <v>4</v>
      </c>
      <c r="AK262" s="5">
        <v>4</v>
      </c>
      <c r="AL262" s="5">
        <v>3</v>
      </c>
      <c r="AM262" s="5">
        <v>4</v>
      </c>
      <c r="AN262" s="5">
        <v>2</v>
      </c>
      <c r="AO262" s="5">
        <v>1</v>
      </c>
      <c r="AP262" s="5">
        <v>5</v>
      </c>
      <c r="AQ262" s="5">
        <v>5</v>
      </c>
      <c r="AR262" s="5">
        <v>5</v>
      </c>
      <c r="AS262" s="5">
        <v>5</v>
      </c>
      <c r="AT262" s="5">
        <v>5</v>
      </c>
      <c r="AU262" s="5">
        <v>5</v>
      </c>
      <c r="AV262" s="5">
        <v>5</v>
      </c>
      <c r="AW262" s="5">
        <v>5</v>
      </c>
      <c r="AX262" s="5">
        <v>5</v>
      </c>
      <c r="AY262" s="5">
        <v>5</v>
      </c>
      <c r="AZ262" s="3" t="s">
        <v>897</v>
      </c>
      <c r="BA262" s="5">
        <v>5</v>
      </c>
      <c r="BB262" s="5">
        <v>5</v>
      </c>
      <c r="BC262" s="5">
        <v>5</v>
      </c>
      <c r="BD262" s="5">
        <v>5</v>
      </c>
      <c r="BE262" s="5">
        <v>5</v>
      </c>
      <c r="BF262" s="5">
        <v>5</v>
      </c>
      <c r="BG262" s="5">
        <v>4</v>
      </c>
      <c r="BH262" s="5">
        <v>5</v>
      </c>
      <c r="BI262" s="5">
        <v>3</v>
      </c>
      <c r="BJ262" s="5">
        <v>5</v>
      </c>
      <c r="BK262" s="5">
        <v>4</v>
      </c>
      <c r="BL262" s="5">
        <v>5</v>
      </c>
      <c r="BM262" s="5">
        <v>4</v>
      </c>
      <c r="BN262" s="5">
        <v>5</v>
      </c>
      <c r="BO262" s="5">
        <v>5</v>
      </c>
      <c r="BP262" s="5">
        <v>5</v>
      </c>
      <c r="BQ262" s="5">
        <v>2</v>
      </c>
      <c r="BR262" s="5">
        <v>5</v>
      </c>
      <c r="BS262" s="5">
        <v>2</v>
      </c>
      <c r="BT262" s="5">
        <v>5</v>
      </c>
      <c r="BU262" s="5">
        <v>2</v>
      </c>
      <c r="BV262" s="5">
        <v>2</v>
      </c>
      <c r="BW262" s="5">
        <v>2</v>
      </c>
      <c r="BX262" s="3" t="s">
        <v>898</v>
      </c>
      <c r="BY262" s="5">
        <v>5</v>
      </c>
      <c r="BZ262" s="5">
        <v>2</v>
      </c>
      <c r="CA262" s="5">
        <v>5</v>
      </c>
      <c r="CB262" s="5">
        <v>4</v>
      </c>
      <c r="CC262" s="5">
        <v>5</v>
      </c>
      <c r="CD262" s="5">
        <v>4</v>
      </c>
      <c r="CE262" s="5">
        <v>5</v>
      </c>
      <c r="CF262" s="5">
        <v>5</v>
      </c>
      <c r="CG262" s="5">
        <v>4</v>
      </c>
      <c r="CH262" s="5">
        <v>5</v>
      </c>
      <c r="CI262" s="5">
        <v>5</v>
      </c>
      <c r="CJ262" s="5">
        <v>5</v>
      </c>
      <c r="CK262" s="5">
        <v>2</v>
      </c>
      <c r="CL262" s="5">
        <v>138</v>
      </c>
      <c r="CM262" s="5">
        <v>187</v>
      </c>
      <c r="CN262" s="5">
        <v>125</v>
      </c>
      <c r="CO262" s="5">
        <v>99</v>
      </c>
      <c r="CP262" s="5">
        <v>15</v>
      </c>
      <c r="CQ262" s="5">
        <v>11</v>
      </c>
      <c r="CR262" s="5">
        <v>0</v>
      </c>
      <c r="CS262" s="5">
        <v>15</v>
      </c>
      <c r="CT262" s="5">
        <v>79</v>
      </c>
      <c r="CU262" s="5">
        <v>0</v>
      </c>
      <c r="CV262" s="5">
        <v>17</v>
      </c>
      <c r="CW262" s="5">
        <v>5</v>
      </c>
      <c r="CX262" s="5">
        <v>16</v>
      </c>
      <c r="CY262" s="3" t="s">
        <v>899</v>
      </c>
      <c r="CZ262" s="25">
        <v>1</v>
      </c>
      <c r="DA262" s="5">
        <v>4</v>
      </c>
      <c r="DB262" s="5">
        <v>3</v>
      </c>
      <c r="DC262" s="5">
        <v>3</v>
      </c>
      <c r="DD262" s="5">
        <v>3</v>
      </c>
      <c r="DE262" s="5">
        <v>5</v>
      </c>
      <c r="DF262" s="5">
        <v>5</v>
      </c>
      <c r="DG262" s="5">
        <v>4</v>
      </c>
      <c r="DH262" s="5">
        <v>3</v>
      </c>
      <c r="DI262" s="5">
        <v>4</v>
      </c>
      <c r="DJ262" s="5">
        <v>3</v>
      </c>
      <c r="DK262" s="5">
        <v>5</v>
      </c>
      <c r="DL262" s="5">
        <v>5</v>
      </c>
      <c r="DM262" s="5">
        <v>4</v>
      </c>
      <c r="DN262" s="5">
        <v>3</v>
      </c>
      <c r="DO262" s="5">
        <v>3</v>
      </c>
      <c r="DP262" s="5">
        <v>4</v>
      </c>
      <c r="DQ262" s="5">
        <v>3</v>
      </c>
      <c r="DR262" s="5">
        <v>3</v>
      </c>
      <c r="DS262" s="5">
        <v>4</v>
      </c>
      <c r="DT262" s="5">
        <v>3</v>
      </c>
      <c r="DU262" s="5">
        <v>4</v>
      </c>
      <c r="DV262" s="5">
        <v>4</v>
      </c>
      <c r="DW262" s="5">
        <v>4</v>
      </c>
      <c r="DX262" s="5">
        <v>4</v>
      </c>
      <c r="DY262" s="5">
        <v>4</v>
      </c>
      <c r="DZ262" s="5">
        <v>5</v>
      </c>
      <c r="EA262" s="5">
        <v>5</v>
      </c>
      <c r="EB262" s="5">
        <v>5</v>
      </c>
      <c r="EC262" s="5">
        <v>5</v>
      </c>
      <c r="ED262" s="5">
        <v>5</v>
      </c>
      <c r="EE262" s="5">
        <v>4</v>
      </c>
      <c r="EF262" s="5">
        <v>3</v>
      </c>
      <c r="EG262" s="5">
        <v>4</v>
      </c>
      <c r="EH262" s="5">
        <v>4</v>
      </c>
      <c r="EI262" s="5">
        <v>4</v>
      </c>
      <c r="EJ262" s="5">
        <v>4</v>
      </c>
      <c r="EK262" s="5">
        <v>5</v>
      </c>
      <c r="EL262" s="5">
        <v>4</v>
      </c>
      <c r="EM262" s="5">
        <v>5</v>
      </c>
      <c r="EN262" s="5">
        <v>5</v>
      </c>
      <c r="EO262" s="5">
        <v>4</v>
      </c>
      <c r="EP262" s="5">
        <v>5</v>
      </c>
      <c r="EQ262" s="5">
        <v>5</v>
      </c>
      <c r="ER262" s="5">
        <v>5</v>
      </c>
      <c r="ES262" s="5">
        <v>5</v>
      </c>
      <c r="ET262" s="5">
        <v>5</v>
      </c>
      <c r="EU262" s="5">
        <v>5</v>
      </c>
      <c r="EV262" s="5">
        <v>5</v>
      </c>
      <c r="EW262" s="5">
        <v>5</v>
      </c>
      <c r="EX262" s="5">
        <v>5</v>
      </c>
      <c r="EY262" s="5">
        <v>5</v>
      </c>
      <c r="EZ262" s="5">
        <v>5</v>
      </c>
      <c r="FA262" s="5">
        <v>5</v>
      </c>
      <c r="FB262" s="5">
        <v>4</v>
      </c>
      <c r="FC262" s="5">
        <v>5</v>
      </c>
      <c r="FD262" s="5">
        <v>5</v>
      </c>
      <c r="FE262" s="5">
        <v>5</v>
      </c>
      <c r="FF262" s="5">
        <v>5</v>
      </c>
      <c r="FG262" s="5">
        <v>5</v>
      </c>
      <c r="FH262" s="5">
        <v>4</v>
      </c>
      <c r="FI262" s="5">
        <v>5</v>
      </c>
      <c r="FJ262" s="5">
        <v>5</v>
      </c>
      <c r="FK262" s="5">
        <v>5</v>
      </c>
      <c r="FL262" s="5">
        <v>5</v>
      </c>
      <c r="FM262" s="5">
        <v>5</v>
      </c>
      <c r="FN262" s="5">
        <v>5</v>
      </c>
      <c r="FO262" s="5">
        <v>5</v>
      </c>
      <c r="FP262" s="5">
        <v>5</v>
      </c>
      <c r="FQ262" s="5">
        <v>5</v>
      </c>
      <c r="FR262" s="5">
        <v>5</v>
      </c>
      <c r="FS262" s="5">
        <v>5</v>
      </c>
      <c r="FT262" s="5">
        <v>5</v>
      </c>
      <c r="FU262" s="5">
        <v>4</v>
      </c>
      <c r="FV262" s="5">
        <v>2</v>
      </c>
      <c r="FW262" s="5">
        <v>4</v>
      </c>
      <c r="FX262" s="5">
        <v>2</v>
      </c>
      <c r="FY262" s="5">
        <v>23</v>
      </c>
      <c r="FZ262" s="5">
        <v>10864956.199999999</v>
      </c>
      <c r="GA262" s="5">
        <v>2</v>
      </c>
      <c r="GB262" s="5">
        <v>134713</v>
      </c>
      <c r="GC262" s="5">
        <v>4</v>
      </c>
      <c r="GD262" s="5">
        <v>1789107.64</v>
      </c>
      <c r="GE262" s="5">
        <v>0</v>
      </c>
      <c r="GF262" s="5">
        <v>0</v>
      </c>
      <c r="GG262" s="5">
        <v>2</v>
      </c>
      <c r="GH262" s="5">
        <v>5408000</v>
      </c>
      <c r="GI262" s="5">
        <v>0</v>
      </c>
      <c r="GJ262" s="5">
        <v>0</v>
      </c>
      <c r="GK262" s="5">
        <v>0</v>
      </c>
      <c r="GL262" s="5">
        <v>0</v>
      </c>
      <c r="GM262" s="5">
        <v>3</v>
      </c>
      <c r="GN262" s="5">
        <v>369416.92</v>
      </c>
    </row>
    <row r="263" spans="1:196" ht="15" customHeight="1" x14ac:dyDescent="0.25">
      <c r="A263" s="2">
        <f>IF(B263=E263,LOOKUP(E263,'[1]Respostas-Identificadas'!$D:$D,'[1]Respostas-Identificadas'!$A:$A),"erro")</f>
        <v>281</v>
      </c>
      <c r="B263" s="2">
        <f>LOOKUP(E263,'[1]Respostas-Identificadas'!$D:$D,'[1]Respostas-Identificadas'!$D:$D)</f>
        <v>0.47135651839080461</v>
      </c>
      <c r="C263" s="2">
        <v>281</v>
      </c>
      <c r="D263" s="3" t="s">
        <v>900</v>
      </c>
      <c r="E263" s="4">
        <v>0.47135651839080461</v>
      </c>
      <c r="F263" s="5">
        <v>4</v>
      </c>
      <c r="G263" s="5">
        <v>5</v>
      </c>
      <c r="H263" s="5">
        <v>2</v>
      </c>
      <c r="I263" s="5">
        <v>4</v>
      </c>
      <c r="J263" s="5">
        <v>2</v>
      </c>
      <c r="K263" s="5">
        <v>4</v>
      </c>
      <c r="L263" s="5">
        <v>4</v>
      </c>
      <c r="M263" s="5">
        <v>5</v>
      </c>
      <c r="N263" s="5">
        <v>2</v>
      </c>
      <c r="O263" s="5">
        <v>2</v>
      </c>
      <c r="P263" s="5">
        <v>5</v>
      </c>
      <c r="Q263" s="5">
        <v>4</v>
      </c>
      <c r="R263" s="5">
        <v>3</v>
      </c>
      <c r="S263" s="5">
        <v>4</v>
      </c>
      <c r="T263" s="5">
        <v>4</v>
      </c>
      <c r="U263" s="5">
        <v>3</v>
      </c>
      <c r="V263" s="5">
        <v>3</v>
      </c>
      <c r="W263" s="5">
        <v>3</v>
      </c>
      <c r="X263" s="5">
        <v>2</v>
      </c>
      <c r="Y263" s="5">
        <v>4</v>
      </c>
      <c r="Z263" s="5">
        <v>4</v>
      </c>
      <c r="AA263" s="5">
        <v>4</v>
      </c>
      <c r="AB263" s="5">
        <v>4</v>
      </c>
      <c r="AC263" s="5">
        <v>2</v>
      </c>
      <c r="AD263" s="5">
        <v>3</v>
      </c>
      <c r="AE263" s="5">
        <v>2</v>
      </c>
      <c r="AF263" s="5">
        <v>4</v>
      </c>
      <c r="AG263" s="5">
        <v>4</v>
      </c>
      <c r="AH263" s="5">
        <v>5</v>
      </c>
      <c r="AI263" s="5">
        <v>5</v>
      </c>
      <c r="AJ263" s="5">
        <v>3</v>
      </c>
      <c r="AK263" s="5">
        <v>5</v>
      </c>
      <c r="AL263" s="5">
        <v>3</v>
      </c>
      <c r="AM263" s="5">
        <v>3</v>
      </c>
      <c r="AN263" s="5">
        <v>3</v>
      </c>
      <c r="AO263" s="25">
        <v>5</v>
      </c>
      <c r="AP263" s="5">
        <v>5</v>
      </c>
      <c r="AQ263" s="5">
        <v>5</v>
      </c>
      <c r="AR263" s="5">
        <v>5</v>
      </c>
      <c r="AS263" s="5">
        <v>5</v>
      </c>
      <c r="AT263" s="5">
        <v>5</v>
      </c>
      <c r="AU263" s="5">
        <v>5</v>
      </c>
      <c r="AV263" s="5">
        <v>5</v>
      </c>
      <c r="AW263" s="5">
        <v>5</v>
      </c>
      <c r="AX263" s="5">
        <v>5</v>
      </c>
      <c r="AY263" s="5">
        <v>5</v>
      </c>
      <c r="AZ263" s="3" t="s">
        <v>901</v>
      </c>
      <c r="BA263" s="5">
        <v>3</v>
      </c>
      <c r="BB263" s="5">
        <v>3</v>
      </c>
      <c r="BC263" s="5">
        <v>3</v>
      </c>
      <c r="BD263" s="5">
        <v>3</v>
      </c>
      <c r="BE263" s="5">
        <v>3</v>
      </c>
      <c r="BF263" s="5">
        <v>3</v>
      </c>
      <c r="BG263" s="5">
        <v>3</v>
      </c>
      <c r="BH263" s="5">
        <v>3</v>
      </c>
      <c r="BI263" s="5">
        <v>3</v>
      </c>
      <c r="BJ263" s="5">
        <v>3</v>
      </c>
      <c r="BK263" s="5">
        <v>4</v>
      </c>
      <c r="BL263" s="5">
        <v>5</v>
      </c>
      <c r="BM263" s="5">
        <v>5</v>
      </c>
      <c r="BN263" s="5">
        <v>2</v>
      </c>
      <c r="BO263" s="5">
        <v>3</v>
      </c>
      <c r="BP263" s="5">
        <v>2</v>
      </c>
      <c r="BQ263" s="5">
        <v>2</v>
      </c>
      <c r="BR263" s="5">
        <v>5</v>
      </c>
      <c r="BS263" s="5">
        <v>2</v>
      </c>
      <c r="BT263" s="5">
        <v>5</v>
      </c>
      <c r="BU263" s="5">
        <v>5</v>
      </c>
      <c r="BV263" s="5">
        <v>2</v>
      </c>
      <c r="BW263" s="5">
        <v>2</v>
      </c>
      <c r="BX263" s="3" t="s">
        <v>194</v>
      </c>
      <c r="BY263" s="5">
        <v>5</v>
      </c>
      <c r="BZ263" s="5">
        <v>4</v>
      </c>
      <c r="CA263" s="5">
        <v>5</v>
      </c>
      <c r="CB263" s="5">
        <v>4</v>
      </c>
      <c r="CC263" s="5">
        <v>5</v>
      </c>
      <c r="CD263" s="5">
        <v>5</v>
      </c>
      <c r="CE263" s="5">
        <v>3</v>
      </c>
      <c r="CF263" s="5">
        <v>5</v>
      </c>
      <c r="CG263" s="5">
        <v>5</v>
      </c>
      <c r="CH263" s="5">
        <v>2</v>
      </c>
      <c r="CI263" s="5">
        <v>2</v>
      </c>
      <c r="CJ263" s="5">
        <v>4</v>
      </c>
      <c r="CK263" s="5">
        <v>2</v>
      </c>
      <c r="CL263" s="5">
        <v>165</v>
      </c>
      <c r="CM263" s="5">
        <v>290</v>
      </c>
      <c r="CN263" s="5">
        <v>348</v>
      </c>
      <c r="CO263" s="5">
        <v>121</v>
      </c>
      <c r="CP263" s="5">
        <v>12</v>
      </c>
      <c r="CQ263" s="5">
        <v>9</v>
      </c>
      <c r="CR263" s="5">
        <v>0</v>
      </c>
      <c r="CS263" s="5">
        <v>0</v>
      </c>
      <c r="CT263" s="5">
        <v>0</v>
      </c>
      <c r="CU263" s="5">
        <v>0</v>
      </c>
      <c r="CV263" s="5">
        <v>23</v>
      </c>
      <c r="CW263" s="5">
        <v>17</v>
      </c>
      <c r="CX263" s="5">
        <v>0</v>
      </c>
      <c r="CY263" s="3" t="s">
        <v>194</v>
      </c>
      <c r="CZ263" s="24"/>
      <c r="DA263" s="5">
        <v>3</v>
      </c>
      <c r="DB263" s="5">
        <v>2</v>
      </c>
      <c r="DC263" s="5">
        <v>3</v>
      </c>
      <c r="DD263" s="5">
        <v>2</v>
      </c>
      <c r="DE263" s="5">
        <v>3</v>
      </c>
      <c r="DF263" s="5">
        <v>2</v>
      </c>
      <c r="DG263" s="5">
        <v>3</v>
      </c>
      <c r="DH263" s="5">
        <v>2</v>
      </c>
      <c r="DI263" s="5">
        <v>3</v>
      </c>
      <c r="DJ263" s="5">
        <v>2</v>
      </c>
      <c r="DK263" s="5">
        <v>4</v>
      </c>
      <c r="DL263" s="5">
        <v>4</v>
      </c>
      <c r="DM263" s="5">
        <v>3</v>
      </c>
      <c r="DN263" s="5">
        <v>2</v>
      </c>
      <c r="DO263" s="5">
        <v>3</v>
      </c>
      <c r="DP263" s="5">
        <v>4</v>
      </c>
      <c r="DQ263" s="5">
        <v>4</v>
      </c>
      <c r="DR263" s="5">
        <v>4</v>
      </c>
      <c r="DS263" s="5">
        <v>4</v>
      </c>
      <c r="DT263" s="5">
        <v>4</v>
      </c>
      <c r="DU263" s="5">
        <v>4</v>
      </c>
      <c r="DV263" s="5">
        <v>4</v>
      </c>
      <c r="DW263" s="5">
        <v>4</v>
      </c>
      <c r="DX263" s="5">
        <v>4</v>
      </c>
      <c r="DY263" s="5">
        <v>3</v>
      </c>
      <c r="DZ263" s="5">
        <v>3</v>
      </c>
      <c r="EA263" s="5">
        <v>3</v>
      </c>
      <c r="EB263" s="5">
        <v>3</v>
      </c>
      <c r="EC263" s="5">
        <v>3</v>
      </c>
      <c r="ED263" s="5">
        <v>5</v>
      </c>
      <c r="EE263" s="5">
        <v>3</v>
      </c>
      <c r="EF263" s="5">
        <v>2</v>
      </c>
      <c r="EG263" s="5">
        <v>5</v>
      </c>
      <c r="EH263" s="5">
        <v>5</v>
      </c>
      <c r="EI263" s="5">
        <v>5</v>
      </c>
      <c r="EJ263" s="5">
        <v>4</v>
      </c>
      <c r="EK263" s="5">
        <v>3</v>
      </c>
      <c r="EL263" s="5">
        <v>4</v>
      </c>
      <c r="EM263" s="5">
        <v>4</v>
      </c>
      <c r="EN263" s="5">
        <v>5</v>
      </c>
      <c r="EO263" s="5">
        <v>5</v>
      </c>
      <c r="EP263" s="5">
        <v>5</v>
      </c>
      <c r="EQ263" s="5">
        <v>4</v>
      </c>
      <c r="ER263" s="5">
        <v>3</v>
      </c>
      <c r="ES263" s="5">
        <v>3</v>
      </c>
      <c r="ET263" s="5">
        <v>5</v>
      </c>
      <c r="EU263" s="5">
        <v>5</v>
      </c>
      <c r="EV263" s="5">
        <v>2</v>
      </c>
      <c r="EW263" s="5">
        <v>4</v>
      </c>
      <c r="EX263" s="5">
        <v>5</v>
      </c>
      <c r="EY263" s="5">
        <v>5</v>
      </c>
      <c r="EZ263" s="5">
        <v>5</v>
      </c>
      <c r="FA263" s="5">
        <v>5</v>
      </c>
      <c r="FB263" s="5">
        <v>5</v>
      </c>
      <c r="FC263" s="5">
        <v>5</v>
      </c>
      <c r="FD263" s="5">
        <v>5</v>
      </c>
      <c r="FE263" s="5">
        <v>5</v>
      </c>
      <c r="FF263" s="5">
        <v>5</v>
      </c>
      <c r="FG263" s="5">
        <v>5</v>
      </c>
      <c r="FH263" s="5">
        <v>4</v>
      </c>
      <c r="FI263" s="5">
        <v>4</v>
      </c>
      <c r="FJ263" s="5">
        <v>3</v>
      </c>
      <c r="FK263" s="5">
        <v>2</v>
      </c>
      <c r="FL263" s="5">
        <v>5</v>
      </c>
      <c r="FM263" s="5">
        <v>5</v>
      </c>
      <c r="FN263" s="5">
        <v>3</v>
      </c>
      <c r="FO263" s="5">
        <v>3</v>
      </c>
      <c r="FP263" s="5">
        <v>4</v>
      </c>
      <c r="FQ263" s="5">
        <v>2</v>
      </c>
      <c r="FR263" s="5">
        <v>2</v>
      </c>
      <c r="FS263" s="5">
        <v>2</v>
      </c>
      <c r="FT263" s="5">
        <v>4</v>
      </c>
      <c r="FU263" s="5">
        <v>4</v>
      </c>
      <c r="FV263" s="5">
        <v>2</v>
      </c>
      <c r="FW263" s="5">
        <v>2</v>
      </c>
      <c r="FX263" s="5">
        <v>2</v>
      </c>
      <c r="FY263" s="5">
        <v>25</v>
      </c>
      <c r="FZ263" s="5">
        <v>350101180.35000002</v>
      </c>
      <c r="GA263" s="5">
        <v>0</v>
      </c>
      <c r="GB263" s="5">
        <v>0</v>
      </c>
      <c r="GC263" s="5">
        <v>13</v>
      </c>
      <c r="GD263" s="5">
        <v>306872139.00999999</v>
      </c>
      <c r="GE263" s="5">
        <v>0</v>
      </c>
      <c r="GF263" s="5">
        <v>0</v>
      </c>
      <c r="GG263" s="5">
        <v>3</v>
      </c>
      <c r="GH263" s="5">
        <v>24232400</v>
      </c>
      <c r="GI263" s="5">
        <v>0</v>
      </c>
      <c r="GJ263" s="5">
        <v>0</v>
      </c>
      <c r="GK263" s="5">
        <v>0</v>
      </c>
      <c r="GL263" s="5">
        <v>0</v>
      </c>
      <c r="GM263" s="5">
        <v>2</v>
      </c>
      <c r="GN263" s="5">
        <v>3044862</v>
      </c>
    </row>
    <row r="264" spans="1:196" ht="15" customHeight="1" x14ac:dyDescent="0.25">
      <c r="A264" s="2">
        <f>IF(B264=E264,LOOKUP(E264,'[1]Respostas-Identificadas'!$D:$D,'[1]Respostas-Identificadas'!$A:$A),"erro")</f>
        <v>282</v>
      </c>
      <c r="B264" s="2">
        <f>LOOKUP(E264,'[1]Respostas-Identificadas'!$D:$D,'[1]Respostas-Identificadas'!$D:$D)</f>
        <v>0.51792876780632091</v>
      </c>
      <c r="C264" s="2">
        <v>282</v>
      </c>
      <c r="D264" s="3" t="s">
        <v>904</v>
      </c>
      <c r="E264" s="4">
        <v>0.51792876780632091</v>
      </c>
      <c r="F264" s="5">
        <v>5</v>
      </c>
      <c r="G264" s="5">
        <v>5</v>
      </c>
      <c r="H264" s="5">
        <v>4</v>
      </c>
      <c r="I264" s="5">
        <v>4</v>
      </c>
      <c r="J264" s="5">
        <v>3</v>
      </c>
      <c r="K264" s="5">
        <v>2</v>
      </c>
      <c r="L264" s="5">
        <v>5</v>
      </c>
      <c r="M264" s="5">
        <v>5</v>
      </c>
      <c r="N264" s="5">
        <v>4</v>
      </c>
      <c r="O264" s="5">
        <v>3</v>
      </c>
      <c r="P264" s="5">
        <v>3</v>
      </c>
      <c r="Q264" s="5">
        <v>3</v>
      </c>
      <c r="R264" s="5">
        <v>4</v>
      </c>
      <c r="S264" s="5">
        <v>4</v>
      </c>
      <c r="T264" s="5">
        <v>2</v>
      </c>
      <c r="U264" s="5">
        <v>2</v>
      </c>
      <c r="V264" s="5">
        <v>2</v>
      </c>
      <c r="W264" s="5">
        <v>2</v>
      </c>
      <c r="X264" s="5">
        <v>2</v>
      </c>
      <c r="Y264" s="5">
        <v>2</v>
      </c>
      <c r="Z264" s="5">
        <v>2</v>
      </c>
      <c r="AA264" s="5">
        <v>2</v>
      </c>
      <c r="AB264" s="5">
        <v>2</v>
      </c>
      <c r="AC264" s="5">
        <v>2</v>
      </c>
      <c r="AD264" s="5">
        <v>3</v>
      </c>
      <c r="AE264" s="5">
        <v>4</v>
      </c>
      <c r="AF264" s="5">
        <v>4</v>
      </c>
      <c r="AG264" s="5">
        <v>4</v>
      </c>
      <c r="AH264" s="5">
        <v>4</v>
      </c>
      <c r="AI264" s="5">
        <v>3</v>
      </c>
      <c r="AJ264" s="5">
        <v>2</v>
      </c>
      <c r="AK264" s="5">
        <v>2</v>
      </c>
      <c r="AL264" s="5">
        <v>2</v>
      </c>
      <c r="AM264" s="5">
        <v>2</v>
      </c>
      <c r="AN264" s="5">
        <v>3</v>
      </c>
      <c r="AO264" s="5">
        <v>1</v>
      </c>
      <c r="AP264" s="5">
        <v>3</v>
      </c>
      <c r="AQ264" s="5">
        <v>3</v>
      </c>
      <c r="AR264" s="5">
        <v>3</v>
      </c>
      <c r="AS264" s="5">
        <v>3</v>
      </c>
      <c r="AT264" s="5">
        <v>5</v>
      </c>
      <c r="AU264" s="5">
        <v>3</v>
      </c>
      <c r="AV264" s="5">
        <v>4</v>
      </c>
      <c r="AW264" s="5">
        <v>4</v>
      </c>
      <c r="AX264" s="5">
        <v>4</v>
      </c>
      <c r="AY264" s="5">
        <v>5</v>
      </c>
      <c r="AZ264" s="3" t="s">
        <v>905</v>
      </c>
      <c r="BA264" s="5">
        <v>5</v>
      </c>
      <c r="BB264" s="5">
        <v>5</v>
      </c>
      <c r="BC264" s="5">
        <v>5</v>
      </c>
      <c r="BD264" s="5">
        <v>4</v>
      </c>
      <c r="BE264" s="5">
        <v>4</v>
      </c>
      <c r="BF264" s="5">
        <v>5</v>
      </c>
      <c r="BG264" s="5">
        <v>4</v>
      </c>
      <c r="BH264" s="5">
        <v>4</v>
      </c>
      <c r="BI264" s="5">
        <v>5</v>
      </c>
      <c r="BJ264" s="5">
        <v>4</v>
      </c>
      <c r="BK264" s="5">
        <v>5</v>
      </c>
      <c r="BL264" s="5">
        <v>5</v>
      </c>
      <c r="BM264" s="5">
        <v>4</v>
      </c>
      <c r="BN264" s="5">
        <v>4</v>
      </c>
      <c r="BO264" s="5">
        <v>5</v>
      </c>
      <c r="BP264" s="5">
        <v>3</v>
      </c>
      <c r="BQ264" s="5">
        <v>3</v>
      </c>
      <c r="BR264" s="5">
        <v>5</v>
      </c>
      <c r="BS264" s="5">
        <v>2</v>
      </c>
      <c r="BT264" s="5">
        <v>5</v>
      </c>
      <c r="BU264" s="5">
        <v>3</v>
      </c>
      <c r="BV264" s="5">
        <v>3</v>
      </c>
      <c r="BW264" s="5">
        <v>2</v>
      </c>
      <c r="BX264" s="3" t="s">
        <v>906</v>
      </c>
      <c r="BY264" s="5">
        <v>5</v>
      </c>
      <c r="BZ264" s="5">
        <v>5</v>
      </c>
      <c r="CA264" s="5">
        <v>5</v>
      </c>
      <c r="CB264" s="5">
        <v>5</v>
      </c>
      <c r="CC264" s="5">
        <v>5</v>
      </c>
      <c r="CD264" s="5">
        <v>4</v>
      </c>
      <c r="CE264" s="5">
        <v>4</v>
      </c>
      <c r="CF264" s="5">
        <v>5</v>
      </c>
      <c r="CG264" s="5">
        <v>5</v>
      </c>
      <c r="CH264" s="5">
        <v>4</v>
      </c>
      <c r="CI264" s="5">
        <v>4</v>
      </c>
      <c r="CJ264" s="5">
        <v>4</v>
      </c>
      <c r="CK264" s="5">
        <v>4</v>
      </c>
      <c r="CL264" s="5">
        <v>66</v>
      </c>
      <c r="CM264" s="5">
        <v>434</v>
      </c>
      <c r="CN264" s="5">
        <v>141</v>
      </c>
      <c r="CO264" s="5">
        <v>57</v>
      </c>
      <c r="CP264" s="5">
        <v>11</v>
      </c>
      <c r="CQ264" s="5">
        <v>2</v>
      </c>
      <c r="CR264" s="5">
        <v>1</v>
      </c>
      <c r="CS264" s="5">
        <v>26</v>
      </c>
      <c r="CT264" s="5">
        <v>44</v>
      </c>
      <c r="CU264" s="5">
        <v>0</v>
      </c>
      <c r="CV264" s="5">
        <v>2</v>
      </c>
      <c r="CW264" s="5">
        <v>0</v>
      </c>
      <c r="CX264" s="5">
        <v>0</v>
      </c>
      <c r="CY264" s="3" t="s">
        <v>194</v>
      </c>
      <c r="CZ264" s="6"/>
      <c r="DA264" s="5">
        <v>5</v>
      </c>
      <c r="DB264" s="5">
        <v>3</v>
      </c>
      <c r="DC264" s="5">
        <v>3</v>
      </c>
      <c r="DD264" s="5">
        <v>3</v>
      </c>
      <c r="DE264" s="5">
        <v>5</v>
      </c>
      <c r="DF264" s="5">
        <v>3</v>
      </c>
      <c r="DG264" s="5">
        <v>4</v>
      </c>
      <c r="DH264" s="5">
        <v>3</v>
      </c>
      <c r="DI264" s="5">
        <v>3</v>
      </c>
      <c r="DJ264" s="5">
        <v>3</v>
      </c>
      <c r="DK264" s="5">
        <v>5</v>
      </c>
      <c r="DL264" s="5">
        <v>3</v>
      </c>
      <c r="DM264" s="5">
        <v>3</v>
      </c>
      <c r="DN264" s="5">
        <v>3</v>
      </c>
      <c r="DO264" s="5">
        <v>4</v>
      </c>
      <c r="DP264" s="5">
        <v>4</v>
      </c>
      <c r="DQ264" s="5">
        <v>5</v>
      </c>
      <c r="DR264" s="5">
        <v>5</v>
      </c>
      <c r="DS264" s="5">
        <v>5</v>
      </c>
      <c r="DT264" s="5">
        <v>3</v>
      </c>
      <c r="DU264" s="5">
        <v>4</v>
      </c>
      <c r="DV264" s="5">
        <v>4</v>
      </c>
      <c r="DW264" s="5">
        <v>2</v>
      </c>
      <c r="DX264" s="5">
        <v>2</v>
      </c>
      <c r="DY264" s="5">
        <v>2</v>
      </c>
      <c r="DZ264" s="5">
        <v>3</v>
      </c>
      <c r="EA264" s="5">
        <v>5</v>
      </c>
      <c r="EB264" s="5">
        <v>5</v>
      </c>
      <c r="EC264" s="5">
        <v>3</v>
      </c>
      <c r="ED264" s="5">
        <v>4</v>
      </c>
      <c r="EE264" s="5">
        <v>3</v>
      </c>
      <c r="EF264" s="5">
        <v>2</v>
      </c>
      <c r="EG264" s="5">
        <v>4</v>
      </c>
      <c r="EH264" s="5">
        <v>5</v>
      </c>
      <c r="EI264" s="5">
        <v>4</v>
      </c>
      <c r="EJ264" s="5">
        <v>2</v>
      </c>
      <c r="EK264" s="5">
        <v>2</v>
      </c>
      <c r="EL264" s="5">
        <v>4</v>
      </c>
      <c r="EM264" s="5">
        <v>2</v>
      </c>
      <c r="EN264" s="5">
        <v>5</v>
      </c>
      <c r="EO264" s="5">
        <v>2</v>
      </c>
      <c r="EP264" s="5">
        <v>5</v>
      </c>
      <c r="EQ264" s="5">
        <v>5</v>
      </c>
      <c r="ER264" s="5">
        <v>5</v>
      </c>
      <c r="ES264" s="5">
        <v>5</v>
      </c>
      <c r="ET264" s="5">
        <v>4</v>
      </c>
      <c r="EU264" s="5">
        <v>4</v>
      </c>
      <c r="EV264" s="5">
        <v>3</v>
      </c>
      <c r="EW264" s="5">
        <v>2</v>
      </c>
      <c r="EX264" s="5">
        <v>4</v>
      </c>
      <c r="EY264" s="5">
        <v>3</v>
      </c>
      <c r="EZ264" s="5">
        <v>3</v>
      </c>
      <c r="FA264" s="5">
        <v>4</v>
      </c>
      <c r="FB264" s="5">
        <v>4</v>
      </c>
      <c r="FC264" s="5">
        <v>4</v>
      </c>
      <c r="FD264" s="5">
        <v>4</v>
      </c>
      <c r="FE264" s="5">
        <v>3</v>
      </c>
      <c r="FF264" s="5">
        <v>5</v>
      </c>
      <c r="FG264" s="5">
        <v>5</v>
      </c>
      <c r="FH264" s="5">
        <v>2</v>
      </c>
      <c r="FI264" s="5">
        <v>5</v>
      </c>
      <c r="FJ264" s="5">
        <v>5</v>
      </c>
      <c r="FK264" s="5">
        <v>5</v>
      </c>
      <c r="FL264" s="5">
        <v>5</v>
      </c>
      <c r="FM264" s="5">
        <v>5</v>
      </c>
      <c r="FN264" s="5">
        <v>5</v>
      </c>
      <c r="FO264" s="5">
        <v>4</v>
      </c>
      <c r="FP264" s="5">
        <v>4</v>
      </c>
      <c r="FQ264" s="5">
        <v>2</v>
      </c>
      <c r="FR264" s="5">
        <v>2</v>
      </c>
      <c r="FS264" s="5">
        <v>3</v>
      </c>
      <c r="FT264" s="5">
        <v>5</v>
      </c>
      <c r="FU264" s="5">
        <v>5</v>
      </c>
      <c r="FV264" s="5">
        <v>4</v>
      </c>
      <c r="FW264" s="5">
        <v>4</v>
      </c>
      <c r="FX264" s="5">
        <v>3</v>
      </c>
      <c r="FY264" s="5">
        <v>17</v>
      </c>
      <c r="FZ264" s="5">
        <v>5269998.92</v>
      </c>
      <c r="GA264" s="5">
        <v>0</v>
      </c>
      <c r="GB264" s="5">
        <v>0</v>
      </c>
      <c r="GC264" s="5">
        <v>5</v>
      </c>
      <c r="GD264" s="5">
        <v>925746.95</v>
      </c>
      <c r="GE264" s="5">
        <v>0</v>
      </c>
      <c r="GF264" s="5">
        <v>0</v>
      </c>
      <c r="GG264" s="5">
        <v>8</v>
      </c>
      <c r="GH264" s="5">
        <v>1153536</v>
      </c>
      <c r="GI264" s="5">
        <v>3</v>
      </c>
      <c r="GJ264" s="5">
        <v>2837700</v>
      </c>
      <c r="GK264" s="5">
        <v>0</v>
      </c>
      <c r="GL264" s="5">
        <v>0</v>
      </c>
      <c r="GM264" s="5">
        <v>0</v>
      </c>
      <c r="GN264" s="5">
        <v>0</v>
      </c>
    </row>
    <row r="265" spans="1:196" ht="15" customHeight="1" x14ac:dyDescent="0.25">
      <c r="A265" s="2">
        <f>IF(B265=E265,LOOKUP(E265,'[1]Respostas-Identificadas'!$D:$D,'[1]Respostas-Identificadas'!$A:$A),"erro")</f>
        <v>283</v>
      </c>
      <c r="B265" s="2">
        <f>LOOKUP(E265,'[1]Respostas-Identificadas'!$D:$D,'[1]Respostas-Identificadas'!$D:$D)</f>
        <v>0.60470441470588232</v>
      </c>
      <c r="C265" s="2">
        <v>283</v>
      </c>
      <c r="D265" s="3" t="s">
        <v>915</v>
      </c>
      <c r="E265" s="4">
        <v>0.60470441470588232</v>
      </c>
      <c r="F265" s="5">
        <v>5</v>
      </c>
      <c r="G265" s="5">
        <v>5</v>
      </c>
      <c r="H265" s="5">
        <v>5</v>
      </c>
      <c r="I265" s="5">
        <v>5</v>
      </c>
      <c r="J265" s="5">
        <v>3</v>
      </c>
      <c r="K265" s="5">
        <v>3</v>
      </c>
      <c r="L265" s="5">
        <v>5</v>
      </c>
      <c r="M265" s="5">
        <v>5</v>
      </c>
      <c r="N265" s="5">
        <v>5</v>
      </c>
      <c r="O265" s="5">
        <v>5</v>
      </c>
      <c r="P265" s="5">
        <v>5</v>
      </c>
      <c r="Q265" s="5">
        <v>4</v>
      </c>
      <c r="R265" s="5">
        <v>4</v>
      </c>
      <c r="S265" s="5">
        <v>3</v>
      </c>
      <c r="T265" s="5">
        <v>4</v>
      </c>
      <c r="U265" s="5">
        <v>4</v>
      </c>
      <c r="V265" s="5">
        <v>3</v>
      </c>
      <c r="W265" s="5">
        <v>3</v>
      </c>
      <c r="X265" s="5">
        <v>4</v>
      </c>
      <c r="Y265" s="5">
        <v>4</v>
      </c>
      <c r="Z265" s="5">
        <v>4</v>
      </c>
      <c r="AA265" s="5">
        <v>5</v>
      </c>
      <c r="AB265" s="5">
        <v>5</v>
      </c>
      <c r="AC265" s="5">
        <v>5</v>
      </c>
      <c r="AD265" s="5">
        <v>3</v>
      </c>
      <c r="AE265" s="5">
        <v>3</v>
      </c>
      <c r="AF265" s="5">
        <v>4</v>
      </c>
      <c r="AG265" s="5">
        <v>4</v>
      </c>
      <c r="AH265" s="5">
        <v>3</v>
      </c>
      <c r="AI265" s="5">
        <v>2</v>
      </c>
      <c r="AJ265" s="5">
        <v>2</v>
      </c>
      <c r="AK265" s="5">
        <v>2</v>
      </c>
      <c r="AL265" s="5">
        <v>2</v>
      </c>
      <c r="AM265" s="5">
        <v>2</v>
      </c>
      <c r="AN265" s="5">
        <v>2</v>
      </c>
      <c r="AO265" s="24"/>
      <c r="AP265" s="5">
        <v>5</v>
      </c>
      <c r="AQ265" s="5">
        <v>5</v>
      </c>
      <c r="AR265" s="5">
        <v>5</v>
      </c>
      <c r="AS265" s="5">
        <v>5</v>
      </c>
      <c r="AT265" s="5">
        <v>5</v>
      </c>
      <c r="AU265" s="5">
        <v>4</v>
      </c>
      <c r="AV265" s="5">
        <v>4</v>
      </c>
      <c r="AW265" s="5">
        <v>5</v>
      </c>
      <c r="AX265" s="5">
        <v>4</v>
      </c>
      <c r="AY265" s="5">
        <v>5</v>
      </c>
      <c r="AZ265" s="3" t="s">
        <v>916</v>
      </c>
      <c r="BA265" s="5">
        <v>5</v>
      </c>
      <c r="BB265" s="5">
        <v>5</v>
      </c>
      <c r="BC265" s="5">
        <v>5</v>
      </c>
      <c r="BD265" s="5">
        <v>5</v>
      </c>
      <c r="BE265" s="5">
        <v>4</v>
      </c>
      <c r="BF265" s="5">
        <v>4</v>
      </c>
      <c r="BG265" s="5">
        <v>1</v>
      </c>
      <c r="BH265" s="5">
        <v>4</v>
      </c>
      <c r="BI265" s="5">
        <v>4</v>
      </c>
      <c r="BJ265" s="5">
        <v>3</v>
      </c>
      <c r="BK265" s="5">
        <v>5</v>
      </c>
      <c r="BL265" s="5">
        <v>5</v>
      </c>
      <c r="BM265" s="5">
        <v>3</v>
      </c>
      <c r="BN265" s="5">
        <v>4</v>
      </c>
      <c r="BO265" s="5">
        <v>4</v>
      </c>
      <c r="BP265" s="5">
        <v>4</v>
      </c>
      <c r="BQ265" s="5">
        <v>4</v>
      </c>
      <c r="BR265" s="5">
        <v>5</v>
      </c>
      <c r="BS265" s="5">
        <v>5</v>
      </c>
      <c r="BT265" s="5">
        <v>5</v>
      </c>
      <c r="BU265" s="5">
        <v>3</v>
      </c>
      <c r="BV265" s="5">
        <v>3</v>
      </c>
      <c r="BW265" s="5">
        <v>3</v>
      </c>
      <c r="BX265" s="3" t="s">
        <v>917</v>
      </c>
      <c r="BY265" s="5">
        <v>4</v>
      </c>
      <c r="BZ265" s="5">
        <v>4</v>
      </c>
      <c r="CA265" s="5">
        <v>4</v>
      </c>
      <c r="CB265" s="5">
        <v>5</v>
      </c>
      <c r="CC265" s="5">
        <v>5</v>
      </c>
      <c r="CD265" s="5">
        <v>4</v>
      </c>
      <c r="CE265" s="5">
        <v>4</v>
      </c>
      <c r="CF265" s="5">
        <v>5</v>
      </c>
      <c r="CG265" s="5">
        <v>4</v>
      </c>
      <c r="CH265" s="5">
        <v>4</v>
      </c>
      <c r="CI265" s="5">
        <v>4</v>
      </c>
      <c r="CJ265" s="5">
        <v>4</v>
      </c>
      <c r="CK265" s="5">
        <v>4</v>
      </c>
      <c r="CL265" s="5">
        <v>120</v>
      </c>
      <c r="CM265" s="5">
        <v>170</v>
      </c>
      <c r="CN265" s="5">
        <v>120</v>
      </c>
      <c r="CO265" s="5">
        <v>100</v>
      </c>
      <c r="CP265" s="5">
        <v>20</v>
      </c>
      <c r="CQ265" s="5">
        <v>0</v>
      </c>
      <c r="CR265" s="5">
        <v>0</v>
      </c>
      <c r="CS265" s="5">
        <v>4</v>
      </c>
      <c r="CT265" s="5">
        <v>0</v>
      </c>
      <c r="CU265" s="5">
        <v>0</v>
      </c>
      <c r="CV265" s="5">
        <v>60</v>
      </c>
      <c r="CW265" s="5">
        <v>3</v>
      </c>
      <c r="CX265" s="5">
        <v>0</v>
      </c>
      <c r="CY265" s="3" t="s">
        <v>194</v>
      </c>
      <c r="CZ265" s="6"/>
      <c r="DA265" s="5">
        <v>4</v>
      </c>
      <c r="DB265" s="5">
        <v>2</v>
      </c>
      <c r="DC265" s="5">
        <v>2</v>
      </c>
      <c r="DD265" s="5">
        <v>2</v>
      </c>
      <c r="DE265" s="5">
        <v>4</v>
      </c>
      <c r="DF265" s="5">
        <v>2</v>
      </c>
      <c r="DG265" s="5">
        <v>4</v>
      </c>
      <c r="DH265" s="5">
        <v>2</v>
      </c>
      <c r="DI265" s="5">
        <v>4</v>
      </c>
      <c r="DJ265" s="5">
        <v>2</v>
      </c>
      <c r="DK265" s="5">
        <v>4</v>
      </c>
      <c r="DL265" s="5">
        <v>4</v>
      </c>
      <c r="DM265" s="5">
        <v>4</v>
      </c>
      <c r="DN265" s="5">
        <v>4</v>
      </c>
      <c r="DO265" s="5">
        <v>4</v>
      </c>
      <c r="DP265" s="5">
        <v>4</v>
      </c>
      <c r="DQ265" s="5">
        <v>4</v>
      </c>
      <c r="DR265" s="5">
        <v>4</v>
      </c>
      <c r="DS265" s="5">
        <v>2</v>
      </c>
      <c r="DT265" s="5">
        <v>4</v>
      </c>
      <c r="DU265" s="5">
        <v>3</v>
      </c>
      <c r="DV265" s="5">
        <v>3</v>
      </c>
      <c r="DW265" s="5">
        <v>3</v>
      </c>
      <c r="DX265" s="5">
        <v>2</v>
      </c>
      <c r="DY265" s="5">
        <v>2</v>
      </c>
      <c r="DZ265" s="5">
        <v>5</v>
      </c>
      <c r="EA265" s="5">
        <v>4</v>
      </c>
      <c r="EB265" s="5">
        <v>5</v>
      </c>
      <c r="EC265" s="5">
        <v>4</v>
      </c>
      <c r="ED265" s="5">
        <v>4</v>
      </c>
      <c r="EE265" s="5">
        <v>4</v>
      </c>
      <c r="EF265" s="5">
        <v>2</v>
      </c>
      <c r="EG265" s="5">
        <v>2</v>
      </c>
      <c r="EH265" s="5">
        <v>2</v>
      </c>
      <c r="EI265" s="5">
        <v>4</v>
      </c>
      <c r="EJ265" s="5">
        <v>3</v>
      </c>
      <c r="EK265" s="5">
        <v>2</v>
      </c>
      <c r="EL265" s="5">
        <v>4</v>
      </c>
      <c r="EM265" s="5">
        <v>2</v>
      </c>
      <c r="EN265" s="5">
        <v>4</v>
      </c>
      <c r="EO265" s="5">
        <v>4</v>
      </c>
      <c r="EP265" s="5">
        <v>4</v>
      </c>
      <c r="EQ265" s="5">
        <v>4</v>
      </c>
      <c r="ER265" s="5">
        <v>4</v>
      </c>
      <c r="ES265" s="5">
        <v>3</v>
      </c>
      <c r="ET265" s="5">
        <v>3</v>
      </c>
      <c r="EU265" s="5">
        <v>5</v>
      </c>
      <c r="EV265" s="5">
        <v>4</v>
      </c>
      <c r="EW265" s="5">
        <v>4</v>
      </c>
      <c r="EX265" s="5">
        <v>5</v>
      </c>
      <c r="EY265" s="5">
        <v>2</v>
      </c>
      <c r="EZ265" s="5">
        <v>2</v>
      </c>
      <c r="FA265" s="5">
        <v>4</v>
      </c>
      <c r="FB265" s="5">
        <v>4</v>
      </c>
      <c r="FC265" s="5">
        <v>4</v>
      </c>
      <c r="FD265" s="5">
        <v>2</v>
      </c>
      <c r="FE265" s="5">
        <v>2</v>
      </c>
      <c r="FF265" s="5">
        <v>4</v>
      </c>
      <c r="FG265" s="5">
        <v>5</v>
      </c>
      <c r="FH265" s="5">
        <v>5</v>
      </c>
      <c r="FI265" s="5">
        <v>5</v>
      </c>
      <c r="FJ265" s="5">
        <v>4</v>
      </c>
      <c r="FK265" s="5">
        <v>4</v>
      </c>
      <c r="FL265" s="5">
        <v>5</v>
      </c>
      <c r="FM265" s="5">
        <v>5</v>
      </c>
      <c r="FN265" s="5">
        <v>4</v>
      </c>
      <c r="FO265" s="5">
        <v>4</v>
      </c>
      <c r="FP265" s="5">
        <v>4</v>
      </c>
      <c r="FQ265" s="5">
        <v>4</v>
      </c>
      <c r="FR265" s="5">
        <v>4</v>
      </c>
      <c r="FS265" s="5">
        <v>5</v>
      </c>
      <c r="FT265" s="5">
        <v>4</v>
      </c>
      <c r="FU265" s="5">
        <v>5</v>
      </c>
      <c r="FV265" s="5">
        <v>4</v>
      </c>
      <c r="FW265" s="5">
        <v>4</v>
      </c>
      <c r="FX265" s="5">
        <v>4</v>
      </c>
      <c r="FY265" s="5">
        <v>1</v>
      </c>
      <c r="FZ265" s="5">
        <v>86000</v>
      </c>
      <c r="GA265" s="5">
        <v>0</v>
      </c>
      <c r="GB265" s="5">
        <v>0</v>
      </c>
      <c r="GC265" s="5">
        <v>0</v>
      </c>
      <c r="GD265" s="5">
        <v>0</v>
      </c>
      <c r="GE265" s="5">
        <v>0</v>
      </c>
      <c r="GF265" s="5">
        <v>0</v>
      </c>
      <c r="GG265" s="5">
        <v>0</v>
      </c>
      <c r="GH265" s="5">
        <v>0</v>
      </c>
      <c r="GI265" s="5">
        <v>0</v>
      </c>
      <c r="GJ265" s="5">
        <v>0</v>
      </c>
      <c r="GK265" s="5">
        <v>0</v>
      </c>
      <c r="GL265" s="5">
        <v>0</v>
      </c>
      <c r="GM265" s="5">
        <v>1</v>
      </c>
      <c r="GN265" s="5">
        <v>86000</v>
      </c>
    </row>
    <row r="266" spans="1:196" ht="15" customHeight="1" x14ac:dyDescent="0.25">
      <c r="A266" s="2">
        <f>IF(B266=E266,LOOKUP(E266,'[1]Respostas-Identificadas'!$D:$D,'[1]Respostas-Identificadas'!$A:$A),"erro")</f>
        <v>284</v>
      </c>
      <c r="B266" s="2">
        <f>LOOKUP(E266,'[1]Respostas-Identificadas'!$D:$D,'[1]Respostas-Identificadas'!$D:$D)</f>
        <v>0.29521321960784314</v>
      </c>
      <c r="C266" s="2">
        <v>284</v>
      </c>
      <c r="D266" s="3" t="s">
        <v>918</v>
      </c>
      <c r="E266" s="4">
        <v>0.29521321960784314</v>
      </c>
      <c r="F266" s="5">
        <v>3</v>
      </c>
      <c r="G266" s="5">
        <v>3</v>
      </c>
      <c r="H266" s="5">
        <v>3</v>
      </c>
      <c r="I266" s="5">
        <v>3</v>
      </c>
      <c r="J266" s="5">
        <v>3</v>
      </c>
      <c r="K266" s="5">
        <v>3</v>
      </c>
      <c r="L266" s="5">
        <v>3</v>
      </c>
      <c r="M266" s="5">
        <v>4</v>
      </c>
      <c r="N266" s="5">
        <v>3</v>
      </c>
      <c r="O266" s="5">
        <v>4</v>
      </c>
      <c r="P266" s="5">
        <v>3</v>
      </c>
      <c r="Q266" s="5">
        <v>4</v>
      </c>
      <c r="R266" s="5">
        <v>3</v>
      </c>
      <c r="S266" s="5">
        <v>2</v>
      </c>
      <c r="T266" s="5">
        <v>4</v>
      </c>
      <c r="U266" s="5">
        <v>3</v>
      </c>
      <c r="V266" s="5">
        <v>3</v>
      </c>
      <c r="W266" s="5">
        <v>2</v>
      </c>
      <c r="X266" s="5">
        <v>3</v>
      </c>
      <c r="Y266" s="5">
        <v>3</v>
      </c>
      <c r="Z266" s="5">
        <v>3</v>
      </c>
      <c r="AA266" s="5">
        <v>3</v>
      </c>
      <c r="AB266" s="5">
        <v>3</v>
      </c>
      <c r="AC266" s="5">
        <v>3</v>
      </c>
      <c r="AD266" s="5">
        <v>2</v>
      </c>
      <c r="AE266" s="5">
        <v>2</v>
      </c>
      <c r="AF266" s="5">
        <v>2</v>
      </c>
      <c r="AG266" s="5">
        <v>2</v>
      </c>
      <c r="AH266" s="5">
        <v>3</v>
      </c>
      <c r="AI266" s="5">
        <v>2</v>
      </c>
      <c r="AJ266" s="5">
        <v>2</v>
      </c>
      <c r="AK266" s="5">
        <v>2</v>
      </c>
      <c r="AL266" s="5">
        <v>2</v>
      </c>
      <c r="AM266" s="5">
        <v>2</v>
      </c>
      <c r="AN266" s="5">
        <v>3</v>
      </c>
      <c r="AO266" s="24"/>
      <c r="AP266" s="5">
        <v>4</v>
      </c>
      <c r="AQ266" s="5">
        <v>4</v>
      </c>
      <c r="AR266" s="5">
        <v>4</v>
      </c>
      <c r="AS266" s="5">
        <v>4</v>
      </c>
      <c r="AT266" s="5">
        <v>5</v>
      </c>
      <c r="AU266" s="5">
        <v>4</v>
      </c>
      <c r="AV266" s="5">
        <v>4</v>
      </c>
      <c r="AW266" s="5">
        <v>4</v>
      </c>
      <c r="AX266" s="5">
        <v>3</v>
      </c>
      <c r="AY266" s="5">
        <v>5</v>
      </c>
      <c r="AZ266" s="3" t="s">
        <v>919</v>
      </c>
      <c r="BA266" s="5">
        <v>4</v>
      </c>
      <c r="BB266" s="5">
        <v>4</v>
      </c>
      <c r="BC266" s="5">
        <v>5</v>
      </c>
      <c r="BD266" s="5">
        <v>5</v>
      </c>
      <c r="BE266" s="5">
        <v>5</v>
      </c>
      <c r="BF266" s="5">
        <v>4</v>
      </c>
      <c r="BG266" s="5">
        <v>5</v>
      </c>
      <c r="BH266" s="5">
        <v>4</v>
      </c>
      <c r="BI266" s="5">
        <v>3</v>
      </c>
      <c r="BJ266" s="5">
        <v>5</v>
      </c>
      <c r="BK266" s="5">
        <v>3</v>
      </c>
      <c r="BL266" s="5">
        <v>4</v>
      </c>
      <c r="BM266" s="5">
        <v>3</v>
      </c>
      <c r="BN266" s="5">
        <v>4</v>
      </c>
      <c r="BO266" s="5">
        <v>5</v>
      </c>
      <c r="BP266" s="5">
        <v>3</v>
      </c>
      <c r="BQ266" s="5">
        <v>3</v>
      </c>
      <c r="BR266" s="5">
        <v>5</v>
      </c>
      <c r="BS266" s="5">
        <v>2</v>
      </c>
      <c r="BT266" s="5">
        <v>4</v>
      </c>
      <c r="BU266" s="5">
        <v>3</v>
      </c>
      <c r="BV266" s="5">
        <v>2</v>
      </c>
      <c r="BW266" s="5">
        <v>2</v>
      </c>
      <c r="BX266" s="3" t="s">
        <v>920</v>
      </c>
      <c r="BY266" s="5">
        <v>4</v>
      </c>
      <c r="BZ266" s="5">
        <v>2</v>
      </c>
      <c r="CA266" s="5">
        <v>4</v>
      </c>
      <c r="CB266" s="5">
        <v>4</v>
      </c>
      <c r="CC266" s="5">
        <v>4</v>
      </c>
      <c r="CD266" s="5">
        <v>3</v>
      </c>
      <c r="CE266" s="5">
        <v>4</v>
      </c>
      <c r="CF266" s="5">
        <v>5</v>
      </c>
      <c r="CG266" s="5">
        <v>5</v>
      </c>
      <c r="CH266" s="5">
        <v>2</v>
      </c>
      <c r="CI266" s="5">
        <v>2</v>
      </c>
      <c r="CJ266" s="5">
        <v>2</v>
      </c>
      <c r="CK266" s="5">
        <v>2</v>
      </c>
      <c r="CL266" s="5">
        <v>43</v>
      </c>
      <c r="CM266" s="5">
        <v>51</v>
      </c>
      <c r="CN266" s="5">
        <v>31</v>
      </c>
      <c r="CO266" s="5">
        <v>43</v>
      </c>
      <c r="CP266" s="5">
        <v>9</v>
      </c>
      <c r="CQ266" s="5">
        <v>1</v>
      </c>
      <c r="CR266" s="5">
        <v>0</v>
      </c>
      <c r="CS266" s="5">
        <v>0</v>
      </c>
      <c r="CT266" s="5">
        <v>0</v>
      </c>
      <c r="CU266" s="5">
        <v>0</v>
      </c>
      <c r="CV266" s="5">
        <v>12</v>
      </c>
      <c r="CW266" s="5">
        <v>1</v>
      </c>
      <c r="CX266" s="5">
        <v>0</v>
      </c>
      <c r="CY266" s="3" t="s">
        <v>194</v>
      </c>
      <c r="CZ266" s="6"/>
      <c r="DA266" s="5">
        <v>3</v>
      </c>
      <c r="DB266" s="5">
        <v>3</v>
      </c>
      <c r="DC266" s="5">
        <v>3</v>
      </c>
      <c r="DD266" s="5">
        <v>3</v>
      </c>
      <c r="DE266" s="5">
        <v>3</v>
      </c>
      <c r="DF266" s="5">
        <v>2</v>
      </c>
      <c r="DG266" s="5">
        <v>3</v>
      </c>
      <c r="DH266" s="5">
        <v>2</v>
      </c>
      <c r="DI266" s="5">
        <v>3</v>
      </c>
      <c r="DJ266" s="5">
        <v>2</v>
      </c>
      <c r="DK266" s="5">
        <v>3</v>
      </c>
      <c r="DL266" s="5">
        <v>2</v>
      </c>
      <c r="DM266" s="5">
        <v>3</v>
      </c>
      <c r="DN266" s="5">
        <v>2</v>
      </c>
      <c r="DO266" s="5">
        <v>4</v>
      </c>
      <c r="DP266" s="5">
        <v>3</v>
      </c>
      <c r="DQ266" s="5">
        <v>3</v>
      </c>
      <c r="DR266" s="5">
        <v>3</v>
      </c>
      <c r="DS266" s="5">
        <v>4</v>
      </c>
      <c r="DT266" s="5">
        <v>3</v>
      </c>
      <c r="DU266" s="5">
        <v>2</v>
      </c>
      <c r="DV266" s="5">
        <v>2</v>
      </c>
      <c r="DW266" s="5">
        <v>2</v>
      </c>
      <c r="DX266" s="5">
        <v>2</v>
      </c>
      <c r="DY266" s="5">
        <v>2</v>
      </c>
      <c r="DZ266" s="5">
        <v>4</v>
      </c>
      <c r="EA266" s="5">
        <v>4</v>
      </c>
      <c r="EB266" s="5">
        <v>3</v>
      </c>
      <c r="EC266" s="5">
        <v>3</v>
      </c>
      <c r="ED266" s="5">
        <v>4</v>
      </c>
      <c r="EE266" s="5">
        <v>3</v>
      </c>
      <c r="EF266" s="5">
        <v>2</v>
      </c>
      <c r="EG266" s="5">
        <v>3</v>
      </c>
      <c r="EH266" s="5">
        <v>3</v>
      </c>
      <c r="EI266" s="5">
        <v>3</v>
      </c>
      <c r="EJ266" s="5">
        <v>3</v>
      </c>
      <c r="EK266" s="5">
        <v>3</v>
      </c>
      <c r="EL266" s="5">
        <v>3</v>
      </c>
      <c r="EM266" s="5">
        <v>3</v>
      </c>
      <c r="EN266" s="5">
        <v>3</v>
      </c>
      <c r="EO266" s="5">
        <v>3</v>
      </c>
      <c r="EP266" s="5">
        <v>3</v>
      </c>
      <c r="EQ266" s="5">
        <v>3</v>
      </c>
      <c r="ER266" s="5">
        <v>3</v>
      </c>
      <c r="ES266" s="5">
        <v>3</v>
      </c>
      <c r="ET266" s="5">
        <v>3</v>
      </c>
      <c r="EU266" s="5">
        <v>3</v>
      </c>
      <c r="EV266" s="5">
        <v>3</v>
      </c>
      <c r="EW266" s="5">
        <v>3</v>
      </c>
      <c r="EX266" s="5">
        <v>3</v>
      </c>
      <c r="EY266" s="5">
        <v>3</v>
      </c>
      <c r="EZ266" s="5">
        <v>3</v>
      </c>
      <c r="FA266" s="5">
        <v>3</v>
      </c>
      <c r="FB266" s="5">
        <v>3</v>
      </c>
      <c r="FC266" s="5">
        <v>3</v>
      </c>
      <c r="FD266" s="5">
        <v>3</v>
      </c>
      <c r="FE266" s="5">
        <v>3</v>
      </c>
      <c r="FF266" s="5">
        <v>4</v>
      </c>
      <c r="FG266" s="5">
        <v>5</v>
      </c>
      <c r="FH266" s="5">
        <v>4</v>
      </c>
      <c r="FI266" s="5">
        <v>4</v>
      </c>
      <c r="FJ266" s="5">
        <v>4</v>
      </c>
      <c r="FK266" s="5">
        <v>4</v>
      </c>
      <c r="FL266" s="5">
        <v>5</v>
      </c>
      <c r="FM266" s="5">
        <v>4</v>
      </c>
      <c r="FN266" s="5">
        <v>4</v>
      </c>
      <c r="FO266" s="5">
        <v>3</v>
      </c>
      <c r="FP266" s="5">
        <v>3</v>
      </c>
      <c r="FQ266" s="5">
        <v>3</v>
      </c>
      <c r="FR266" s="5">
        <v>4</v>
      </c>
      <c r="FS266" s="5">
        <v>3</v>
      </c>
      <c r="FT266" s="5">
        <v>3</v>
      </c>
      <c r="FU266" s="5">
        <v>2</v>
      </c>
      <c r="FV266" s="5">
        <v>2</v>
      </c>
      <c r="FW266" s="5">
        <v>2</v>
      </c>
      <c r="FX266" s="5">
        <v>2</v>
      </c>
      <c r="FY266" s="5">
        <v>9</v>
      </c>
      <c r="FZ266" s="5">
        <v>2403751.06</v>
      </c>
      <c r="GA266" s="5">
        <v>0</v>
      </c>
      <c r="GB266" s="5">
        <v>0</v>
      </c>
      <c r="GC266" s="5">
        <v>2</v>
      </c>
      <c r="GD266" s="5">
        <v>1121045.52</v>
      </c>
      <c r="GE266" s="5">
        <v>0</v>
      </c>
      <c r="GF266" s="5">
        <v>0</v>
      </c>
      <c r="GG266" s="5">
        <v>1</v>
      </c>
      <c r="GH266" s="5">
        <v>360939.7</v>
      </c>
      <c r="GI266" s="5">
        <v>1</v>
      </c>
      <c r="GJ266" s="5">
        <v>199625.1</v>
      </c>
      <c r="GK266" s="5">
        <v>0</v>
      </c>
      <c r="GL266" s="5">
        <v>0</v>
      </c>
      <c r="GM266" s="5">
        <v>1</v>
      </c>
      <c r="GN266" s="5">
        <v>518928.87</v>
      </c>
    </row>
    <row r="267" spans="1:196" ht="15" customHeight="1" x14ac:dyDescent="0.25">
      <c r="A267" s="2">
        <f>IF(B267=E267,LOOKUP(E267,'[1]Respostas-Identificadas'!$D:$D,'[1]Respostas-Identificadas'!$A:$A),"erro")</f>
        <v>285</v>
      </c>
      <c r="B267" s="2">
        <f>LOOKUP(E267,'[1]Respostas-Identificadas'!$D:$D,'[1]Respostas-Identificadas'!$D:$D)</f>
        <v>0.17963163333333335</v>
      </c>
      <c r="C267" s="2">
        <v>285</v>
      </c>
      <c r="D267" s="3" t="s">
        <v>924</v>
      </c>
      <c r="E267" s="4">
        <v>0.17963163333333335</v>
      </c>
      <c r="F267" s="5">
        <v>4</v>
      </c>
      <c r="G267" s="5">
        <v>2</v>
      </c>
      <c r="H267" s="5">
        <v>4</v>
      </c>
      <c r="I267" s="5">
        <v>3</v>
      </c>
      <c r="J267" s="5">
        <v>2</v>
      </c>
      <c r="K267" s="5">
        <v>2</v>
      </c>
      <c r="L267" s="5">
        <v>3</v>
      </c>
      <c r="M267" s="5">
        <v>5</v>
      </c>
      <c r="N267" s="5">
        <v>3</v>
      </c>
      <c r="O267" s="5">
        <v>3</v>
      </c>
      <c r="P267" s="5">
        <v>3</v>
      </c>
      <c r="Q267" s="5">
        <v>3</v>
      </c>
      <c r="R267" s="5">
        <v>3</v>
      </c>
      <c r="S267" s="5">
        <v>2</v>
      </c>
      <c r="T267" s="5">
        <v>3</v>
      </c>
      <c r="U267" s="5">
        <v>2</v>
      </c>
      <c r="V267" s="5">
        <v>2</v>
      </c>
      <c r="W267" s="5">
        <v>2</v>
      </c>
      <c r="X267" s="5">
        <v>2</v>
      </c>
      <c r="Y267" s="5">
        <v>2</v>
      </c>
      <c r="Z267" s="5">
        <v>2</v>
      </c>
      <c r="AA267" s="5">
        <v>3</v>
      </c>
      <c r="AB267" s="5">
        <v>2</v>
      </c>
      <c r="AC267" s="5">
        <v>2</v>
      </c>
      <c r="AD267" s="5">
        <v>3</v>
      </c>
      <c r="AE267" s="5">
        <v>2</v>
      </c>
      <c r="AF267" s="5">
        <v>2</v>
      </c>
      <c r="AG267" s="5">
        <v>2</v>
      </c>
      <c r="AH267" s="5">
        <v>3</v>
      </c>
      <c r="AI267" s="5">
        <v>2</v>
      </c>
      <c r="AJ267" s="5">
        <v>2</v>
      </c>
      <c r="AK267" s="5">
        <v>2</v>
      </c>
      <c r="AL267" s="5">
        <v>2</v>
      </c>
      <c r="AM267" s="5">
        <v>2</v>
      </c>
      <c r="AN267" s="5">
        <v>2</v>
      </c>
      <c r="AO267" s="6"/>
      <c r="AP267" s="5">
        <v>4</v>
      </c>
      <c r="AQ267" s="5">
        <v>4</v>
      </c>
      <c r="AR267" s="5">
        <v>3</v>
      </c>
      <c r="AS267" s="5">
        <v>5</v>
      </c>
      <c r="AT267" s="5">
        <v>3</v>
      </c>
      <c r="AU267" s="5">
        <v>2</v>
      </c>
      <c r="AV267" s="5">
        <v>5</v>
      </c>
      <c r="AW267" s="5">
        <v>5</v>
      </c>
      <c r="AX267" s="5">
        <v>3</v>
      </c>
      <c r="AY267" s="5">
        <v>3</v>
      </c>
      <c r="AZ267" s="3" t="s">
        <v>194</v>
      </c>
      <c r="BA267" s="5">
        <v>3</v>
      </c>
      <c r="BB267" s="5">
        <v>3</v>
      </c>
      <c r="BC267" s="5">
        <v>3</v>
      </c>
      <c r="BD267" s="5">
        <v>3</v>
      </c>
      <c r="BE267" s="5">
        <v>3</v>
      </c>
      <c r="BF267" s="5">
        <v>3</v>
      </c>
      <c r="BG267" s="5">
        <v>3</v>
      </c>
      <c r="BH267" s="5">
        <v>3</v>
      </c>
      <c r="BI267" s="5">
        <v>3</v>
      </c>
      <c r="BJ267" s="5">
        <v>3</v>
      </c>
      <c r="BK267" s="5">
        <v>4</v>
      </c>
      <c r="BL267" s="5">
        <v>4</v>
      </c>
      <c r="BM267" s="5">
        <v>2</v>
      </c>
      <c r="BN267" s="5">
        <v>2</v>
      </c>
      <c r="BO267" s="5">
        <v>2</v>
      </c>
      <c r="BP267" s="5">
        <v>2</v>
      </c>
      <c r="BQ267" s="5">
        <v>3</v>
      </c>
      <c r="BR267" s="5">
        <v>4</v>
      </c>
      <c r="BS267" s="5">
        <v>2</v>
      </c>
      <c r="BT267" s="5">
        <v>3</v>
      </c>
      <c r="BU267" s="5">
        <v>2</v>
      </c>
      <c r="BV267" s="5">
        <v>3</v>
      </c>
      <c r="BW267" s="5">
        <v>4</v>
      </c>
      <c r="BX267" s="3" t="s">
        <v>194</v>
      </c>
      <c r="BY267" s="5">
        <v>3</v>
      </c>
      <c r="BZ267" s="5">
        <v>3</v>
      </c>
      <c r="CA267" s="5">
        <v>2</v>
      </c>
      <c r="CB267" s="5">
        <v>3</v>
      </c>
      <c r="CC267" s="5">
        <v>3</v>
      </c>
      <c r="CD267" s="5">
        <v>2</v>
      </c>
      <c r="CE267" s="5">
        <v>2</v>
      </c>
      <c r="CF267" s="5">
        <v>3</v>
      </c>
      <c r="CG267" s="5">
        <v>3</v>
      </c>
      <c r="CH267" s="5">
        <v>2</v>
      </c>
      <c r="CI267" s="5">
        <v>2</v>
      </c>
      <c r="CJ267" s="5">
        <v>4</v>
      </c>
      <c r="CK267" s="5">
        <v>2</v>
      </c>
      <c r="CL267" s="5">
        <v>46</v>
      </c>
      <c r="CM267" s="5">
        <v>66</v>
      </c>
      <c r="CN267" s="5">
        <v>46</v>
      </c>
      <c r="CO267" s="5">
        <v>46</v>
      </c>
      <c r="CP267" s="5">
        <v>3390</v>
      </c>
      <c r="CQ267" s="5">
        <v>0</v>
      </c>
      <c r="CR267" s="5">
        <v>0</v>
      </c>
      <c r="CS267" s="5">
        <v>0</v>
      </c>
      <c r="CT267" s="5">
        <v>0</v>
      </c>
      <c r="CU267" s="5">
        <v>0</v>
      </c>
      <c r="CV267" s="5">
        <v>0</v>
      </c>
      <c r="CW267" s="5">
        <v>0</v>
      </c>
      <c r="CX267" s="5">
        <v>0</v>
      </c>
      <c r="CY267" s="3" t="s">
        <v>194</v>
      </c>
      <c r="CZ267" s="24"/>
      <c r="DA267" s="5">
        <v>2</v>
      </c>
      <c r="DB267" s="5">
        <v>2</v>
      </c>
      <c r="DC267" s="5">
        <v>2</v>
      </c>
      <c r="DD267" s="5">
        <v>2</v>
      </c>
      <c r="DE267" s="5">
        <v>2</v>
      </c>
      <c r="DF267" s="5">
        <v>2</v>
      </c>
      <c r="DG267" s="5">
        <v>2</v>
      </c>
      <c r="DH267" s="5">
        <v>2</v>
      </c>
      <c r="DI267" s="5">
        <v>2</v>
      </c>
      <c r="DJ267" s="5">
        <v>2</v>
      </c>
      <c r="DK267" s="5">
        <v>2</v>
      </c>
      <c r="DL267" s="5">
        <v>2</v>
      </c>
      <c r="DM267" s="5">
        <v>2</v>
      </c>
      <c r="DN267" s="5">
        <v>2</v>
      </c>
      <c r="DO267" s="5">
        <v>2</v>
      </c>
      <c r="DP267" s="5">
        <v>2</v>
      </c>
      <c r="DQ267" s="5">
        <v>2</v>
      </c>
      <c r="DR267" s="5">
        <v>2</v>
      </c>
      <c r="DS267" s="5">
        <v>2</v>
      </c>
      <c r="DT267" s="5">
        <v>2</v>
      </c>
      <c r="DU267" s="5">
        <v>2</v>
      </c>
      <c r="DV267" s="5">
        <v>2</v>
      </c>
      <c r="DW267" s="5">
        <v>2</v>
      </c>
      <c r="DX267" s="5">
        <v>2</v>
      </c>
      <c r="DY267" s="5">
        <v>2</v>
      </c>
      <c r="DZ267" s="5">
        <v>2</v>
      </c>
      <c r="EA267" s="5">
        <v>2</v>
      </c>
      <c r="EB267" s="5">
        <v>2</v>
      </c>
      <c r="EC267" s="5">
        <v>2</v>
      </c>
      <c r="ED267" s="5">
        <v>2</v>
      </c>
      <c r="EE267" s="5">
        <v>2</v>
      </c>
      <c r="EF267" s="5">
        <v>2</v>
      </c>
      <c r="EG267" s="5">
        <v>3</v>
      </c>
      <c r="EH267" s="5">
        <v>2</v>
      </c>
      <c r="EI267" s="5">
        <v>2</v>
      </c>
      <c r="EJ267" s="5">
        <v>2</v>
      </c>
      <c r="EK267" s="5">
        <v>2</v>
      </c>
      <c r="EL267" s="5">
        <v>2</v>
      </c>
      <c r="EM267" s="5">
        <v>2</v>
      </c>
      <c r="EN267" s="5">
        <v>2</v>
      </c>
      <c r="EO267" s="5">
        <v>2</v>
      </c>
      <c r="EP267" s="5">
        <v>2</v>
      </c>
      <c r="EQ267" s="5">
        <v>2</v>
      </c>
      <c r="ER267" s="5">
        <v>2</v>
      </c>
      <c r="ES267" s="5">
        <v>2</v>
      </c>
      <c r="ET267" s="5">
        <v>2</v>
      </c>
      <c r="EU267" s="5">
        <v>4</v>
      </c>
      <c r="EV267" s="5">
        <v>2</v>
      </c>
      <c r="EW267" s="5">
        <v>3</v>
      </c>
      <c r="EX267" s="5">
        <v>5</v>
      </c>
      <c r="EY267" s="5">
        <v>3</v>
      </c>
      <c r="EZ267" s="5">
        <v>4</v>
      </c>
      <c r="FA267" s="5">
        <v>4</v>
      </c>
      <c r="FB267" s="5">
        <v>2</v>
      </c>
      <c r="FC267" s="5">
        <v>2</v>
      </c>
      <c r="FD267" s="5">
        <v>2</v>
      </c>
      <c r="FE267" s="5">
        <v>2</v>
      </c>
      <c r="FF267" s="5">
        <v>2</v>
      </c>
      <c r="FG267" s="5">
        <v>3</v>
      </c>
      <c r="FH267" s="5">
        <v>3</v>
      </c>
      <c r="FI267" s="5">
        <v>2</v>
      </c>
      <c r="FJ267" s="5">
        <v>2</v>
      </c>
      <c r="FK267" s="5">
        <v>3</v>
      </c>
      <c r="FL267" s="5">
        <v>4</v>
      </c>
      <c r="FM267" s="5">
        <v>4</v>
      </c>
      <c r="FN267" s="5">
        <v>2</v>
      </c>
      <c r="FO267" s="5">
        <v>2</v>
      </c>
      <c r="FP267" s="5">
        <v>2</v>
      </c>
      <c r="FQ267" s="5">
        <v>2</v>
      </c>
      <c r="FR267" s="5">
        <v>2</v>
      </c>
      <c r="FS267" s="5">
        <v>2</v>
      </c>
      <c r="FT267" s="5">
        <v>2</v>
      </c>
      <c r="FU267" s="5">
        <v>2</v>
      </c>
      <c r="FV267" s="5">
        <v>2</v>
      </c>
      <c r="FW267" s="5">
        <v>2</v>
      </c>
      <c r="FX267" s="5">
        <v>2</v>
      </c>
      <c r="FY267" s="5">
        <v>1</v>
      </c>
      <c r="FZ267" s="5">
        <v>299820</v>
      </c>
      <c r="GA267" s="5">
        <v>0</v>
      </c>
      <c r="GB267" s="5">
        <v>0</v>
      </c>
      <c r="GC267" s="5">
        <v>0</v>
      </c>
      <c r="GD267" s="5">
        <v>0</v>
      </c>
      <c r="GE267" s="5">
        <v>0</v>
      </c>
      <c r="GF267" s="5">
        <v>0</v>
      </c>
      <c r="GG267" s="5">
        <v>0</v>
      </c>
      <c r="GH267" s="5">
        <v>0</v>
      </c>
      <c r="GI267" s="5">
        <v>0</v>
      </c>
      <c r="GJ267" s="5">
        <v>0</v>
      </c>
      <c r="GK267" s="5">
        <v>0</v>
      </c>
      <c r="GL267" s="5">
        <v>0</v>
      </c>
      <c r="GM267" s="5">
        <v>0</v>
      </c>
      <c r="GN267" s="5">
        <v>0</v>
      </c>
    </row>
    <row r="268" spans="1:196" ht="15" customHeight="1" x14ac:dyDescent="0.25">
      <c r="A268" s="2">
        <f>IF(B268=E268,LOOKUP(E268,'[1]Respostas-Identificadas'!$D:$D,'[1]Respostas-Identificadas'!$A:$A),"erro")</f>
        <v>286</v>
      </c>
      <c r="B268" s="2">
        <f>LOOKUP(E268,'[1]Respostas-Identificadas'!$D:$D,'[1]Respostas-Identificadas'!$D:$D)</f>
        <v>0.48467030490196084</v>
      </c>
      <c r="C268" s="2">
        <v>286</v>
      </c>
      <c r="D268" s="3" t="s">
        <v>925</v>
      </c>
      <c r="E268" s="4">
        <v>0.48467030490196084</v>
      </c>
      <c r="F268" s="5">
        <v>4</v>
      </c>
      <c r="G268" s="5">
        <v>5</v>
      </c>
      <c r="H268" s="5">
        <v>4</v>
      </c>
      <c r="I268" s="5">
        <v>5</v>
      </c>
      <c r="J268" s="5">
        <v>2</v>
      </c>
      <c r="K268" s="5">
        <v>2</v>
      </c>
      <c r="L268" s="5">
        <v>4</v>
      </c>
      <c r="M268" s="5">
        <v>5</v>
      </c>
      <c r="N268" s="5">
        <v>4</v>
      </c>
      <c r="O268" s="5">
        <v>4</v>
      </c>
      <c r="P268" s="5">
        <v>5</v>
      </c>
      <c r="Q268" s="5">
        <v>4</v>
      </c>
      <c r="R268" s="5">
        <v>4</v>
      </c>
      <c r="S268" s="5">
        <v>4</v>
      </c>
      <c r="T268" s="5">
        <v>3</v>
      </c>
      <c r="U268" s="5">
        <v>4</v>
      </c>
      <c r="V268" s="5">
        <v>4</v>
      </c>
      <c r="W268" s="5">
        <v>4</v>
      </c>
      <c r="X268" s="5">
        <v>4</v>
      </c>
      <c r="Y268" s="5">
        <v>4</v>
      </c>
      <c r="Z268" s="5">
        <v>4</v>
      </c>
      <c r="AA268" s="5">
        <v>4</v>
      </c>
      <c r="AB268" s="5">
        <v>4</v>
      </c>
      <c r="AC268" s="5">
        <v>2</v>
      </c>
      <c r="AD268" s="5">
        <v>4</v>
      </c>
      <c r="AE268" s="5">
        <v>4</v>
      </c>
      <c r="AF268" s="5">
        <v>4</v>
      </c>
      <c r="AG268" s="5">
        <v>4</v>
      </c>
      <c r="AH268" s="5">
        <v>4</v>
      </c>
      <c r="AI268" s="5">
        <v>2</v>
      </c>
      <c r="AJ268" s="5">
        <v>2</v>
      </c>
      <c r="AK268" s="5">
        <v>2</v>
      </c>
      <c r="AL268" s="5">
        <v>2</v>
      </c>
      <c r="AM268" s="5">
        <v>2</v>
      </c>
      <c r="AN268" s="5">
        <v>2</v>
      </c>
      <c r="AO268" s="6"/>
      <c r="AP268" s="5">
        <v>4</v>
      </c>
      <c r="AQ268" s="5">
        <v>5</v>
      </c>
      <c r="AR268" s="5">
        <v>5</v>
      </c>
      <c r="AS268" s="5">
        <v>5</v>
      </c>
      <c r="AT268" s="5">
        <v>5</v>
      </c>
      <c r="AU268" s="5">
        <v>2</v>
      </c>
      <c r="AV268" s="5">
        <v>2</v>
      </c>
      <c r="AW268" s="5">
        <v>5</v>
      </c>
      <c r="AX268" s="5">
        <v>4</v>
      </c>
      <c r="AY268" s="5">
        <v>5</v>
      </c>
      <c r="AZ268" s="3" t="s">
        <v>926</v>
      </c>
      <c r="BA268" s="5">
        <v>5</v>
      </c>
      <c r="BB268" s="5">
        <v>4</v>
      </c>
      <c r="BC268" s="5">
        <v>5</v>
      </c>
      <c r="BD268" s="5">
        <v>5</v>
      </c>
      <c r="BE268" s="5">
        <v>5</v>
      </c>
      <c r="BF268" s="5">
        <v>5</v>
      </c>
      <c r="BG268" s="5">
        <v>4</v>
      </c>
      <c r="BH268" s="5">
        <v>4</v>
      </c>
      <c r="BI268" s="5">
        <v>5</v>
      </c>
      <c r="BJ268" s="5">
        <v>5</v>
      </c>
      <c r="BK268" s="5">
        <v>4</v>
      </c>
      <c r="BL268" s="5">
        <v>5</v>
      </c>
      <c r="BM268" s="5">
        <v>4</v>
      </c>
      <c r="BN268" s="5">
        <v>4</v>
      </c>
      <c r="BO268" s="5">
        <v>5</v>
      </c>
      <c r="BP268" s="5">
        <v>5</v>
      </c>
      <c r="BQ268" s="5">
        <v>4</v>
      </c>
      <c r="BR268" s="5">
        <v>4</v>
      </c>
      <c r="BS268" s="5">
        <v>2</v>
      </c>
      <c r="BT268" s="5">
        <v>2</v>
      </c>
      <c r="BU268" s="5">
        <v>2</v>
      </c>
      <c r="BV268" s="5">
        <v>2</v>
      </c>
      <c r="BW268" s="5">
        <v>3</v>
      </c>
      <c r="BX268" s="3" t="s">
        <v>927</v>
      </c>
      <c r="BY268" s="5">
        <v>2</v>
      </c>
      <c r="BZ268" s="5">
        <v>3</v>
      </c>
      <c r="CA268" s="5">
        <v>4</v>
      </c>
      <c r="CB268" s="5">
        <v>4</v>
      </c>
      <c r="CC268" s="5">
        <v>4</v>
      </c>
      <c r="CD268" s="5">
        <v>2</v>
      </c>
      <c r="CE268" s="5">
        <v>2</v>
      </c>
      <c r="CF268" s="5">
        <v>5</v>
      </c>
      <c r="CG268" s="5">
        <v>5</v>
      </c>
      <c r="CH268" s="5">
        <v>4</v>
      </c>
      <c r="CI268" s="5">
        <v>4</v>
      </c>
      <c r="CJ268" s="5">
        <v>4</v>
      </c>
      <c r="CK268" s="5">
        <v>2</v>
      </c>
      <c r="CL268" s="5">
        <v>68</v>
      </c>
      <c r="CM268" s="5">
        <v>300</v>
      </c>
      <c r="CN268" s="5">
        <v>68</v>
      </c>
      <c r="CO268" s="5">
        <v>48</v>
      </c>
      <c r="CP268" s="5">
        <v>2</v>
      </c>
      <c r="CQ268" s="5">
        <v>0</v>
      </c>
      <c r="CR268" s="5">
        <v>0</v>
      </c>
      <c r="CS268" s="5">
        <v>13</v>
      </c>
      <c r="CT268" s="5">
        <v>0</v>
      </c>
      <c r="CU268" s="5">
        <v>21</v>
      </c>
      <c r="CV268" s="5">
        <v>20</v>
      </c>
      <c r="CW268" s="5">
        <v>0</v>
      </c>
      <c r="CX268" s="5">
        <v>0</v>
      </c>
      <c r="CY268" s="3" t="s">
        <v>194</v>
      </c>
      <c r="CZ268" s="25">
        <v>1</v>
      </c>
      <c r="DA268" s="5">
        <v>3</v>
      </c>
      <c r="DB268" s="5">
        <v>3</v>
      </c>
      <c r="DC268" s="5">
        <v>3</v>
      </c>
      <c r="DD268" s="5">
        <v>3</v>
      </c>
      <c r="DE268" s="5">
        <v>3</v>
      </c>
      <c r="DF268" s="5">
        <v>3</v>
      </c>
      <c r="DG268" s="5">
        <v>3</v>
      </c>
      <c r="DH268" s="5">
        <v>3</v>
      </c>
      <c r="DI268" s="5">
        <v>3</v>
      </c>
      <c r="DJ268" s="5">
        <v>3</v>
      </c>
      <c r="DK268" s="5">
        <v>3</v>
      </c>
      <c r="DL268" s="5">
        <v>3</v>
      </c>
      <c r="DM268" s="5">
        <v>3</v>
      </c>
      <c r="DN268" s="5">
        <v>3</v>
      </c>
      <c r="DO268" s="5">
        <v>4</v>
      </c>
      <c r="DP268" s="5">
        <v>3</v>
      </c>
      <c r="DQ268" s="5">
        <v>4</v>
      </c>
      <c r="DR268" s="5">
        <v>4</v>
      </c>
      <c r="DS268" s="5">
        <v>4</v>
      </c>
      <c r="DT268" s="5">
        <v>4</v>
      </c>
      <c r="DU268" s="5">
        <v>2</v>
      </c>
      <c r="DV268" s="5">
        <v>2</v>
      </c>
      <c r="DW268" s="5">
        <v>2</v>
      </c>
      <c r="DX268" s="5">
        <v>2</v>
      </c>
      <c r="DY268" s="5">
        <v>2</v>
      </c>
      <c r="DZ268" s="5">
        <v>3</v>
      </c>
      <c r="EA268" s="5">
        <v>3</v>
      </c>
      <c r="EB268" s="5">
        <v>2</v>
      </c>
      <c r="EC268" s="5">
        <v>2</v>
      </c>
      <c r="ED268" s="5">
        <v>2</v>
      </c>
      <c r="EE268" s="5">
        <v>2</v>
      </c>
      <c r="EF268" s="5">
        <v>2</v>
      </c>
      <c r="EG268" s="5">
        <v>2</v>
      </c>
      <c r="EH268" s="5">
        <v>2</v>
      </c>
      <c r="EI268" s="5">
        <v>4</v>
      </c>
      <c r="EJ268" s="5">
        <v>2</v>
      </c>
      <c r="EK268" s="5">
        <v>2</v>
      </c>
      <c r="EL268" s="5">
        <v>4</v>
      </c>
      <c r="EM268" s="5">
        <v>2</v>
      </c>
      <c r="EN268" s="5">
        <v>4</v>
      </c>
      <c r="EO268" s="5">
        <v>2</v>
      </c>
      <c r="EP268" s="5">
        <v>2</v>
      </c>
      <c r="EQ268" s="5">
        <v>2</v>
      </c>
      <c r="ER268" s="5">
        <v>4</v>
      </c>
      <c r="ES268" s="5">
        <v>2</v>
      </c>
      <c r="ET268" s="5">
        <v>2</v>
      </c>
      <c r="EU268" s="5">
        <v>4</v>
      </c>
      <c r="EV268" s="5">
        <v>4</v>
      </c>
      <c r="EW268" s="5">
        <v>4</v>
      </c>
      <c r="EX268" s="5">
        <v>4</v>
      </c>
      <c r="EY268" s="5">
        <v>4</v>
      </c>
      <c r="EZ268" s="5">
        <v>2</v>
      </c>
      <c r="FA268" s="5">
        <v>2</v>
      </c>
      <c r="FB268" s="5">
        <v>2</v>
      </c>
      <c r="FC268" s="5">
        <v>2</v>
      </c>
      <c r="FD268" s="5">
        <v>2</v>
      </c>
      <c r="FE268" s="5">
        <v>2</v>
      </c>
      <c r="FF268" s="5">
        <v>5</v>
      </c>
      <c r="FG268" s="5">
        <v>4</v>
      </c>
      <c r="FH268" s="5">
        <v>5</v>
      </c>
      <c r="FI268" s="5">
        <v>5</v>
      </c>
      <c r="FJ268" s="5">
        <v>5</v>
      </c>
      <c r="FK268" s="5">
        <v>5</v>
      </c>
      <c r="FL268" s="5">
        <v>5</v>
      </c>
      <c r="FM268" s="5">
        <v>5</v>
      </c>
      <c r="FN268" s="5">
        <v>5</v>
      </c>
      <c r="FO268" s="5">
        <v>4</v>
      </c>
      <c r="FP268" s="5">
        <v>5</v>
      </c>
      <c r="FQ268" s="5">
        <v>4</v>
      </c>
      <c r="FR268" s="5">
        <v>4</v>
      </c>
      <c r="FS268" s="5">
        <v>5</v>
      </c>
      <c r="FT268" s="5">
        <v>4</v>
      </c>
      <c r="FU268" s="5">
        <v>4</v>
      </c>
      <c r="FV268" s="5">
        <v>4</v>
      </c>
      <c r="FW268" s="5">
        <v>4</v>
      </c>
      <c r="FX268" s="5">
        <v>4</v>
      </c>
      <c r="FY268" s="5">
        <v>1</v>
      </c>
      <c r="FZ268" s="5">
        <v>268410</v>
      </c>
      <c r="GA268" s="5">
        <v>0</v>
      </c>
      <c r="GB268" s="5">
        <v>0</v>
      </c>
      <c r="GC268" s="5">
        <v>1</v>
      </c>
      <c r="GD268" s="5">
        <v>21310490</v>
      </c>
      <c r="GE268" s="5">
        <v>0</v>
      </c>
      <c r="GF268" s="5">
        <v>0</v>
      </c>
      <c r="GG268" s="5">
        <v>17</v>
      </c>
      <c r="GH268" s="5">
        <v>1020315.62</v>
      </c>
      <c r="GI268" s="5">
        <v>0</v>
      </c>
      <c r="GJ268" s="5">
        <v>0</v>
      </c>
      <c r="GK268" s="5">
        <v>0</v>
      </c>
      <c r="GL268" s="5">
        <v>0</v>
      </c>
      <c r="GM268" s="5">
        <v>5</v>
      </c>
      <c r="GN268" s="5">
        <v>96336.21</v>
      </c>
    </row>
    <row r="269" spans="1:196" ht="15" customHeight="1" x14ac:dyDescent="0.25">
      <c r="A269" s="2">
        <f>IF(B269=E269,LOOKUP(E269,'[1]Respostas-Identificadas'!$D:$D,'[1]Respostas-Identificadas'!$A:$A),"erro")</f>
        <v>287</v>
      </c>
      <c r="B269" s="2">
        <f>LOOKUP(E269,'[1]Respostas-Identificadas'!$D:$D,'[1]Respostas-Identificadas'!$D:$D)</f>
        <v>0.48857706829629632</v>
      </c>
      <c r="C269" s="2">
        <v>287</v>
      </c>
      <c r="D269" s="3" t="s">
        <v>928</v>
      </c>
      <c r="E269" s="4">
        <v>0.48857706829629632</v>
      </c>
      <c r="F269" s="5">
        <v>5</v>
      </c>
      <c r="G269" s="5">
        <v>5</v>
      </c>
      <c r="H269" s="5">
        <v>2</v>
      </c>
      <c r="I269" s="5">
        <v>5</v>
      </c>
      <c r="J269" s="5">
        <v>2</v>
      </c>
      <c r="K269" s="5">
        <v>2</v>
      </c>
      <c r="L269" s="5">
        <v>4</v>
      </c>
      <c r="M269" s="5">
        <v>5</v>
      </c>
      <c r="N269" s="5">
        <v>5</v>
      </c>
      <c r="O269" s="5">
        <v>4</v>
      </c>
      <c r="P269" s="5">
        <v>5</v>
      </c>
      <c r="Q269" s="5">
        <v>4</v>
      </c>
      <c r="R269" s="5">
        <v>5</v>
      </c>
      <c r="S269" s="5">
        <v>2</v>
      </c>
      <c r="T269" s="5">
        <v>2</v>
      </c>
      <c r="U269" s="5">
        <v>2</v>
      </c>
      <c r="V269" s="5">
        <v>2</v>
      </c>
      <c r="W269" s="5">
        <v>2</v>
      </c>
      <c r="X269" s="5">
        <v>2</v>
      </c>
      <c r="Y269" s="5">
        <v>4</v>
      </c>
      <c r="Z269" s="5">
        <v>4</v>
      </c>
      <c r="AA269" s="5">
        <v>4</v>
      </c>
      <c r="AB269" s="5">
        <v>4</v>
      </c>
      <c r="AC269" s="5">
        <v>2</v>
      </c>
      <c r="AD269" s="5">
        <v>2</v>
      </c>
      <c r="AE269" s="5">
        <v>4</v>
      </c>
      <c r="AF269" s="5">
        <v>2</v>
      </c>
      <c r="AG269" s="5">
        <v>2</v>
      </c>
      <c r="AH269" s="5">
        <v>4</v>
      </c>
      <c r="AI269" s="5">
        <v>2</v>
      </c>
      <c r="AJ269" s="5">
        <v>2</v>
      </c>
      <c r="AK269" s="5">
        <v>2</v>
      </c>
      <c r="AL269" s="5">
        <v>2</v>
      </c>
      <c r="AM269" s="5">
        <v>2</v>
      </c>
      <c r="AN269" s="5">
        <v>1</v>
      </c>
      <c r="AO269" s="24"/>
      <c r="AP269" s="5">
        <v>4</v>
      </c>
      <c r="AQ269" s="5">
        <v>4</v>
      </c>
      <c r="AR269" s="5">
        <v>4</v>
      </c>
      <c r="AS269" s="5">
        <v>4</v>
      </c>
      <c r="AT269" s="5">
        <v>4</v>
      </c>
      <c r="AU269" s="5">
        <v>4</v>
      </c>
      <c r="AV269" s="5">
        <v>5</v>
      </c>
      <c r="AW269" s="5">
        <v>5</v>
      </c>
      <c r="AX269" s="5">
        <v>4</v>
      </c>
      <c r="AY269" s="5">
        <v>5</v>
      </c>
      <c r="AZ269" s="3" t="s">
        <v>929</v>
      </c>
      <c r="BA269" s="5">
        <v>5</v>
      </c>
      <c r="BB269" s="5">
        <v>5</v>
      </c>
      <c r="BC269" s="5">
        <v>5</v>
      </c>
      <c r="BD269" s="5">
        <v>5</v>
      </c>
      <c r="BE269" s="5">
        <v>5</v>
      </c>
      <c r="BF269" s="5">
        <v>5</v>
      </c>
      <c r="BG269" s="5">
        <v>5</v>
      </c>
      <c r="BH269" s="5">
        <v>4</v>
      </c>
      <c r="BI269" s="5">
        <v>5</v>
      </c>
      <c r="BJ269" s="5">
        <v>5</v>
      </c>
      <c r="BK269" s="5">
        <v>4</v>
      </c>
      <c r="BL269" s="5">
        <v>5</v>
      </c>
      <c r="BM269" s="5">
        <v>3</v>
      </c>
      <c r="BN269" s="5">
        <v>4</v>
      </c>
      <c r="BO269" s="5">
        <v>5</v>
      </c>
      <c r="BP269" s="5">
        <v>4</v>
      </c>
      <c r="BQ269" s="5">
        <v>4</v>
      </c>
      <c r="BR269" s="5">
        <v>5</v>
      </c>
      <c r="BS269" s="5">
        <v>2</v>
      </c>
      <c r="BT269" s="5">
        <v>2</v>
      </c>
      <c r="BU269" s="5">
        <v>4</v>
      </c>
      <c r="BV269" s="5">
        <v>2</v>
      </c>
      <c r="BW269" s="5">
        <v>3</v>
      </c>
      <c r="BX269" s="3" t="s">
        <v>930</v>
      </c>
      <c r="BY269" s="5">
        <v>4</v>
      </c>
      <c r="BZ269" s="5">
        <v>3</v>
      </c>
      <c r="CA269" s="5">
        <v>2</v>
      </c>
      <c r="CB269" s="5">
        <v>4</v>
      </c>
      <c r="CC269" s="5">
        <v>4</v>
      </c>
      <c r="CD269" s="5">
        <v>2</v>
      </c>
      <c r="CE269" s="5">
        <v>2</v>
      </c>
      <c r="CF269" s="5">
        <v>2</v>
      </c>
      <c r="CG269" s="5">
        <v>2</v>
      </c>
      <c r="CH269" s="5">
        <v>2</v>
      </c>
      <c r="CI269" s="5">
        <v>2</v>
      </c>
      <c r="CJ269" s="5">
        <v>5</v>
      </c>
      <c r="CK269" s="5">
        <v>5</v>
      </c>
      <c r="CL269" s="5">
        <v>46</v>
      </c>
      <c r="CM269" s="5">
        <v>54</v>
      </c>
      <c r="CN269" s="5">
        <v>46</v>
      </c>
      <c r="CO269" s="5">
        <v>38</v>
      </c>
      <c r="CP269" s="5">
        <v>8</v>
      </c>
      <c r="CQ269" s="5">
        <v>0</v>
      </c>
      <c r="CR269" s="5">
        <v>0</v>
      </c>
      <c r="CS269" s="5">
        <v>16</v>
      </c>
      <c r="CT269" s="5">
        <v>0</v>
      </c>
      <c r="CU269" s="5">
        <v>0</v>
      </c>
      <c r="CV269" s="5">
        <v>1</v>
      </c>
      <c r="CW269" s="5">
        <v>0</v>
      </c>
      <c r="CX269" s="5">
        <v>0</v>
      </c>
      <c r="CY269" s="3" t="s">
        <v>194</v>
      </c>
      <c r="CZ269" s="5">
        <v>1</v>
      </c>
      <c r="DA269" s="5">
        <v>4</v>
      </c>
      <c r="DB269" s="5">
        <v>4</v>
      </c>
      <c r="DC269" s="5">
        <v>2</v>
      </c>
      <c r="DD269" s="5">
        <v>2</v>
      </c>
      <c r="DE269" s="5">
        <v>2</v>
      </c>
      <c r="DF269" s="5">
        <v>2</v>
      </c>
      <c r="DG269" s="5">
        <v>3</v>
      </c>
      <c r="DH269" s="5">
        <v>2</v>
      </c>
      <c r="DI269" s="5">
        <v>4</v>
      </c>
      <c r="DJ269" s="5">
        <v>2</v>
      </c>
      <c r="DK269" s="5">
        <v>5</v>
      </c>
      <c r="DL269" s="5">
        <v>2</v>
      </c>
      <c r="DM269" s="5">
        <v>5</v>
      </c>
      <c r="DN269" s="5">
        <v>2</v>
      </c>
      <c r="DO269" s="5">
        <v>4</v>
      </c>
      <c r="DP269" s="5">
        <v>4</v>
      </c>
      <c r="DQ269" s="5">
        <v>2</v>
      </c>
      <c r="DR269" s="5">
        <v>4</v>
      </c>
      <c r="DS269" s="5">
        <v>4</v>
      </c>
      <c r="DT269" s="5">
        <v>2</v>
      </c>
      <c r="DU269" s="5">
        <v>3</v>
      </c>
      <c r="DV269" s="5">
        <v>3</v>
      </c>
      <c r="DW269" s="5">
        <v>2</v>
      </c>
      <c r="DX269" s="5">
        <v>2</v>
      </c>
      <c r="DY269" s="5">
        <v>2</v>
      </c>
      <c r="DZ269" s="5">
        <v>5</v>
      </c>
      <c r="EA269" s="5">
        <v>5</v>
      </c>
      <c r="EB269" s="5">
        <v>5</v>
      </c>
      <c r="EC269" s="5">
        <v>2</v>
      </c>
      <c r="ED269" s="5">
        <v>5</v>
      </c>
      <c r="EE269" s="5">
        <v>2</v>
      </c>
      <c r="EF269" s="5">
        <v>2</v>
      </c>
      <c r="EG269" s="5">
        <v>5</v>
      </c>
      <c r="EH269" s="5">
        <v>5</v>
      </c>
      <c r="EI269" s="5">
        <v>5</v>
      </c>
      <c r="EJ269" s="5">
        <v>3</v>
      </c>
      <c r="EK269" s="5">
        <v>2</v>
      </c>
      <c r="EL269" s="5">
        <v>5</v>
      </c>
      <c r="EM269" s="5">
        <v>2</v>
      </c>
      <c r="EN269" s="5">
        <v>5</v>
      </c>
      <c r="EO269" s="5">
        <v>2</v>
      </c>
      <c r="EP269" s="5">
        <v>5</v>
      </c>
      <c r="EQ269" s="5">
        <v>5</v>
      </c>
      <c r="ER269" s="5">
        <v>5</v>
      </c>
      <c r="ES269" s="5">
        <v>2</v>
      </c>
      <c r="ET269" s="5">
        <v>4</v>
      </c>
      <c r="EU269" s="5">
        <v>3</v>
      </c>
      <c r="EV269" s="5">
        <v>2</v>
      </c>
      <c r="EW269" s="5">
        <v>2</v>
      </c>
      <c r="EX269" s="5">
        <v>4</v>
      </c>
      <c r="EY269" s="5">
        <v>2</v>
      </c>
      <c r="EZ269" s="5">
        <v>2</v>
      </c>
      <c r="FA269" s="5">
        <v>3</v>
      </c>
      <c r="FB269" s="5">
        <v>2</v>
      </c>
      <c r="FC269" s="5">
        <v>2</v>
      </c>
      <c r="FD269" s="5">
        <v>2</v>
      </c>
      <c r="FE269" s="5">
        <v>2</v>
      </c>
      <c r="FF269" s="5">
        <v>4</v>
      </c>
      <c r="FG269" s="5">
        <v>5</v>
      </c>
      <c r="FH269" s="5">
        <v>4</v>
      </c>
      <c r="FI269" s="5">
        <v>5</v>
      </c>
      <c r="FJ269" s="5">
        <v>4</v>
      </c>
      <c r="FK269" s="5">
        <v>5</v>
      </c>
      <c r="FL269" s="5">
        <v>5</v>
      </c>
      <c r="FM269" s="5">
        <v>2</v>
      </c>
      <c r="FN269" s="5">
        <v>5</v>
      </c>
      <c r="FO269" s="5">
        <v>5</v>
      </c>
      <c r="FP269" s="5">
        <v>5</v>
      </c>
      <c r="FQ269" s="5">
        <v>2</v>
      </c>
      <c r="FR269" s="5">
        <v>2</v>
      </c>
      <c r="FS269" s="5">
        <v>4</v>
      </c>
      <c r="FT269" s="5">
        <v>4</v>
      </c>
      <c r="FU269" s="5">
        <v>2</v>
      </c>
      <c r="FV269" s="5">
        <v>5</v>
      </c>
      <c r="FW269" s="5">
        <v>2</v>
      </c>
      <c r="FX269" s="5">
        <v>2</v>
      </c>
      <c r="FY269" s="5">
        <v>12</v>
      </c>
      <c r="FZ269" s="5">
        <v>1218098.29</v>
      </c>
      <c r="GA269" s="5">
        <v>0</v>
      </c>
      <c r="GB269" s="5">
        <v>0</v>
      </c>
      <c r="GC269" s="5">
        <v>3</v>
      </c>
      <c r="GD269" s="5">
        <v>866271.88</v>
      </c>
      <c r="GE269" s="5">
        <v>0</v>
      </c>
      <c r="GF269" s="5">
        <v>0</v>
      </c>
      <c r="GG269" s="5">
        <v>0</v>
      </c>
      <c r="GH269" s="5">
        <v>0</v>
      </c>
      <c r="GI269" s="5">
        <v>3</v>
      </c>
      <c r="GJ269" s="5">
        <v>6175.07</v>
      </c>
      <c r="GK269" s="5">
        <v>0</v>
      </c>
      <c r="GL269" s="5">
        <v>0</v>
      </c>
      <c r="GM269" s="5">
        <v>0</v>
      </c>
      <c r="GN269" s="5">
        <v>0</v>
      </c>
    </row>
    <row r="270" spans="1:196" ht="15" customHeight="1" x14ac:dyDescent="0.25">
      <c r="A270" s="2">
        <f>IF(B270=E270,LOOKUP(E270,'[1]Respostas-Identificadas'!$D:$D,'[1]Respostas-Identificadas'!$A:$A),"erro")</f>
        <v>288</v>
      </c>
      <c r="B270" s="2">
        <f>LOOKUP(E270,'[1]Respostas-Identificadas'!$D:$D,'[1]Respostas-Identificadas'!$D:$D)</f>
        <v>0.69281285845070428</v>
      </c>
      <c r="C270" s="2">
        <v>288</v>
      </c>
      <c r="D270" s="3" t="s">
        <v>933</v>
      </c>
      <c r="E270" s="4">
        <v>0.69281285845070428</v>
      </c>
      <c r="F270" s="5">
        <v>5</v>
      </c>
      <c r="G270" s="5">
        <v>5</v>
      </c>
      <c r="H270" s="5">
        <v>3</v>
      </c>
      <c r="I270" s="5">
        <v>5</v>
      </c>
      <c r="J270" s="5">
        <v>2</v>
      </c>
      <c r="K270" s="5">
        <v>4</v>
      </c>
      <c r="L270" s="5">
        <v>4</v>
      </c>
      <c r="M270" s="5">
        <v>5</v>
      </c>
      <c r="N270" s="5">
        <v>5</v>
      </c>
      <c r="O270" s="5">
        <v>5</v>
      </c>
      <c r="P270" s="5">
        <v>5</v>
      </c>
      <c r="Q270" s="5">
        <v>4</v>
      </c>
      <c r="R270" s="5">
        <v>5</v>
      </c>
      <c r="S270" s="5">
        <v>4</v>
      </c>
      <c r="T270" s="5">
        <v>4</v>
      </c>
      <c r="U270" s="5">
        <v>4</v>
      </c>
      <c r="V270" s="5">
        <v>5</v>
      </c>
      <c r="W270" s="5">
        <v>4</v>
      </c>
      <c r="X270" s="5">
        <v>4</v>
      </c>
      <c r="Y270" s="5">
        <v>4</v>
      </c>
      <c r="Z270" s="5">
        <v>4</v>
      </c>
      <c r="AA270" s="5">
        <v>5</v>
      </c>
      <c r="AB270" s="5">
        <v>5</v>
      </c>
      <c r="AC270" s="5">
        <v>4</v>
      </c>
      <c r="AD270" s="5">
        <v>4</v>
      </c>
      <c r="AE270" s="5">
        <v>4</v>
      </c>
      <c r="AF270" s="5">
        <v>4</v>
      </c>
      <c r="AG270" s="5">
        <v>4</v>
      </c>
      <c r="AH270" s="5">
        <v>5</v>
      </c>
      <c r="AI270" s="5">
        <v>4</v>
      </c>
      <c r="AJ270" s="5">
        <v>5</v>
      </c>
      <c r="AK270" s="5">
        <v>5</v>
      </c>
      <c r="AL270" s="5">
        <v>4</v>
      </c>
      <c r="AM270" s="5">
        <v>3</v>
      </c>
      <c r="AN270" s="5">
        <v>5</v>
      </c>
      <c r="AO270" s="5">
        <v>1</v>
      </c>
      <c r="AP270" s="5">
        <v>5</v>
      </c>
      <c r="AQ270" s="5">
        <v>5</v>
      </c>
      <c r="AR270" s="5">
        <v>5</v>
      </c>
      <c r="AS270" s="5">
        <v>5</v>
      </c>
      <c r="AT270" s="5">
        <v>5</v>
      </c>
      <c r="AU270" s="5">
        <v>4</v>
      </c>
      <c r="AV270" s="5">
        <v>4</v>
      </c>
      <c r="AW270" s="5">
        <v>5</v>
      </c>
      <c r="AX270" s="5">
        <v>5</v>
      </c>
      <c r="AY270" s="5">
        <v>5</v>
      </c>
      <c r="AZ270" s="3" t="s">
        <v>934</v>
      </c>
      <c r="BA270" s="5">
        <v>5</v>
      </c>
      <c r="BB270" s="5">
        <v>5</v>
      </c>
      <c r="BC270" s="5">
        <v>5</v>
      </c>
      <c r="BD270" s="5">
        <v>5</v>
      </c>
      <c r="BE270" s="5">
        <v>5</v>
      </c>
      <c r="BF270" s="5">
        <v>5</v>
      </c>
      <c r="BG270" s="5">
        <v>5</v>
      </c>
      <c r="BH270" s="5">
        <v>5</v>
      </c>
      <c r="BI270" s="5">
        <v>5</v>
      </c>
      <c r="BJ270" s="5">
        <v>5</v>
      </c>
      <c r="BK270" s="5">
        <v>3</v>
      </c>
      <c r="BL270" s="5">
        <v>5</v>
      </c>
      <c r="BM270" s="5">
        <v>4</v>
      </c>
      <c r="BN270" s="5">
        <v>5</v>
      </c>
      <c r="BO270" s="5">
        <v>5</v>
      </c>
      <c r="BP270" s="5">
        <v>4</v>
      </c>
      <c r="BQ270" s="5">
        <v>4</v>
      </c>
      <c r="BR270" s="5">
        <v>5</v>
      </c>
      <c r="BS270" s="5">
        <v>2</v>
      </c>
      <c r="BT270" s="5">
        <v>5</v>
      </c>
      <c r="BU270" s="5">
        <v>4</v>
      </c>
      <c r="BV270" s="5">
        <v>5</v>
      </c>
      <c r="BW270" s="5">
        <v>5</v>
      </c>
      <c r="BX270" s="3" t="s">
        <v>935</v>
      </c>
      <c r="BY270" s="5">
        <v>3</v>
      </c>
      <c r="BZ270" s="5">
        <v>3</v>
      </c>
      <c r="CA270" s="5">
        <v>4</v>
      </c>
      <c r="CB270" s="5">
        <v>5</v>
      </c>
      <c r="CC270" s="5">
        <v>5</v>
      </c>
      <c r="CD270" s="5">
        <v>5</v>
      </c>
      <c r="CE270" s="5">
        <v>5</v>
      </c>
      <c r="CF270" s="5">
        <v>4</v>
      </c>
      <c r="CG270" s="5">
        <v>3</v>
      </c>
      <c r="CH270" s="5">
        <v>5</v>
      </c>
      <c r="CI270" s="5">
        <v>5</v>
      </c>
      <c r="CJ270" s="5">
        <v>5</v>
      </c>
      <c r="CK270" s="5">
        <v>5</v>
      </c>
      <c r="CL270" s="5">
        <v>42</v>
      </c>
      <c r="CM270" s="5">
        <v>71</v>
      </c>
      <c r="CN270" s="5">
        <v>46</v>
      </c>
      <c r="CO270" s="5">
        <v>33</v>
      </c>
      <c r="CP270" s="5">
        <v>1244</v>
      </c>
      <c r="CQ270" s="5">
        <v>12</v>
      </c>
      <c r="CR270" s="5">
        <v>0</v>
      </c>
      <c r="CS270" s="5">
        <v>0</v>
      </c>
      <c r="CT270" s="5">
        <v>4</v>
      </c>
      <c r="CU270" s="5">
        <v>0</v>
      </c>
      <c r="CV270" s="5">
        <v>0</v>
      </c>
      <c r="CW270" s="5">
        <v>0</v>
      </c>
      <c r="CX270" s="5">
        <v>0</v>
      </c>
      <c r="CY270" s="3" t="s">
        <v>194</v>
      </c>
      <c r="CZ270" s="6"/>
      <c r="DA270" s="5">
        <v>3</v>
      </c>
      <c r="DB270" s="5">
        <v>3</v>
      </c>
      <c r="DC270" s="5">
        <v>4</v>
      </c>
      <c r="DD270" s="5">
        <v>3</v>
      </c>
      <c r="DE270" s="5">
        <v>4</v>
      </c>
      <c r="DF270" s="5">
        <v>4</v>
      </c>
      <c r="DG270" s="5">
        <v>4</v>
      </c>
      <c r="DH270" s="5">
        <v>2</v>
      </c>
      <c r="DI270" s="5">
        <v>4</v>
      </c>
      <c r="DJ270" s="5">
        <v>2</v>
      </c>
      <c r="DK270" s="5">
        <v>4</v>
      </c>
      <c r="DL270" s="5">
        <v>3</v>
      </c>
      <c r="DM270" s="5">
        <v>4</v>
      </c>
      <c r="DN270" s="5">
        <v>2</v>
      </c>
      <c r="DO270" s="5">
        <v>4</v>
      </c>
      <c r="DP270" s="5">
        <v>2</v>
      </c>
      <c r="DQ270" s="5">
        <v>2</v>
      </c>
      <c r="DR270" s="5">
        <v>2</v>
      </c>
      <c r="DS270" s="5">
        <v>2</v>
      </c>
      <c r="DT270" s="5">
        <v>2</v>
      </c>
      <c r="DU270" s="5">
        <v>4</v>
      </c>
      <c r="DV270" s="5">
        <v>3</v>
      </c>
      <c r="DW270" s="5">
        <v>3</v>
      </c>
      <c r="DX270" s="5">
        <v>3</v>
      </c>
      <c r="DY270" s="5">
        <v>5</v>
      </c>
      <c r="DZ270" s="5">
        <v>5</v>
      </c>
      <c r="EA270" s="5">
        <v>5</v>
      </c>
      <c r="EB270" s="5">
        <v>5</v>
      </c>
      <c r="EC270" s="5">
        <v>3</v>
      </c>
      <c r="ED270" s="5">
        <v>3</v>
      </c>
      <c r="EE270" s="5">
        <v>3</v>
      </c>
      <c r="EF270" s="5">
        <v>3</v>
      </c>
      <c r="EG270" s="5">
        <v>3</v>
      </c>
      <c r="EH270" s="5">
        <v>5</v>
      </c>
      <c r="EI270" s="5">
        <v>2</v>
      </c>
      <c r="EJ270" s="5">
        <v>4</v>
      </c>
      <c r="EK270" s="5">
        <v>5</v>
      </c>
      <c r="EL270" s="5">
        <v>4</v>
      </c>
      <c r="EM270" s="5">
        <v>5</v>
      </c>
      <c r="EN270" s="5">
        <v>4</v>
      </c>
      <c r="EO270" s="5">
        <v>4</v>
      </c>
      <c r="EP270" s="5">
        <v>4</v>
      </c>
      <c r="EQ270" s="5">
        <v>5</v>
      </c>
      <c r="ER270" s="5">
        <v>3</v>
      </c>
      <c r="ES270" s="5">
        <v>5</v>
      </c>
      <c r="ET270" s="5">
        <v>4</v>
      </c>
      <c r="EU270" s="5">
        <v>5</v>
      </c>
      <c r="EV270" s="5">
        <v>4</v>
      </c>
      <c r="EW270" s="5">
        <v>3</v>
      </c>
      <c r="EX270" s="5">
        <v>4</v>
      </c>
      <c r="EY270" s="5">
        <v>3</v>
      </c>
      <c r="EZ270" s="5">
        <v>4</v>
      </c>
      <c r="FA270" s="5">
        <v>4</v>
      </c>
      <c r="FB270" s="5">
        <v>4</v>
      </c>
      <c r="FC270" s="5">
        <v>3</v>
      </c>
      <c r="FD270" s="5">
        <v>3</v>
      </c>
      <c r="FE270" s="5">
        <v>2</v>
      </c>
      <c r="FF270" s="5">
        <v>5</v>
      </c>
      <c r="FG270" s="5">
        <v>5</v>
      </c>
      <c r="FH270" s="5">
        <v>5</v>
      </c>
      <c r="FI270" s="5">
        <v>5</v>
      </c>
      <c r="FJ270" s="5">
        <v>4</v>
      </c>
      <c r="FK270" s="5">
        <v>5</v>
      </c>
      <c r="FL270" s="5">
        <v>5</v>
      </c>
      <c r="FM270" s="5">
        <v>4</v>
      </c>
      <c r="FN270" s="5">
        <v>2</v>
      </c>
      <c r="FO270" s="5">
        <v>5</v>
      </c>
      <c r="FP270" s="5">
        <v>5</v>
      </c>
      <c r="FQ270" s="5">
        <v>4</v>
      </c>
      <c r="FR270" s="5">
        <v>4</v>
      </c>
      <c r="FS270" s="5">
        <v>2</v>
      </c>
      <c r="FT270" s="5">
        <v>4</v>
      </c>
      <c r="FU270" s="5">
        <v>5</v>
      </c>
      <c r="FV270" s="5">
        <v>5</v>
      </c>
      <c r="FW270" s="5">
        <v>4</v>
      </c>
      <c r="FX270" s="5">
        <v>2</v>
      </c>
      <c r="FY270" s="5">
        <v>1</v>
      </c>
      <c r="FZ270" s="5">
        <v>2507760</v>
      </c>
      <c r="GA270" s="5">
        <v>0</v>
      </c>
      <c r="GB270" s="5">
        <v>0</v>
      </c>
      <c r="GC270" s="5">
        <v>0</v>
      </c>
      <c r="GD270" s="5">
        <v>0</v>
      </c>
      <c r="GE270" s="5">
        <v>0</v>
      </c>
      <c r="GF270" s="5">
        <v>0</v>
      </c>
      <c r="GG270" s="5">
        <v>0</v>
      </c>
      <c r="GH270" s="5">
        <v>0</v>
      </c>
      <c r="GI270" s="5">
        <v>0</v>
      </c>
      <c r="GJ270" s="5">
        <v>0</v>
      </c>
      <c r="GK270" s="5">
        <v>0</v>
      </c>
      <c r="GL270" s="5">
        <v>0</v>
      </c>
      <c r="GM270" s="5">
        <v>0</v>
      </c>
      <c r="GN270" s="5">
        <v>0</v>
      </c>
    </row>
    <row r="271" spans="1:196" ht="15" customHeight="1" x14ac:dyDescent="0.25">
      <c r="A271" s="2">
        <f>IF(B271=E271,LOOKUP(E271,'[1]Respostas-Identificadas'!$D:$D,'[1]Respostas-Identificadas'!$A:$A),"erro")</f>
        <v>289</v>
      </c>
      <c r="B271" s="2">
        <f>LOOKUP(E271,'[1]Respostas-Identificadas'!$D:$D,'[1]Respostas-Identificadas'!$D:$D)</f>
        <v>0.63145848481283928</v>
      </c>
      <c r="C271" s="2">
        <v>289</v>
      </c>
      <c r="D271" s="3" t="s">
        <v>936</v>
      </c>
      <c r="E271" s="4">
        <v>0.63145848481283928</v>
      </c>
      <c r="F271" s="5">
        <v>5</v>
      </c>
      <c r="G271" s="5">
        <v>5</v>
      </c>
      <c r="H271" s="5">
        <v>4</v>
      </c>
      <c r="I271" s="5">
        <v>5</v>
      </c>
      <c r="J271" s="5">
        <v>4</v>
      </c>
      <c r="K271" s="5">
        <v>1</v>
      </c>
      <c r="L271" s="5">
        <v>5</v>
      </c>
      <c r="M271" s="5">
        <v>3</v>
      </c>
      <c r="N271" s="5">
        <v>2</v>
      </c>
      <c r="O271" s="5">
        <v>2</v>
      </c>
      <c r="P271" s="5">
        <v>4</v>
      </c>
      <c r="Q271" s="5">
        <v>3</v>
      </c>
      <c r="R271" s="5">
        <v>5</v>
      </c>
      <c r="S271" s="5">
        <v>3</v>
      </c>
      <c r="T271" s="5">
        <v>4</v>
      </c>
      <c r="U271" s="5">
        <v>4</v>
      </c>
      <c r="V271" s="5">
        <v>3</v>
      </c>
      <c r="W271" s="5">
        <v>2</v>
      </c>
      <c r="X271" s="5">
        <v>2</v>
      </c>
      <c r="Y271" s="5">
        <v>4</v>
      </c>
      <c r="Z271" s="5">
        <v>5</v>
      </c>
      <c r="AA271" s="5">
        <v>2</v>
      </c>
      <c r="AB271" s="5">
        <v>5</v>
      </c>
      <c r="AC271" s="5">
        <v>2</v>
      </c>
      <c r="AD271" s="5">
        <v>4</v>
      </c>
      <c r="AE271" s="5">
        <v>4</v>
      </c>
      <c r="AF271" s="5">
        <v>4</v>
      </c>
      <c r="AG271" s="5">
        <v>3</v>
      </c>
      <c r="AH271" s="5">
        <v>4</v>
      </c>
      <c r="AI271" s="5">
        <v>4</v>
      </c>
      <c r="AJ271" s="5">
        <v>4</v>
      </c>
      <c r="AK271" s="5">
        <v>4</v>
      </c>
      <c r="AL271" s="5">
        <v>3</v>
      </c>
      <c r="AM271" s="5">
        <v>4</v>
      </c>
      <c r="AN271" s="5">
        <v>4</v>
      </c>
      <c r="AO271" s="5">
        <v>7</v>
      </c>
      <c r="AP271" s="5">
        <v>5</v>
      </c>
      <c r="AQ271" s="5">
        <v>5</v>
      </c>
      <c r="AR271" s="5">
        <v>5</v>
      </c>
      <c r="AS271" s="5">
        <v>5</v>
      </c>
      <c r="AT271" s="5">
        <v>5</v>
      </c>
      <c r="AU271" s="5">
        <v>3</v>
      </c>
      <c r="AV271" s="5">
        <v>4</v>
      </c>
      <c r="AW271" s="5">
        <v>5</v>
      </c>
      <c r="AX271" s="5">
        <v>4</v>
      </c>
      <c r="AY271" s="5">
        <v>5</v>
      </c>
      <c r="AZ271" s="3" t="s">
        <v>937</v>
      </c>
      <c r="BA271" s="5">
        <v>4</v>
      </c>
      <c r="BB271" s="5">
        <v>3</v>
      </c>
      <c r="BC271" s="5">
        <v>3</v>
      </c>
      <c r="BD271" s="5">
        <v>4</v>
      </c>
      <c r="BE271" s="5">
        <v>4</v>
      </c>
      <c r="BF271" s="5">
        <v>4</v>
      </c>
      <c r="BG271" s="5">
        <v>4</v>
      </c>
      <c r="BH271" s="5">
        <v>4</v>
      </c>
      <c r="BI271" s="5">
        <v>4</v>
      </c>
      <c r="BJ271" s="5">
        <v>4</v>
      </c>
      <c r="BK271" s="5">
        <v>4</v>
      </c>
      <c r="BL271" s="5">
        <v>5</v>
      </c>
      <c r="BM271" s="5">
        <v>5</v>
      </c>
      <c r="BN271" s="5">
        <v>4</v>
      </c>
      <c r="BO271" s="5">
        <v>5</v>
      </c>
      <c r="BP271" s="5">
        <v>5</v>
      </c>
      <c r="BQ271" s="5">
        <v>5</v>
      </c>
      <c r="BR271" s="5">
        <v>5</v>
      </c>
      <c r="BS271" s="5">
        <v>4</v>
      </c>
      <c r="BT271" s="5">
        <v>3</v>
      </c>
      <c r="BU271" s="5">
        <v>5</v>
      </c>
      <c r="BV271" s="5">
        <v>5</v>
      </c>
      <c r="BW271" s="5">
        <v>2</v>
      </c>
      <c r="BX271" s="3" t="s">
        <v>938</v>
      </c>
      <c r="BY271" s="5">
        <v>4</v>
      </c>
      <c r="BZ271" s="5">
        <v>2</v>
      </c>
      <c r="CA271" s="5">
        <v>5</v>
      </c>
      <c r="CB271" s="5">
        <v>5</v>
      </c>
      <c r="CC271" s="5">
        <v>5</v>
      </c>
      <c r="CD271" s="5">
        <v>5</v>
      </c>
      <c r="CE271" s="5">
        <v>5</v>
      </c>
      <c r="CF271" s="5">
        <v>5</v>
      </c>
      <c r="CG271" s="5">
        <v>5</v>
      </c>
      <c r="CH271" s="5">
        <v>5</v>
      </c>
      <c r="CI271" s="5">
        <v>5</v>
      </c>
      <c r="CJ271" s="5">
        <v>5</v>
      </c>
      <c r="CK271" s="5">
        <v>5</v>
      </c>
      <c r="CL271" s="5">
        <v>153</v>
      </c>
      <c r="CM271" s="5">
        <v>250</v>
      </c>
      <c r="CN271" s="5">
        <v>175</v>
      </c>
      <c r="CO271" s="5">
        <v>148</v>
      </c>
      <c r="CP271" s="5">
        <v>2</v>
      </c>
      <c r="CQ271" s="5">
        <v>0</v>
      </c>
      <c r="CR271" s="5">
        <v>0</v>
      </c>
      <c r="CS271" s="5">
        <v>22</v>
      </c>
      <c r="CT271" s="5">
        <v>3</v>
      </c>
      <c r="CU271" s="5">
        <v>0</v>
      </c>
      <c r="CV271" s="5">
        <v>7</v>
      </c>
      <c r="CW271" s="5">
        <v>0</v>
      </c>
      <c r="CX271" s="5">
        <v>24</v>
      </c>
      <c r="CY271" s="3" t="s">
        <v>939</v>
      </c>
      <c r="CZ271" s="5">
        <v>1</v>
      </c>
      <c r="DA271" s="5">
        <v>4</v>
      </c>
      <c r="DB271" s="5">
        <v>2</v>
      </c>
      <c r="DC271" s="5">
        <v>4</v>
      </c>
      <c r="DD271" s="5">
        <v>2</v>
      </c>
      <c r="DE271" s="5">
        <v>4</v>
      </c>
      <c r="DF271" s="5">
        <v>2</v>
      </c>
      <c r="DG271" s="5">
        <v>2</v>
      </c>
      <c r="DH271" s="5">
        <v>2</v>
      </c>
      <c r="DI271" s="5">
        <v>4</v>
      </c>
      <c r="DJ271" s="5">
        <v>3</v>
      </c>
      <c r="DK271" s="5">
        <v>4</v>
      </c>
      <c r="DL271" s="5">
        <v>3</v>
      </c>
      <c r="DM271" s="5">
        <v>4</v>
      </c>
      <c r="DN271" s="5">
        <v>3</v>
      </c>
      <c r="DO271" s="5">
        <v>4</v>
      </c>
      <c r="DP271" s="5">
        <v>2</v>
      </c>
      <c r="DQ271" s="5">
        <v>2</v>
      </c>
      <c r="DR271" s="5">
        <v>2</v>
      </c>
      <c r="DS271" s="5">
        <v>2</v>
      </c>
      <c r="DT271" s="5">
        <v>2</v>
      </c>
      <c r="DU271" s="5">
        <v>4</v>
      </c>
      <c r="DV271" s="5">
        <v>4</v>
      </c>
      <c r="DW271" s="5">
        <v>2</v>
      </c>
      <c r="DX271" s="5">
        <v>2</v>
      </c>
      <c r="DY271" s="5">
        <v>2</v>
      </c>
      <c r="DZ271" s="5">
        <v>2</v>
      </c>
      <c r="EA271" s="5">
        <v>2</v>
      </c>
      <c r="EB271" s="5">
        <v>3</v>
      </c>
      <c r="EC271" s="5">
        <v>5</v>
      </c>
      <c r="ED271" s="5">
        <v>5</v>
      </c>
      <c r="EE271" s="5">
        <v>4</v>
      </c>
      <c r="EF271" s="5">
        <v>4</v>
      </c>
      <c r="EG271" s="5">
        <v>4</v>
      </c>
      <c r="EH271" s="5">
        <v>2</v>
      </c>
      <c r="EI271" s="5">
        <v>4</v>
      </c>
      <c r="EJ271" s="5">
        <v>2</v>
      </c>
      <c r="EK271" s="5">
        <v>2</v>
      </c>
      <c r="EL271" s="5">
        <v>4</v>
      </c>
      <c r="EM271" s="5">
        <v>2</v>
      </c>
      <c r="EN271" s="5">
        <v>4</v>
      </c>
      <c r="EO271" s="5">
        <v>4</v>
      </c>
      <c r="EP271" s="5">
        <v>4</v>
      </c>
      <c r="EQ271" s="5">
        <v>2</v>
      </c>
      <c r="ER271" s="5">
        <v>4</v>
      </c>
      <c r="ES271" s="5">
        <v>2</v>
      </c>
      <c r="ET271" s="5">
        <v>4</v>
      </c>
      <c r="EU271" s="5">
        <v>5</v>
      </c>
      <c r="EV271" s="5">
        <v>5</v>
      </c>
      <c r="EW271" s="5">
        <v>5</v>
      </c>
      <c r="EX271" s="5">
        <v>5</v>
      </c>
      <c r="EY271" s="5">
        <v>4</v>
      </c>
      <c r="EZ271" s="5">
        <v>3</v>
      </c>
      <c r="FA271" s="5">
        <v>4</v>
      </c>
      <c r="FB271" s="5">
        <v>4</v>
      </c>
      <c r="FC271" s="5">
        <v>4</v>
      </c>
      <c r="FD271" s="5">
        <v>4</v>
      </c>
      <c r="FE271" s="5">
        <v>3</v>
      </c>
      <c r="FF271" s="5">
        <v>4</v>
      </c>
      <c r="FG271" s="5">
        <v>5</v>
      </c>
      <c r="FH271" s="5">
        <v>4</v>
      </c>
      <c r="FI271" s="5">
        <v>4</v>
      </c>
      <c r="FJ271" s="5">
        <v>2</v>
      </c>
      <c r="FK271" s="5">
        <v>5</v>
      </c>
      <c r="FL271" s="5">
        <v>5</v>
      </c>
      <c r="FM271" s="5">
        <v>5</v>
      </c>
      <c r="FN271" s="5">
        <v>5</v>
      </c>
      <c r="FO271" s="5">
        <v>4</v>
      </c>
      <c r="FP271" s="5">
        <v>4</v>
      </c>
      <c r="FQ271" s="5">
        <v>3</v>
      </c>
      <c r="FR271" s="5">
        <v>2</v>
      </c>
      <c r="FS271" s="5">
        <v>2</v>
      </c>
      <c r="FT271" s="5">
        <v>4</v>
      </c>
      <c r="FU271" s="5">
        <v>4</v>
      </c>
      <c r="FV271" s="5">
        <v>4</v>
      </c>
      <c r="FW271" s="5">
        <v>4</v>
      </c>
      <c r="FX271" s="5">
        <v>4</v>
      </c>
      <c r="FY271" s="5">
        <v>38</v>
      </c>
      <c r="FZ271" s="5">
        <v>7608618.7999999998</v>
      </c>
      <c r="GA271" s="5">
        <v>2</v>
      </c>
      <c r="GB271" s="5">
        <v>33895.9</v>
      </c>
      <c r="GC271" s="5">
        <v>2</v>
      </c>
      <c r="GD271" s="5">
        <v>431048.03</v>
      </c>
      <c r="GE271" s="5">
        <v>2</v>
      </c>
      <c r="GF271" s="5">
        <v>152919.04999999999</v>
      </c>
      <c r="GG271" s="5">
        <v>0</v>
      </c>
      <c r="GH271" s="5">
        <v>0</v>
      </c>
      <c r="GI271" s="5">
        <v>0</v>
      </c>
      <c r="GJ271" s="5">
        <v>0</v>
      </c>
      <c r="GK271" s="5">
        <v>3</v>
      </c>
      <c r="GL271" s="5">
        <v>4183087.01</v>
      </c>
      <c r="GM271" s="5">
        <v>3</v>
      </c>
      <c r="GN271" s="5">
        <v>775657.02</v>
      </c>
    </row>
    <row r="272" spans="1:196" ht="15" customHeight="1" x14ac:dyDescent="0.25">
      <c r="A272" s="2">
        <f>IF(B272=E272,LOOKUP(E272,'[1]Respostas-Identificadas'!$D:$D,'[1]Respostas-Identificadas'!$A:$A),"erro")</f>
        <v>290</v>
      </c>
      <c r="B272" s="2">
        <f>LOOKUP(E272,'[1]Respostas-Identificadas'!$D:$D,'[1]Respostas-Identificadas'!$D:$D)</f>
        <v>0.31360179999999999</v>
      </c>
      <c r="C272" s="2">
        <v>290</v>
      </c>
      <c r="D272" s="3" t="s">
        <v>940</v>
      </c>
      <c r="E272" s="4">
        <v>0.31360179999999999</v>
      </c>
      <c r="F272" s="5">
        <v>4</v>
      </c>
      <c r="G272" s="5">
        <v>5</v>
      </c>
      <c r="H272" s="5">
        <v>2</v>
      </c>
      <c r="I272" s="5">
        <v>2</v>
      </c>
      <c r="J272" s="5">
        <v>2</v>
      </c>
      <c r="K272" s="5">
        <v>2</v>
      </c>
      <c r="L272" s="5">
        <v>4</v>
      </c>
      <c r="M272" s="5">
        <v>5</v>
      </c>
      <c r="N272" s="5">
        <v>3</v>
      </c>
      <c r="O272" s="5">
        <v>2</v>
      </c>
      <c r="P272" s="5">
        <v>3</v>
      </c>
      <c r="Q272" s="5">
        <v>3</v>
      </c>
      <c r="R272" s="5">
        <v>3</v>
      </c>
      <c r="S272" s="5">
        <v>3</v>
      </c>
      <c r="T272" s="5">
        <v>3</v>
      </c>
      <c r="U272" s="5">
        <v>2</v>
      </c>
      <c r="V272" s="5">
        <v>2</v>
      </c>
      <c r="W272" s="5">
        <v>2</v>
      </c>
      <c r="X272" s="5">
        <v>2</v>
      </c>
      <c r="Y272" s="5">
        <v>3</v>
      </c>
      <c r="Z272" s="5">
        <v>3</v>
      </c>
      <c r="AA272" s="5">
        <v>5</v>
      </c>
      <c r="AB272" s="5">
        <v>5</v>
      </c>
      <c r="AC272" s="5">
        <v>2</v>
      </c>
      <c r="AD272" s="5">
        <v>2</v>
      </c>
      <c r="AE272" s="5">
        <v>2</v>
      </c>
      <c r="AF272" s="5">
        <v>2</v>
      </c>
      <c r="AG272" s="5">
        <v>2</v>
      </c>
      <c r="AH272" s="5">
        <v>2</v>
      </c>
      <c r="AI272" s="5">
        <v>2</v>
      </c>
      <c r="AJ272" s="5">
        <v>2</v>
      </c>
      <c r="AK272" s="5">
        <v>2</v>
      </c>
      <c r="AL272" s="5">
        <v>2</v>
      </c>
      <c r="AM272" s="5">
        <v>2</v>
      </c>
      <c r="AN272" s="5">
        <v>2</v>
      </c>
      <c r="AO272" s="6"/>
      <c r="AP272" s="5">
        <v>5</v>
      </c>
      <c r="AQ272" s="5">
        <v>5</v>
      </c>
      <c r="AR272" s="5">
        <v>5</v>
      </c>
      <c r="AS272" s="5">
        <v>4</v>
      </c>
      <c r="AT272" s="5">
        <v>5</v>
      </c>
      <c r="AU272" s="5">
        <v>4</v>
      </c>
      <c r="AV272" s="5">
        <v>4</v>
      </c>
      <c r="AW272" s="5">
        <v>4</v>
      </c>
      <c r="AX272" s="5">
        <v>3</v>
      </c>
      <c r="AY272" s="5">
        <v>5</v>
      </c>
      <c r="AZ272" s="3" t="s">
        <v>941</v>
      </c>
      <c r="BA272" s="5">
        <v>5</v>
      </c>
      <c r="BB272" s="5">
        <v>5</v>
      </c>
      <c r="BC272" s="5">
        <v>5</v>
      </c>
      <c r="BD272" s="5">
        <v>3</v>
      </c>
      <c r="BE272" s="5">
        <v>5</v>
      </c>
      <c r="BF272" s="5">
        <v>4</v>
      </c>
      <c r="BG272" s="5">
        <v>2</v>
      </c>
      <c r="BH272" s="5">
        <v>2</v>
      </c>
      <c r="BI272" s="5">
        <v>2</v>
      </c>
      <c r="BJ272" s="5">
        <v>4</v>
      </c>
      <c r="BK272" s="5">
        <v>4</v>
      </c>
      <c r="BL272" s="5">
        <v>4</v>
      </c>
      <c r="BM272" s="5">
        <v>3</v>
      </c>
      <c r="BN272" s="5">
        <v>2</v>
      </c>
      <c r="BO272" s="5">
        <v>5</v>
      </c>
      <c r="BP272" s="5">
        <v>3</v>
      </c>
      <c r="BQ272" s="5">
        <v>3</v>
      </c>
      <c r="BR272" s="5">
        <v>4</v>
      </c>
      <c r="BS272" s="5">
        <v>2</v>
      </c>
      <c r="BT272" s="5">
        <v>2</v>
      </c>
      <c r="BU272" s="5">
        <v>2</v>
      </c>
      <c r="BV272" s="5">
        <v>3</v>
      </c>
      <c r="BW272" s="5">
        <v>2</v>
      </c>
      <c r="BX272" s="3" t="s">
        <v>941</v>
      </c>
      <c r="BY272" s="5">
        <v>4</v>
      </c>
      <c r="BZ272" s="5">
        <v>4</v>
      </c>
      <c r="CA272" s="5">
        <v>4</v>
      </c>
      <c r="CB272" s="5">
        <v>4</v>
      </c>
      <c r="CC272" s="5">
        <v>4</v>
      </c>
      <c r="CD272" s="5">
        <v>4</v>
      </c>
      <c r="CE272" s="5">
        <v>2</v>
      </c>
      <c r="CF272" s="5">
        <v>4</v>
      </c>
      <c r="CG272" s="5">
        <v>4</v>
      </c>
      <c r="CH272" s="5">
        <v>4</v>
      </c>
      <c r="CI272" s="5">
        <v>2</v>
      </c>
      <c r="CJ272" s="5">
        <v>5</v>
      </c>
      <c r="CK272" s="5">
        <v>5</v>
      </c>
      <c r="CL272" s="5">
        <v>7</v>
      </c>
      <c r="CM272" s="5">
        <v>0</v>
      </c>
      <c r="CN272" s="5">
        <v>109</v>
      </c>
      <c r="CO272" s="5">
        <v>109</v>
      </c>
      <c r="CP272" s="5">
        <v>3</v>
      </c>
      <c r="CQ272" s="5">
        <v>0</v>
      </c>
      <c r="CR272" s="5">
        <v>0</v>
      </c>
      <c r="CS272" s="5">
        <v>96</v>
      </c>
      <c r="CT272" s="5">
        <v>0</v>
      </c>
      <c r="CU272" s="5">
        <v>0</v>
      </c>
      <c r="CV272" s="5">
        <v>2</v>
      </c>
      <c r="CW272" s="5">
        <v>0</v>
      </c>
      <c r="CX272" s="5">
        <v>0</v>
      </c>
      <c r="CY272" s="3" t="s">
        <v>194</v>
      </c>
      <c r="CZ272" s="24"/>
      <c r="DA272" s="5">
        <v>3</v>
      </c>
      <c r="DB272" s="5">
        <v>2</v>
      </c>
      <c r="DC272" s="5">
        <v>2</v>
      </c>
      <c r="DD272" s="5">
        <v>2</v>
      </c>
      <c r="DE272" s="5">
        <v>2</v>
      </c>
      <c r="DF272" s="5">
        <v>2</v>
      </c>
      <c r="DG272" s="5">
        <v>4</v>
      </c>
      <c r="DH272" s="5">
        <v>2</v>
      </c>
      <c r="DI272" s="5">
        <v>4</v>
      </c>
      <c r="DJ272" s="5">
        <v>2</v>
      </c>
      <c r="DK272" s="5">
        <v>4</v>
      </c>
      <c r="DL272" s="5">
        <v>3</v>
      </c>
      <c r="DM272" s="5">
        <v>2</v>
      </c>
      <c r="DN272" s="5">
        <v>2</v>
      </c>
      <c r="DO272" s="5">
        <v>4</v>
      </c>
      <c r="DP272" s="5">
        <v>3</v>
      </c>
      <c r="DQ272" s="5">
        <v>2</v>
      </c>
      <c r="DR272" s="5">
        <v>2</v>
      </c>
      <c r="DS272" s="5">
        <v>2</v>
      </c>
      <c r="DT272" s="5">
        <v>2</v>
      </c>
      <c r="DU272" s="5">
        <v>2</v>
      </c>
      <c r="DV272" s="5">
        <v>2</v>
      </c>
      <c r="DW272" s="5">
        <v>2</v>
      </c>
      <c r="DX272" s="5">
        <v>2</v>
      </c>
      <c r="DY272" s="5">
        <v>2</v>
      </c>
      <c r="DZ272" s="5">
        <v>3</v>
      </c>
      <c r="EA272" s="5">
        <v>5</v>
      </c>
      <c r="EB272" s="5">
        <v>5</v>
      </c>
      <c r="EC272" s="5">
        <v>2</v>
      </c>
      <c r="ED272" s="5">
        <v>2</v>
      </c>
      <c r="EE272" s="5">
        <v>2</v>
      </c>
      <c r="EF272" s="5">
        <v>2</v>
      </c>
      <c r="EG272" s="5">
        <v>2</v>
      </c>
      <c r="EH272" s="5">
        <v>2</v>
      </c>
      <c r="EI272" s="5">
        <v>2</v>
      </c>
      <c r="EJ272" s="5">
        <v>2</v>
      </c>
      <c r="EK272" s="5">
        <v>2</v>
      </c>
      <c r="EL272" s="5">
        <v>2</v>
      </c>
      <c r="EM272" s="5">
        <v>2</v>
      </c>
      <c r="EN272" s="5">
        <v>2</v>
      </c>
      <c r="EO272" s="5">
        <v>2</v>
      </c>
      <c r="EP272" s="5">
        <v>3</v>
      </c>
      <c r="EQ272" s="5">
        <v>2</v>
      </c>
      <c r="ER272" s="5">
        <v>3</v>
      </c>
      <c r="ES272" s="5">
        <v>2</v>
      </c>
      <c r="ET272" s="5">
        <v>3</v>
      </c>
      <c r="EU272" s="5">
        <v>4</v>
      </c>
      <c r="EV272" s="5">
        <v>4</v>
      </c>
      <c r="EW272" s="5">
        <v>2</v>
      </c>
      <c r="EX272" s="5">
        <v>4</v>
      </c>
      <c r="EY272" s="5">
        <v>4</v>
      </c>
      <c r="EZ272" s="5">
        <v>3</v>
      </c>
      <c r="FA272" s="5">
        <v>4</v>
      </c>
      <c r="FB272" s="5">
        <v>2</v>
      </c>
      <c r="FC272" s="5">
        <v>2</v>
      </c>
      <c r="FD272" s="5">
        <v>2</v>
      </c>
      <c r="FE272" s="5">
        <v>2</v>
      </c>
      <c r="FF272" s="5">
        <v>4</v>
      </c>
      <c r="FG272" s="5">
        <v>4</v>
      </c>
      <c r="FH272" s="5">
        <v>4</v>
      </c>
      <c r="FI272" s="5">
        <v>4</v>
      </c>
      <c r="FJ272" s="5">
        <v>4</v>
      </c>
      <c r="FK272" s="5">
        <v>4</v>
      </c>
      <c r="FL272" s="5">
        <v>4</v>
      </c>
      <c r="FM272" s="5">
        <v>2</v>
      </c>
      <c r="FN272" s="5">
        <v>5</v>
      </c>
      <c r="FO272" s="5">
        <v>3</v>
      </c>
      <c r="FP272" s="5">
        <v>2</v>
      </c>
      <c r="FQ272" s="5">
        <v>2</v>
      </c>
      <c r="FR272" s="5">
        <v>2</v>
      </c>
      <c r="FS272" s="5">
        <v>3</v>
      </c>
      <c r="FT272" s="5">
        <v>4</v>
      </c>
      <c r="FU272" s="5">
        <v>4</v>
      </c>
      <c r="FV272" s="5">
        <v>2</v>
      </c>
      <c r="FW272" s="5">
        <v>2</v>
      </c>
      <c r="FX272" s="5">
        <v>3</v>
      </c>
      <c r="FY272" s="5">
        <v>11</v>
      </c>
      <c r="FZ272" s="5">
        <v>1984355.8</v>
      </c>
      <c r="GA272" s="5">
        <v>1</v>
      </c>
      <c r="GB272" s="5">
        <v>949958.4</v>
      </c>
      <c r="GC272" s="5">
        <v>1</v>
      </c>
      <c r="GD272" s="5">
        <v>129095.88</v>
      </c>
      <c r="GE272" s="5">
        <v>9</v>
      </c>
      <c r="GF272" s="5">
        <v>905301.52</v>
      </c>
      <c r="GG272" s="5">
        <v>0</v>
      </c>
      <c r="GH272" s="5">
        <v>0</v>
      </c>
      <c r="GI272" s="5">
        <v>0</v>
      </c>
      <c r="GJ272" s="5">
        <v>0</v>
      </c>
      <c r="GK272" s="5">
        <v>0</v>
      </c>
      <c r="GL272" s="5">
        <v>0</v>
      </c>
      <c r="GM272" s="5">
        <v>0</v>
      </c>
      <c r="GN272" s="5">
        <v>0</v>
      </c>
    </row>
    <row r="273" spans="1:196" ht="15" customHeight="1" x14ac:dyDescent="0.25">
      <c r="A273" s="2">
        <f>IF(B273=E273,LOOKUP(E273,'[1]Respostas-Identificadas'!$D:$D,'[1]Respostas-Identificadas'!$A:$A),"erro")</f>
        <v>291</v>
      </c>
      <c r="B273" s="2">
        <f>LOOKUP(E273,'[1]Respostas-Identificadas'!$D:$D,'[1]Respostas-Identificadas'!$D:$D)</f>
        <v>0.32972141666666666</v>
      </c>
      <c r="C273" s="2">
        <v>291</v>
      </c>
      <c r="D273" s="3" t="s">
        <v>424</v>
      </c>
      <c r="E273" s="4">
        <v>0.32972141666666666</v>
      </c>
      <c r="F273" s="5">
        <v>4</v>
      </c>
      <c r="G273" s="5">
        <v>4</v>
      </c>
      <c r="H273" s="5">
        <v>2</v>
      </c>
      <c r="I273" s="5">
        <v>4</v>
      </c>
      <c r="J273" s="5">
        <v>3</v>
      </c>
      <c r="K273" s="5">
        <v>4</v>
      </c>
      <c r="L273" s="5">
        <v>4</v>
      </c>
      <c r="M273" s="5">
        <v>4</v>
      </c>
      <c r="N273" s="5">
        <v>2</v>
      </c>
      <c r="O273" s="5">
        <v>2</v>
      </c>
      <c r="P273" s="5">
        <v>3</v>
      </c>
      <c r="Q273" s="5">
        <v>3</v>
      </c>
      <c r="R273" s="5">
        <v>4</v>
      </c>
      <c r="S273" s="5">
        <v>2</v>
      </c>
      <c r="T273" s="5">
        <v>2</v>
      </c>
      <c r="U273" s="5">
        <v>2</v>
      </c>
      <c r="V273" s="5">
        <v>2</v>
      </c>
      <c r="W273" s="5">
        <v>2</v>
      </c>
      <c r="X273" s="5">
        <v>2</v>
      </c>
      <c r="Y273" s="5">
        <v>2</v>
      </c>
      <c r="Z273" s="5">
        <v>2</v>
      </c>
      <c r="AA273" s="5">
        <v>2</v>
      </c>
      <c r="AB273" s="5">
        <v>2</v>
      </c>
      <c r="AC273" s="5">
        <v>2</v>
      </c>
      <c r="AD273" s="5">
        <v>2</v>
      </c>
      <c r="AE273" s="5">
        <v>2</v>
      </c>
      <c r="AF273" s="5">
        <v>2</v>
      </c>
      <c r="AG273" s="5">
        <v>2</v>
      </c>
      <c r="AH273" s="5">
        <v>2</v>
      </c>
      <c r="AI273" s="5">
        <v>4</v>
      </c>
      <c r="AJ273" s="5">
        <v>1</v>
      </c>
      <c r="AK273" s="5">
        <v>4</v>
      </c>
      <c r="AL273" s="5">
        <v>1</v>
      </c>
      <c r="AM273" s="5">
        <v>1</v>
      </c>
      <c r="AN273" s="5">
        <v>5</v>
      </c>
      <c r="AO273" s="25">
        <v>1</v>
      </c>
      <c r="AP273" s="5">
        <v>4</v>
      </c>
      <c r="AQ273" s="5">
        <v>5</v>
      </c>
      <c r="AR273" s="5">
        <v>5</v>
      </c>
      <c r="AS273" s="5">
        <v>4</v>
      </c>
      <c r="AT273" s="5">
        <v>4</v>
      </c>
      <c r="AU273" s="5">
        <v>4</v>
      </c>
      <c r="AV273" s="5">
        <v>5</v>
      </c>
      <c r="AW273" s="5">
        <v>5</v>
      </c>
      <c r="AX273" s="5">
        <v>1</v>
      </c>
      <c r="AY273" s="5">
        <v>5</v>
      </c>
      <c r="AZ273" s="3" t="s">
        <v>425</v>
      </c>
      <c r="BA273" s="5">
        <v>3</v>
      </c>
      <c r="BB273" s="5">
        <v>5</v>
      </c>
      <c r="BC273" s="5">
        <v>3</v>
      </c>
      <c r="BD273" s="5">
        <v>1</v>
      </c>
      <c r="BE273" s="5">
        <v>3</v>
      </c>
      <c r="BF273" s="5">
        <v>3</v>
      </c>
      <c r="BG273" s="5">
        <v>3</v>
      </c>
      <c r="BH273" s="5">
        <v>1</v>
      </c>
      <c r="BI273" s="5">
        <v>1</v>
      </c>
      <c r="BJ273" s="5">
        <v>3</v>
      </c>
      <c r="BK273" s="5">
        <v>3</v>
      </c>
      <c r="BL273" s="5">
        <v>5</v>
      </c>
      <c r="BM273" s="5">
        <v>5</v>
      </c>
      <c r="BN273" s="5">
        <v>5</v>
      </c>
      <c r="BO273" s="5">
        <v>3</v>
      </c>
      <c r="BP273" s="5">
        <v>5</v>
      </c>
      <c r="BQ273" s="5">
        <v>2</v>
      </c>
      <c r="BR273" s="5">
        <v>5</v>
      </c>
      <c r="BS273" s="5">
        <v>2</v>
      </c>
      <c r="BT273" s="5">
        <v>2</v>
      </c>
      <c r="BU273" s="5">
        <v>2</v>
      </c>
      <c r="BV273" s="5">
        <v>2</v>
      </c>
      <c r="BW273" s="5">
        <v>3</v>
      </c>
      <c r="BX273" s="3" t="s">
        <v>194</v>
      </c>
      <c r="BY273" s="5">
        <v>4</v>
      </c>
      <c r="BZ273" s="5">
        <v>4</v>
      </c>
      <c r="CA273" s="5">
        <v>5</v>
      </c>
      <c r="CB273" s="5">
        <v>5</v>
      </c>
      <c r="CC273" s="5">
        <v>2</v>
      </c>
      <c r="CD273" s="5">
        <v>4</v>
      </c>
      <c r="CE273" s="5">
        <v>4</v>
      </c>
      <c r="CF273" s="5">
        <v>2</v>
      </c>
      <c r="CG273" s="5">
        <v>4</v>
      </c>
      <c r="CH273" s="5">
        <v>2</v>
      </c>
      <c r="CI273" s="5">
        <v>2</v>
      </c>
      <c r="CJ273" s="5">
        <v>2</v>
      </c>
      <c r="CK273" s="5">
        <v>2</v>
      </c>
      <c r="CL273" s="5">
        <v>18</v>
      </c>
      <c r="CM273" s="5">
        <v>30</v>
      </c>
      <c r="CN273" s="5">
        <v>33</v>
      </c>
      <c r="CO273" s="5">
        <v>22</v>
      </c>
      <c r="CP273" s="5">
        <v>0</v>
      </c>
      <c r="CQ273" s="5">
        <v>0</v>
      </c>
      <c r="CR273" s="5">
        <v>0</v>
      </c>
      <c r="CS273" s="5">
        <v>15</v>
      </c>
      <c r="CT273" s="5">
        <v>0</v>
      </c>
      <c r="CU273" s="5">
        <v>0</v>
      </c>
      <c r="CV273" s="5">
        <v>4</v>
      </c>
      <c r="CW273" s="5">
        <v>0</v>
      </c>
      <c r="CX273" s="5">
        <v>0</v>
      </c>
      <c r="CY273" s="3" t="s">
        <v>194</v>
      </c>
      <c r="CZ273" s="6"/>
      <c r="DA273" s="5">
        <v>2</v>
      </c>
      <c r="DB273" s="5">
        <v>2</v>
      </c>
      <c r="DC273" s="5">
        <v>2</v>
      </c>
      <c r="DD273" s="5">
        <v>2</v>
      </c>
      <c r="DE273" s="5">
        <v>2</v>
      </c>
      <c r="DF273" s="5">
        <v>2</v>
      </c>
      <c r="DG273" s="5">
        <v>2</v>
      </c>
      <c r="DH273" s="5">
        <v>2</v>
      </c>
      <c r="DI273" s="5">
        <v>2</v>
      </c>
      <c r="DJ273" s="5">
        <v>2</v>
      </c>
      <c r="DK273" s="5">
        <v>2</v>
      </c>
      <c r="DL273" s="5">
        <v>2</v>
      </c>
      <c r="DM273" s="5">
        <v>2</v>
      </c>
      <c r="DN273" s="5">
        <v>2</v>
      </c>
      <c r="DO273" s="5">
        <v>4</v>
      </c>
      <c r="DP273" s="5">
        <v>2</v>
      </c>
      <c r="DQ273" s="5">
        <v>2</v>
      </c>
      <c r="DR273" s="5">
        <v>2</v>
      </c>
      <c r="DS273" s="5">
        <v>2</v>
      </c>
      <c r="DT273" s="5">
        <v>2</v>
      </c>
      <c r="DU273" s="5">
        <v>2</v>
      </c>
      <c r="DV273" s="5">
        <v>2</v>
      </c>
      <c r="DW273" s="5">
        <v>2</v>
      </c>
      <c r="DX273" s="5">
        <v>2</v>
      </c>
      <c r="DY273" s="5">
        <v>2</v>
      </c>
      <c r="DZ273" s="5">
        <v>2</v>
      </c>
      <c r="EA273" s="5">
        <v>2</v>
      </c>
      <c r="EB273" s="5">
        <v>2</v>
      </c>
      <c r="EC273" s="5">
        <v>2</v>
      </c>
      <c r="ED273" s="5">
        <v>2</v>
      </c>
      <c r="EE273" s="5">
        <v>4</v>
      </c>
      <c r="EF273" s="5">
        <v>2</v>
      </c>
      <c r="EG273" s="5">
        <v>4</v>
      </c>
      <c r="EH273" s="5">
        <v>4</v>
      </c>
      <c r="EI273" s="5">
        <v>4</v>
      </c>
      <c r="EJ273" s="5">
        <v>2</v>
      </c>
      <c r="EK273" s="5">
        <v>2</v>
      </c>
      <c r="EL273" s="5">
        <v>4</v>
      </c>
      <c r="EM273" s="5">
        <v>2</v>
      </c>
      <c r="EN273" s="5">
        <v>4</v>
      </c>
      <c r="EO273" s="5">
        <v>2</v>
      </c>
      <c r="EP273" s="5">
        <v>2</v>
      </c>
      <c r="EQ273" s="5">
        <v>2</v>
      </c>
      <c r="ER273" s="5">
        <v>4</v>
      </c>
      <c r="ES273" s="5">
        <v>2</v>
      </c>
      <c r="ET273" s="5">
        <v>5</v>
      </c>
      <c r="EU273" s="5">
        <v>2</v>
      </c>
      <c r="EV273" s="5">
        <v>2</v>
      </c>
      <c r="EW273" s="5">
        <v>2</v>
      </c>
      <c r="EX273" s="5">
        <v>2</v>
      </c>
      <c r="EY273" s="5">
        <v>2</v>
      </c>
      <c r="EZ273" s="5">
        <v>4</v>
      </c>
      <c r="FA273" s="5">
        <v>2</v>
      </c>
      <c r="FB273" s="5">
        <v>2</v>
      </c>
      <c r="FC273" s="5">
        <v>2</v>
      </c>
      <c r="FD273" s="5">
        <v>2</v>
      </c>
      <c r="FE273" s="5">
        <v>2</v>
      </c>
      <c r="FF273" s="5">
        <v>5</v>
      </c>
      <c r="FG273" s="5">
        <v>5</v>
      </c>
      <c r="FH273" s="5">
        <v>5</v>
      </c>
      <c r="FI273" s="5">
        <v>4</v>
      </c>
      <c r="FJ273" s="5">
        <v>4</v>
      </c>
      <c r="FK273" s="5">
        <v>4</v>
      </c>
      <c r="FL273" s="5">
        <v>5</v>
      </c>
      <c r="FM273" s="5">
        <v>5</v>
      </c>
      <c r="FN273" s="5">
        <v>5</v>
      </c>
      <c r="FO273" s="5">
        <v>4</v>
      </c>
      <c r="FP273" s="5">
        <v>3</v>
      </c>
      <c r="FQ273" s="5">
        <v>3</v>
      </c>
      <c r="FR273" s="5">
        <v>3</v>
      </c>
      <c r="FS273" s="5">
        <v>3</v>
      </c>
      <c r="FT273" s="5">
        <v>5</v>
      </c>
      <c r="FU273" s="5">
        <v>5</v>
      </c>
      <c r="FV273" s="5">
        <v>4</v>
      </c>
      <c r="FW273" s="5">
        <v>4</v>
      </c>
      <c r="FX273" s="5">
        <v>2</v>
      </c>
      <c r="FY273" s="5">
        <v>4</v>
      </c>
      <c r="FZ273" s="5">
        <v>4049985.6</v>
      </c>
      <c r="GA273" s="5">
        <v>0</v>
      </c>
      <c r="GB273" s="5">
        <v>0</v>
      </c>
      <c r="GC273" s="5">
        <v>2</v>
      </c>
      <c r="GD273" s="5">
        <v>399218566</v>
      </c>
      <c r="GE273" s="5">
        <v>0</v>
      </c>
      <c r="GF273" s="5">
        <v>0</v>
      </c>
      <c r="GG273" s="5">
        <v>0</v>
      </c>
      <c r="GH273" s="5">
        <v>0</v>
      </c>
      <c r="GI273" s="5">
        <v>1</v>
      </c>
      <c r="GJ273" s="5">
        <v>4385000</v>
      </c>
      <c r="GK273" s="5">
        <v>0</v>
      </c>
      <c r="GL273" s="5">
        <v>0</v>
      </c>
      <c r="GM273" s="5">
        <v>1</v>
      </c>
      <c r="GN273" s="5">
        <v>1395000</v>
      </c>
    </row>
    <row r="274" spans="1:196" ht="15" customHeight="1" x14ac:dyDescent="0.25">
      <c r="A274" s="2">
        <f>IF(B274=E274,LOOKUP(E274,'[1]Respostas-Identificadas'!$D:$D,'[1]Respostas-Identificadas'!$A:$A),"erro")</f>
        <v>292</v>
      </c>
      <c r="B274" s="2">
        <f>LOOKUP(E274,'[1]Respostas-Identificadas'!$D:$D,'[1]Respostas-Identificadas'!$D:$D)</f>
        <v>0.61288965000000006</v>
      </c>
      <c r="C274" s="2">
        <v>292</v>
      </c>
      <c r="D274" s="3" t="s">
        <v>942</v>
      </c>
      <c r="E274" s="4">
        <v>0.61288965000000006</v>
      </c>
      <c r="F274" s="5">
        <v>5</v>
      </c>
      <c r="G274" s="5">
        <v>5</v>
      </c>
      <c r="H274" s="5">
        <v>4</v>
      </c>
      <c r="I274" s="5">
        <v>4</v>
      </c>
      <c r="J274" s="5">
        <v>2</v>
      </c>
      <c r="K274" s="5">
        <v>1</v>
      </c>
      <c r="L274" s="5">
        <v>5</v>
      </c>
      <c r="M274" s="5">
        <v>5</v>
      </c>
      <c r="N274" s="5">
        <v>5</v>
      </c>
      <c r="O274" s="5">
        <v>5</v>
      </c>
      <c r="P274" s="5">
        <v>5</v>
      </c>
      <c r="Q274" s="5">
        <v>5</v>
      </c>
      <c r="R274" s="5">
        <v>4</v>
      </c>
      <c r="S274" s="5">
        <v>4</v>
      </c>
      <c r="T274" s="5">
        <v>4</v>
      </c>
      <c r="U274" s="5">
        <v>4</v>
      </c>
      <c r="V274" s="5">
        <v>2</v>
      </c>
      <c r="W274" s="5">
        <v>4</v>
      </c>
      <c r="X274" s="5">
        <v>4</v>
      </c>
      <c r="Y274" s="5">
        <v>2</v>
      </c>
      <c r="Z274" s="5">
        <v>2</v>
      </c>
      <c r="AA274" s="5">
        <v>2</v>
      </c>
      <c r="AB274" s="5">
        <v>4</v>
      </c>
      <c r="AC274" s="5">
        <v>2</v>
      </c>
      <c r="AD274" s="5">
        <v>4</v>
      </c>
      <c r="AE274" s="5">
        <v>2</v>
      </c>
      <c r="AF274" s="5">
        <v>4</v>
      </c>
      <c r="AG274" s="5">
        <v>3</v>
      </c>
      <c r="AH274" s="5">
        <v>5</v>
      </c>
      <c r="AI274" s="5">
        <v>2</v>
      </c>
      <c r="AJ274" s="5">
        <v>2</v>
      </c>
      <c r="AK274" s="5">
        <v>2</v>
      </c>
      <c r="AL274" s="5">
        <v>2</v>
      </c>
      <c r="AM274" s="5">
        <v>2</v>
      </c>
      <c r="AN274" s="5">
        <v>4</v>
      </c>
      <c r="AO274" s="24"/>
      <c r="AP274" s="5">
        <v>5</v>
      </c>
      <c r="AQ274" s="5">
        <v>5</v>
      </c>
      <c r="AR274" s="5">
        <v>5</v>
      </c>
      <c r="AS274" s="5">
        <v>5</v>
      </c>
      <c r="AT274" s="5">
        <v>5</v>
      </c>
      <c r="AU274" s="5">
        <v>2</v>
      </c>
      <c r="AV274" s="5">
        <v>2</v>
      </c>
      <c r="AW274" s="5">
        <v>4</v>
      </c>
      <c r="AX274" s="5">
        <v>3</v>
      </c>
      <c r="AY274" s="5">
        <v>5</v>
      </c>
      <c r="AZ274" s="3" t="s">
        <v>943</v>
      </c>
      <c r="BA274" s="5">
        <v>5</v>
      </c>
      <c r="BB274" s="5">
        <v>5</v>
      </c>
      <c r="BC274" s="5">
        <v>5</v>
      </c>
      <c r="BD274" s="5">
        <v>5</v>
      </c>
      <c r="BE274" s="5">
        <v>5</v>
      </c>
      <c r="BF274" s="5">
        <v>4</v>
      </c>
      <c r="BG274" s="5">
        <v>5</v>
      </c>
      <c r="BH274" s="5">
        <v>5</v>
      </c>
      <c r="BI274" s="5">
        <v>4</v>
      </c>
      <c r="BJ274" s="5">
        <v>5</v>
      </c>
      <c r="BK274" s="5">
        <v>4</v>
      </c>
      <c r="BL274" s="5">
        <v>5</v>
      </c>
      <c r="BM274" s="5">
        <v>5</v>
      </c>
      <c r="BN274" s="5">
        <v>5</v>
      </c>
      <c r="BO274" s="5">
        <v>5</v>
      </c>
      <c r="BP274" s="5">
        <v>5</v>
      </c>
      <c r="BQ274" s="5">
        <v>4</v>
      </c>
      <c r="BR274" s="5">
        <v>4</v>
      </c>
      <c r="BS274" s="5">
        <v>4</v>
      </c>
      <c r="BT274" s="5">
        <v>4</v>
      </c>
      <c r="BU274" s="5">
        <v>4</v>
      </c>
      <c r="BV274" s="5">
        <v>3</v>
      </c>
      <c r="BW274" s="5">
        <v>3</v>
      </c>
      <c r="BX274" s="3" t="s">
        <v>944</v>
      </c>
      <c r="BY274" s="5">
        <v>5</v>
      </c>
      <c r="BZ274" s="5">
        <v>5</v>
      </c>
      <c r="CA274" s="5">
        <v>5</v>
      </c>
      <c r="CB274" s="5">
        <v>4</v>
      </c>
      <c r="CC274" s="5">
        <v>4</v>
      </c>
      <c r="CD274" s="5">
        <v>4</v>
      </c>
      <c r="CE274" s="5">
        <v>4</v>
      </c>
      <c r="CF274" s="5">
        <v>3</v>
      </c>
      <c r="CG274" s="5">
        <v>4</v>
      </c>
      <c r="CH274" s="5">
        <v>4</v>
      </c>
      <c r="CI274" s="5">
        <v>4</v>
      </c>
      <c r="CJ274" s="5">
        <v>4</v>
      </c>
      <c r="CK274" s="5">
        <v>4</v>
      </c>
      <c r="CL274" s="5">
        <v>104</v>
      </c>
      <c r="CM274" s="5">
        <v>275</v>
      </c>
      <c r="CN274" s="5">
        <v>94</v>
      </c>
      <c r="CO274" s="5">
        <v>92</v>
      </c>
      <c r="CP274" s="5">
        <v>102</v>
      </c>
      <c r="CQ274" s="5">
        <v>0</v>
      </c>
      <c r="CR274" s="5">
        <v>0</v>
      </c>
      <c r="CS274" s="5">
        <v>20</v>
      </c>
      <c r="CT274" s="5">
        <v>0</v>
      </c>
      <c r="CU274" s="5">
        <v>2</v>
      </c>
      <c r="CV274" s="5">
        <v>0</v>
      </c>
      <c r="CW274" s="5">
        <v>0</v>
      </c>
      <c r="CX274" s="5">
        <v>0</v>
      </c>
      <c r="CY274" s="3" t="s">
        <v>194</v>
      </c>
      <c r="CZ274" s="24"/>
      <c r="DA274" s="5">
        <v>5</v>
      </c>
      <c r="DB274" s="5">
        <v>4</v>
      </c>
      <c r="DC274" s="5">
        <v>4</v>
      </c>
      <c r="DD274" s="5">
        <v>3</v>
      </c>
      <c r="DE274" s="5">
        <v>4</v>
      </c>
      <c r="DF274" s="5">
        <v>3</v>
      </c>
      <c r="DG274" s="5">
        <v>4</v>
      </c>
      <c r="DH274" s="5">
        <v>3</v>
      </c>
      <c r="DI274" s="5">
        <v>4</v>
      </c>
      <c r="DJ274" s="5">
        <v>3</v>
      </c>
      <c r="DK274" s="5">
        <v>5</v>
      </c>
      <c r="DL274" s="5">
        <v>4</v>
      </c>
      <c r="DM274" s="5">
        <v>4</v>
      </c>
      <c r="DN274" s="5">
        <v>3</v>
      </c>
      <c r="DO274" s="5">
        <v>5</v>
      </c>
      <c r="DP274" s="5">
        <v>3</v>
      </c>
      <c r="DQ274" s="5">
        <v>3</v>
      </c>
      <c r="DR274" s="5">
        <v>4</v>
      </c>
      <c r="DS274" s="5">
        <v>4</v>
      </c>
      <c r="DT274" s="5">
        <v>2</v>
      </c>
      <c r="DU274" s="5">
        <v>4</v>
      </c>
      <c r="DV274" s="5">
        <v>4</v>
      </c>
      <c r="DW274" s="5">
        <v>3</v>
      </c>
      <c r="DX274" s="5">
        <v>2</v>
      </c>
      <c r="DY274" s="5">
        <v>3</v>
      </c>
      <c r="DZ274" s="5">
        <v>3</v>
      </c>
      <c r="EA274" s="5">
        <v>5</v>
      </c>
      <c r="EB274" s="5">
        <v>3</v>
      </c>
      <c r="EC274" s="5">
        <v>4</v>
      </c>
      <c r="ED274" s="5">
        <v>3</v>
      </c>
      <c r="EE274" s="5">
        <v>4</v>
      </c>
      <c r="EF274" s="5">
        <v>3</v>
      </c>
      <c r="EG274" s="5">
        <v>3</v>
      </c>
      <c r="EH274" s="5">
        <v>2</v>
      </c>
      <c r="EI274" s="5">
        <v>4</v>
      </c>
      <c r="EJ274" s="5">
        <v>2</v>
      </c>
      <c r="EK274" s="5">
        <v>2</v>
      </c>
      <c r="EL274" s="5">
        <v>4</v>
      </c>
      <c r="EM274" s="5">
        <v>2</v>
      </c>
      <c r="EN274" s="5">
        <v>4</v>
      </c>
      <c r="EO274" s="5">
        <v>2</v>
      </c>
      <c r="EP274" s="5">
        <v>4</v>
      </c>
      <c r="EQ274" s="5">
        <v>2</v>
      </c>
      <c r="ER274" s="5">
        <v>3</v>
      </c>
      <c r="ES274" s="5">
        <v>2</v>
      </c>
      <c r="ET274" s="5">
        <v>4</v>
      </c>
      <c r="EU274" s="5">
        <v>5</v>
      </c>
      <c r="EV274" s="5">
        <v>4</v>
      </c>
      <c r="EW274" s="5">
        <v>2</v>
      </c>
      <c r="EX274" s="5">
        <v>5</v>
      </c>
      <c r="EY274" s="5">
        <v>5</v>
      </c>
      <c r="EZ274" s="5">
        <v>4</v>
      </c>
      <c r="FA274" s="5">
        <v>4</v>
      </c>
      <c r="FB274" s="5">
        <v>2</v>
      </c>
      <c r="FC274" s="5">
        <v>2</v>
      </c>
      <c r="FD274" s="5">
        <v>2</v>
      </c>
      <c r="FE274" s="5">
        <v>2</v>
      </c>
      <c r="FF274" s="5">
        <v>5</v>
      </c>
      <c r="FG274" s="5">
        <v>5</v>
      </c>
      <c r="FH274" s="5">
        <v>5</v>
      </c>
      <c r="FI274" s="5">
        <v>5</v>
      </c>
      <c r="FJ274" s="5">
        <v>5</v>
      </c>
      <c r="FK274" s="5">
        <v>5</v>
      </c>
      <c r="FL274" s="5">
        <v>5</v>
      </c>
      <c r="FM274" s="5">
        <v>5</v>
      </c>
      <c r="FN274" s="5">
        <v>3</v>
      </c>
      <c r="FO274" s="5">
        <v>4</v>
      </c>
      <c r="FP274" s="5">
        <v>5</v>
      </c>
      <c r="FQ274" s="5">
        <v>3</v>
      </c>
      <c r="FR274" s="5">
        <v>4</v>
      </c>
      <c r="FS274" s="5">
        <v>3</v>
      </c>
      <c r="FT274" s="5">
        <v>5</v>
      </c>
      <c r="FU274" s="5">
        <v>5</v>
      </c>
      <c r="FV274" s="5">
        <v>4</v>
      </c>
      <c r="FW274" s="5">
        <v>4</v>
      </c>
      <c r="FX274" s="5">
        <v>3</v>
      </c>
      <c r="FY274" s="5">
        <v>31</v>
      </c>
      <c r="FZ274" s="5">
        <v>5604377.3600000003</v>
      </c>
      <c r="GA274" s="5">
        <v>0</v>
      </c>
      <c r="GB274" s="5">
        <v>0</v>
      </c>
      <c r="GC274" s="5">
        <v>4</v>
      </c>
      <c r="GD274" s="5">
        <v>2028668.85</v>
      </c>
      <c r="GE274" s="5">
        <v>0</v>
      </c>
      <c r="GF274" s="5">
        <v>0</v>
      </c>
      <c r="GG274" s="5">
        <v>5</v>
      </c>
      <c r="GH274" s="5">
        <v>2831765.57</v>
      </c>
      <c r="GI274" s="5">
        <v>0</v>
      </c>
      <c r="GJ274" s="5">
        <v>0</v>
      </c>
      <c r="GK274" s="5">
        <v>0</v>
      </c>
      <c r="GL274" s="5">
        <v>0</v>
      </c>
      <c r="GM274" s="5">
        <v>1</v>
      </c>
      <c r="GN274" s="5">
        <v>72900</v>
      </c>
    </row>
    <row r="275" spans="1:196" ht="15" customHeight="1" x14ac:dyDescent="0.25">
      <c r="A275" s="2">
        <f>IF(B275=E275,LOOKUP(E275,'[1]Respostas-Identificadas'!$D:$D,'[1]Respostas-Identificadas'!$A:$A),"erro")</f>
        <v>293</v>
      </c>
      <c r="B275" s="2">
        <f>LOOKUP(E275,'[1]Respostas-Identificadas'!$D:$D,'[1]Respostas-Identificadas'!$D:$D)</f>
        <v>0.31423720450450454</v>
      </c>
      <c r="C275" s="2">
        <v>293</v>
      </c>
      <c r="D275" s="3" t="s">
        <v>945</v>
      </c>
      <c r="E275" s="4">
        <v>0.31423720450450454</v>
      </c>
      <c r="F275" s="5">
        <v>5</v>
      </c>
      <c r="G275" s="5">
        <v>5</v>
      </c>
      <c r="H275" s="5">
        <v>4</v>
      </c>
      <c r="I275" s="5">
        <v>2</v>
      </c>
      <c r="J275" s="5">
        <v>2</v>
      </c>
      <c r="K275" s="5">
        <v>2</v>
      </c>
      <c r="L275" s="5">
        <v>2</v>
      </c>
      <c r="M275" s="5">
        <v>5</v>
      </c>
      <c r="N275" s="5">
        <v>5</v>
      </c>
      <c r="O275" s="5">
        <v>5</v>
      </c>
      <c r="P275" s="5">
        <v>5</v>
      </c>
      <c r="Q275" s="5">
        <v>2</v>
      </c>
      <c r="R275" s="5">
        <v>2</v>
      </c>
      <c r="S275" s="5">
        <v>3</v>
      </c>
      <c r="T275" s="5">
        <v>2</v>
      </c>
      <c r="U275" s="5">
        <v>2</v>
      </c>
      <c r="V275" s="5">
        <v>2</v>
      </c>
      <c r="W275" s="5">
        <v>2</v>
      </c>
      <c r="X275" s="5">
        <v>2</v>
      </c>
      <c r="Y275" s="5">
        <v>2</v>
      </c>
      <c r="Z275" s="5">
        <v>2</v>
      </c>
      <c r="AA275" s="5">
        <v>2</v>
      </c>
      <c r="AB275" s="5">
        <v>2</v>
      </c>
      <c r="AC275" s="5">
        <v>2</v>
      </c>
      <c r="AD275" s="5">
        <v>2</v>
      </c>
      <c r="AE275" s="5">
        <v>5</v>
      </c>
      <c r="AF275" s="5">
        <v>2</v>
      </c>
      <c r="AG275" s="5">
        <v>2</v>
      </c>
      <c r="AH275" s="5">
        <v>2</v>
      </c>
      <c r="AI275" s="5">
        <v>3</v>
      </c>
      <c r="AJ275" s="5">
        <v>4</v>
      </c>
      <c r="AK275" s="5">
        <v>5</v>
      </c>
      <c r="AL275" s="5">
        <v>3</v>
      </c>
      <c r="AM275" s="5">
        <v>4</v>
      </c>
      <c r="AN275" s="5">
        <v>5</v>
      </c>
      <c r="AO275" s="5">
        <v>0</v>
      </c>
      <c r="AP275" s="5">
        <v>5</v>
      </c>
      <c r="AQ275" s="5">
        <v>5</v>
      </c>
      <c r="AR275" s="5">
        <v>5</v>
      </c>
      <c r="AS275" s="5">
        <v>5</v>
      </c>
      <c r="AT275" s="5">
        <v>4</v>
      </c>
      <c r="AU275" s="5">
        <v>3</v>
      </c>
      <c r="AV275" s="5">
        <v>2</v>
      </c>
      <c r="AW275" s="5">
        <v>4</v>
      </c>
      <c r="AX275" s="5">
        <v>4</v>
      </c>
      <c r="AY275" s="5">
        <v>5</v>
      </c>
      <c r="AZ275" s="3" t="s">
        <v>946</v>
      </c>
      <c r="BA275" s="5">
        <v>5</v>
      </c>
      <c r="BB275" s="5">
        <v>5</v>
      </c>
      <c r="BC275" s="5">
        <v>5</v>
      </c>
      <c r="BD275" s="5">
        <v>2</v>
      </c>
      <c r="BE275" s="5">
        <v>3</v>
      </c>
      <c r="BF275" s="5">
        <v>3</v>
      </c>
      <c r="BG275" s="5">
        <v>2</v>
      </c>
      <c r="BH275" s="5">
        <v>3</v>
      </c>
      <c r="BI275" s="5">
        <v>3</v>
      </c>
      <c r="BJ275" s="5">
        <v>3</v>
      </c>
      <c r="BK275" s="5">
        <v>4</v>
      </c>
      <c r="BL275" s="5">
        <v>4</v>
      </c>
      <c r="BM275" s="5">
        <v>5</v>
      </c>
      <c r="BN275" s="5">
        <v>4</v>
      </c>
      <c r="BO275" s="5">
        <v>5</v>
      </c>
      <c r="BP275" s="5">
        <v>4</v>
      </c>
      <c r="BQ275" s="5">
        <v>4</v>
      </c>
      <c r="BR275" s="5">
        <v>4</v>
      </c>
      <c r="BS275" s="5">
        <v>4</v>
      </c>
      <c r="BT275" s="5">
        <v>4</v>
      </c>
      <c r="BU275" s="5">
        <v>3</v>
      </c>
      <c r="BV275" s="5">
        <v>4</v>
      </c>
      <c r="BW275" s="5">
        <v>4</v>
      </c>
      <c r="BX275" s="3" t="s">
        <v>947</v>
      </c>
      <c r="BY275" s="5">
        <v>4</v>
      </c>
      <c r="BZ275" s="5">
        <v>2</v>
      </c>
      <c r="CA275" s="5">
        <v>3</v>
      </c>
      <c r="CB275" s="5">
        <v>2</v>
      </c>
      <c r="CC275" s="5">
        <v>3</v>
      </c>
      <c r="CD275" s="5">
        <v>2</v>
      </c>
      <c r="CE275" s="5">
        <v>2</v>
      </c>
      <c r="CF275" s="5">
        <v>3</v>
      </c>
      <c r="CG275" s="5">
        <v>3</v>
      </c>
      <c r="CH275" s="5">
        <v>2</v>
      </c>
      <c r="CI275" s="5">
        <v>2</v>
      </c>
      <c r="CJ275" s="5">
        <v>2</v>
      </c>
      <c r="CK275" s="5">
        <v>2</v>
      </c>
      <c r="CL275" s="5">
        <v>71</v>
      </c>
      <c r="CM275" s="5">
        <v>222</v>
      </c>
      <c r="CN275" s="5">
        <v>43</v>
      </c>
      <c r="CO275" s="5">
        <v>71</v>
      </c>
      <c r="CP275" s="5">
        <v>0</v>
      </c>
      <c r="CQ275" s="5">
        <v>0</v>
      </c>
      <c r="CR275" s="5">
        <v>0</v>
      </c>
      <c r="CS275" s="5">
        <v>105</v>
      </c>
      <c r="CT275" s="5">
        <v>8</v>
      </c>
      <c r="CU275" s="5">
        <v>0</v>
      </c>
      <c r="CV275" s="5">
        <v>1</v>
      </c>
      <c r="CW275" s="5">
        <v>0</v>
      </c>
      <c r="CX275" s="5">
        <v>0</v>
      </c>
      <c r="CY275" s="3" t="s">
        <v>194</v>
      </c>
      <c r="CZ275" s="25">
        <v>1</v>
      </c>
      <c r="DA275" s="5">
        <v>5</v>
      </c>
      <c r="DB275" s="5">
        <v>2</v>
      </c>
      <c r="DC275" s="5">
        <v>5</v>
      </c>
      <c r="DD275" s="5">
        <v>2</v>
      </c>
      <c r="DE275" s="5">
        <v>2</v>
      </c>
      <c r="DF275" s="5">
        <v>2</v>
      </c>
      <c r="DG275" s="5">
        <v>2</v>
      </c>
      <c r="DH275" s="5">
        <v>2</v>
      </c>
      <c r="DI275" s="5">
        <v>5</v>
      </c>
      <c r="DJ275" s="5">
        <v>2</v>
      </c>
      <c r="DK275" s="5">
        <v>5</v>
      </c>
      <c r="DL275" s="5">
        <v>2</v>
      </c>
      <c r="DM275" s="5">
        <v>5</v>
      </c>
      <c r="DN275" s="5">
        <v>2</v>
      </c>
      <c r="DO275" s="5">
        <v>4</v>
      </c>
      <c r="DP275" s="5">
        <v>2</v>
      </c>
      <c r="DQ275" s="5">
        <v>3</v>
      </c>
      <c r="DR275" s="5">
        <v>2</v>
      </c>
      <c r="DS275" s="5">
        <v>2</v>
      </c>
      <c r="DT275" s="5">
        <v>2</v>
      </c>
      <c r="DU275" s="5">
        <v>2</v>
      </c>
      <c r="DV275" s="5">
        <v>2</v>
      </c>
      <c r="DW275" s="5">
        <v>2</v>
      </c>
      <c r="DX275" s="5">
        <v>2</v>
      </c>
      <c r="DY275" s="5">
        <v>2</v>
      </c>
      <c r="DZ275" s="5">
        <v>5</v>
      </c>
      <c r="EA275" s="5">
        <v>5</v>
      </c>
      <c r="EB275" s="5">
        <v>5</v>
      </c>
      <c r="EC275" s="5">
        <v>2</v>
      </c>
      <c r="ED275" s="5">
        <v>2</v>
      </c>
      <c r="EE275" s="5">
        <v>2</v>
      </c>
      <c r="EF275" s="5">
        <v>2</v>
      </c>
      <c r="EG275" s="5">
        <v>2</v>
      </c>
      <c r="EH275" s="5">
        <v>2</v>
      </c>
      <c r="EI275" s="5">
        <v>2</v>
      </c>
      <c r="EJ275" s="5">
        <v>2</v>
      </c>
      <c r="EK275" s="5">
        <v>2</v>
      </c>
      <c r="EL275" s="5">
        <v>2</v>
      </c>
      <c r="EM275" s="5">
        <v>2</v>
      </c>
      <c r="EN275" s="5">
        <v>2</v>
      </c>
      <c r="EO275" s="5">
        <v>2</v>
      </c>
      <c r="EP275" s="5">
        <v>2</v>
      </c>
      <c r="EQ275" s="5">
        <v>2</v>
      </c>
      <c r="ER275" s="5">
        <v>2</v>
      </c>
      <c r="ES275" s="5">
        <v>2</v>
      </c>
      <c r="ET275" s="5">
        <v>2</v>
      </c>
      <c r="EU275" s="5">
        <v>5</v>
      </c>
      <c r="EV275" s="5">
        <v>5</v>
      </c>
      <c r="EW275" s="5">
        <v>5</v>
      </c>
      <c r="EX275" s="5">
        <v>5</v>
      </c>
      <c r="EY275" s="5">
        <v>3</v>
      </c>
      <c r="EZ275" s="5">
        <v>3</v>
      </c>
      <c r="FA275" s="5">
        <v>2</v>
      </c>
      <c r="FB275" s="5">
        <v>2</v>
      </c>
      <c r="FC275" s="5">
        <v>2</v>
      </c>
      <c r="FD275" s="5">
        <v>2</v>
      </c>
      <c r="FE275" s="5">
        <v>2</v>
      </c>
      <c r="FF275" s="5">
        <v>3</v>
      </c>
      <c r="FG275" s="5">
        <v>5</v>
      </c>
      <c r="FH275" s="5">
        <v>3</v>
      </c>
      <c r="FI275" s="5">
        <v>4</v>
      </c>
      <c r="FJ275" s="5">
        <v>2</v>
      </c>
      <c r="FK275" s="5">
        <v>2</v>
      </c>
      <c r="FL275" s="5">
        <v>2</v>
      </c>
      <c r="FM275" s="5">
        <v>2</v>
      </c>
      <c r="FN275" s="5">
        <v>2</v>
      </c>
      <c r="FO275" s="5">
        <v>2</v>
      </c>
      <c r="FP275" s="5">
        <v>3</v>
      </c>
      <c r="FQ275" s="5">
        <v>2</v>
      </c>
      <c r="FR275" s="5">
        <v>2</v>
      </c>
      <c r="FS275" s="5">
        <v>2</v>
      </c>
      <c r="FT275" s="5">
        <v>2</v>
      </c>
      <c r="FU275" s="5">
        <v>2</v>
      </c>
      <c r="FV275" s="5">
        <v>2</v>
      </c>
      <c r="FW275" s="5">
        <v>2</v>
      </c>
      <c r="FX275" s="5">
        <v>2</v>
      </c>
      <c r="FY275" s="5">
        <v>8</v>
      </c>
      <c r="FZ275" s="5">
        <v>250530</v>
      </c>
      <c r="GA275" s="5">
        <v>1</v>
      </c>
      <c r="GB275" s="5">
        <v>448337.39</v>
      </c>
      <c r="GC275" s="5">
        <v>8</v>
      </c>
      <c r="GD275" s="5">
        <v>671610.84</v>
      </c>
      <c r="GE275" s="5">
        <v>2</v>
      </c>
      <c r="GF275" s="5">
        <v>120061</v>
      </c>
      <c r="GG275" s="5">
        <v>0</v>
      </c>
      <c r="GH275" s="5">
        <v>0</v>
      </c>
      <c r="GI275" s="5">
        <v>0</v>
      </c>
      <c r="GJ275" s="5">
        <v>0</v>
      </c>
      <c r="GK275" s="5">
        <v>0</v>
      </c>
      <c r="GL275" s="5">
        <v>0</v>
      </c>
      <c r="GM275" s="5">
        <v>3</v>
      </c>
      <c r="GN275" s="5">
        <v>63780.5</v>
      </c>
    </row>
    <row r="276" spans="1:196" ht="15" customHeight="1" x14ac:dyDescent="0.25">
      <c r="A276" s="2">
        <f>IF(B276=E276,LOOKUP(E276,'[1]Respostas-Identificadas'!$D:$D,'[1]Respostas-Identificadas'!$A:$A),"erro")</f>
        <v>294</v>
      </c>
      <c r="B276" s="2">
        <f>LOOKUP(E276,'[1]Respostas-Identificadas'!$D:$D,'[1]Respostas-Identificadas'!$D:$D)</f>
        <v>0.56790566201079618</v>
      </c>
      <c r="C276" s="2">
        <v>294</v>
      </c>
      <c r="D276" s="3" t="s">
        <v>948</v>
      </c>
      <c r="E276" s="4">
        <v>0.56790566201079618</v>
      </c>
      <c r="F276" s="5">
        <v>4</v>
      </c>
      <c r="G276" s="5">
        <v>5</v>
      </c>
      <c r="H276" s="5">
        <v>3</v>
      </c>
      <c r="I276" s="5">
        <v>3</v>
      </c>
      <c r="J276" s="5">
        <v>4</v>
      </c>
      <c r="K276" s="5">
        <v>2</v>
      </c>
      <c r="L276" s="5">
        <v>4</v>
      </c>
      <c r="M276" s="5">
        <v>5</v>
      </c>
      <c r="N276" s="5">
        <v>5</v>
      </c>
      <c r="O276" s="5">
        <v>5</v>
      </c>
      <c r="P276" s="5">
        <v>4</v>
      </c>
      <c r="Q276" s="5">
        <v>4</v>
      </c>
      <c r="R276" s="5">
        <v>5</v>
      </c>
      <c r="S276" s="5">
        <v>3</v>
      </c>
      <c r="T276" s="5">
        <v>3</v>
      </c>
      <c r="U276" s="5">
        <v>4</v>
      </c>
      <c r="V276" s="5">
        <v>4</v>
      </c>
      <c r="W276" s="5">
        <v>4</v>
      </c>
      <c r="X276" s="5">
        <v>5</v>
      </c>
      <c r="Y276" s="5">
        <v>4</v>
      </c>
      <c r="Z276" s="5">
        <v>3</v>
      </c>
      <c r="AA276" s="5">
        <v>2</v>
      </c>
      <c r="AB276" s="5">
        <v>2</v>
      </c>
      <c r="AC276" s="5">
        <v>2</v>
      </c>
      <c r="AD276" s="5">
        <v>2</v>
      </c>
      <c r="AE276" s="5">
        <v>2</v>
      </c>
      <c r="AF276" s="5">
        <v>3</v>
      </c>
      <c r="AG276" s="5">
        <v>4</v>
      </c>
      <c r="AH276" s="5">
        <v>5</v>
      </c>
      <c r="AI276" s="5">
        <v>2</v>
      </c>
      <c r="AJ276" s="5">
        <v>2</v>
      </c>
      <c r="AK276" s="5">
        <v>2</v>
      </c>
      <c r="AL276" s="5">
        <v>2</v>
      </c>
      <c r="AM276" s="5">
        <v>4</v>
      </c>
      <c r="AN276" s="5">
        <v>2</v>
      </c>
      <c r="AO276" s="6"/>
      <c r="AP276" s="5">
        <v>5</v>
      </c>
      <c r="AQ276" s="5">
        <v>5</v>
      </c>
      <c r="AR276" s="5">
        <v>5</v>
      </c>
      <c r="AS276" s="5">
        <v>5</v>
      </c>
      <c r="AT276" s="5">
        <v>5</v>
      </c>
      <c r="AU276" s="5">
        <v>5</v>
      </c>
      <c r="AV276" s="5">
        <v>5</v>
      </c>
      <c r="AW276" s="5">
        <v>5</v>
      </c>
      <c r="AX276" s="5">
        <v>4</v>
      </c>
      <c r="AY276" s="5">
        <v>3</v>
      </c>
      <c r="AZ276" s="3" t="s">
        <v>194</v>
      </c>
      <c r="BA276" s="5">
        <v>5</v>
      </c>
      <c r="BB276" s="5">
        <v>5</v>
      </c>
      <c r="BC276" s="5">
        <v>5</v>
      </c>
      <c r="BD276" s="5">
        <v>4</v>
      </c>
      <c r="BE276" s="5">
        <v>5</v>
      </c>
      <c r="BF276" s="5">
        <v>4</v>
      </c>
      <c r="BG276" s="5">
        <v>2</v>
      </c>
      <c r="BH276" s="5">
        <v>4</v>
      </c>
      <c r="BI276" s="5">
        <v>4</v>
      </c>
      <c r="BJ276" s="5">
        <v>4</v>
      </c>
      <c r="BK276" s="5">
        <v>4</v>
      </c>
      <c r="BL276" s="5">
        <v>5</v>
      </c>
      <c r="BM276" s="5">
        <v>4</v>
      </c>
      <c r="BN276" s="5">
        <v>4</v>
      </c>
      <c r="BO276" s="5">
        <v>5</v>
      </c>
      <c r="BP276" s="5">
        <v>5</v>
      </c>
      <c r="BQ276" s="5">
        <v>4</v>
      </c>
      <c r="BR276" s="5">
        <v>5</v>
      </c>
      <c r="BS276" s="5">
        <v>4</v>
      </c>
      <c r="BT276" s="5">
        <v>5</v>
      </c>
      <c r="BU276" s="5">
        <v>4</v>
      </c>
      <c r="BV276" s="5">
        <v>3</v>
      </c>
      <c r="BW276" s="5">
        <v>4</v>
      </c>
      <c r="BX276" s="3" t="s">
        <v>949</v>
      </c>
      <c r="BY276" s="5">
        <v>3</v>
      </c>
      <c r="BZ276" s="5">
        <v>4</v>
      </c>
      <c r="CA276" s="5">
        <v>5</v>
      </c>
      <c r="CB276" s="5">
        <v>5</v>
      </c>
      <c r="CC276" s="5">
        <v>4</v>
      </c>
      <c r="CD276" s="5">
        <v>4</v>
      </c>
      <c r="CE276" s="5">
        <v>4</v>
      </c>
      <c r="CF276" s="5">
        <v>4</v>
      </c>
      <c r="CG276" s="5">
        <v>4</v>
      </c>
      <c r="CH276" s="5">
        <v>4</v>
      </c>
      <c r="CI276" s="5">
        <v>4</v>
      </c>
      <c r="CJ276" s="5">
        <v>4</v>
      </c>
      <c r="CK276" s="5">
        <v>2</v>
      </c>
      <c r="CL276" s="5">
        <v>114</v>
      </c>
      <c r="CM276" s="5">
        <v>260</v>
      </c>
      <c r="CN276" s="5">
        <v>110</v>
      </c>
      <c r="CO276" s="5">
        <v>104</v>
      </c>
      <c r="CP276" s="5">
        <v>5</v>
      </c>
      <c r="CQ276" s="5">
        <v>0</v>
      </c>
      <c r="CR276" s="5">
        <v>1</v>
      </c>
      <c r="CS276" s="5">
        <v>4</v>
      </c>
      <c r="CT276" s="5">
        <v>1</v>
      </c>
      <c r="CU276" s="5">
        <v>0</v>
      </c>
      <c r="CV276" s="5">
        <v>8</v>
      </c>
      <c r="CW276" s="5">
        <v>2</v>
      </c>
      <c r="CX276" s="5">
        <v>0</v>
      </c>
      <c r="CY276" s="3" t="s">
        <v>194</v>
      </c>
      <c r="CZ276" s="5">
        <v>1</v>
      </c>
      <c r="DA276" s="5">
        <v>3</v>
      </c>
      <c r="DB276" s="5">
        <v>3</v>
      </c>
      <c r="DC276" s="5">
        <v>4</v>
      </c>
      <c r="DD276" s="5">
        <v>3</v>
      </c>
      <c r="DE276" s="5">
        <v>4</v>
      </c>
      <c r="DF276" s="5">
        <v>3</v>
      </c>
      <c r="DG276" s="5">
        <v>5</v>
      </c>
      <c r="DH276" s="5">
        <v>3</v>
      </c>
      <c r="DI276" s="5">
        <v>5</v>
      </c>
      <c r="DJ276" s="5">
        <v>3</v>
      </c>
      <c r="DK276" s="5">
        <v>5</v>
      </c>
      <c r="DL276" s="5">
        <v>3</v>
      </c>
      <c r="DM276" s="5">
        <v>5</v>
      </c>
      <c r="DN276" s="5">
        <v>3</v>
      </c>
      <c r="DO276" s="5">
        <v>3</v>
      </c>
      <c r="DP276" s="5">
        <v>4</v>
      </c>
      <c r="DQ276" s="5">
        <v>3</v>
      </c>
      <c r="DR276" s="5">
        <v>4</v>
      </c>
      <c r="DS276" s="5">
        <v>4</v>
      </c>
      <c r="DT276" s="5">
        <v>3</v>
      </c>
      <c r="DU276" s="5">
        <v>4</v>
      </c>
      <c r="DV276" s="5">
        <v>4</v>
      </c>
      <c r="DW276" s="5">
        <v>3</v>
      </c>
      <c r="DX276" s="5">
        <v>3</v>
      </c>
      <c r="DY276" s="5">
        <v>3</v>
      </c>
      <c r="DZ276" s="5">
        <v>3</v>
      </c>
      <c r="EA276" s="5">
        <v>3</v>
      </c>
      <c r="EB276" s="5">
        <v>3</v>
      </c>
      <c r="EC276" s="5">
        <v>3</v>
      </c>
      <c r="ED276" s="5">
        <v>5</v>
      </c>
      <c r="EE276" s="5">
        <v>5</v>
      </c>
      <c r="EF276" s="5">
        <v>5</v>
      </c>
      <c r="EG276" s="5">
        <v>4</v>
      </c>
      <c r="EH276" s="5">
        <v>3</v>
      </c>
      <c r="EI276" s="5">
        <v>3</v>
      </c>
      <c r="EJ276" s="5">
        <v>3</v>
      </c>
      <c r="EK276" s="5">
        <v>3</v>
      </c>
      <c r="EL276" s="5">
        <v>4</v>
      </c>
      <c r="EM276" s="5">
        <v>3</v>
      </c>
      <c r="EN276" s="5">
        <v>5</v>
      </c>
      <c r="EO276" s="5">
        <v>3</v>
      </c>
      <c r="EP276" s="5">
        <v>5</v>
      </c>
      <c r="EQ276" s="5">
        <v>2</v>
      </c>
      <c r="ER276" s="5">
        <v>4</v>
      </c>
      <c r="ES276" s="5">
        <v>4</v>
      </c>
      <c r="ET276" s="5">
        <v>4</v>
      </c>
      <c r="EU276" s="5">
        <v>4</v>
      </c>
      <c r="EV276" s="5">
        <v>4</v>
      </c>
      <c r="EW276" s="5">
        <v>4</v>
      </c>
      <c r="EX276" s="5">
        <v>5</v>
      </c>
      <c r="EY276" s="5">
        <v>2</v>
      </c>
      <c r="EZ276" s="5">
        <v>4</v>
      </c>
      <c r="FA276" s="5">
        <v>4</v>
      </c>
      <c r="FB276" s="5">
        <v>4</v>
      </c>
      <c r="FC276" s="5">
        <v>3</v>
      </c>
      <c r="FD276" s="5">
        <v>2</v>
      </c>
      <c r="FE276" s="5">
        <v>2</v>
      </c>
      <c r="FF276" s="5">
        <v>4</v>
      </c>
      <c r="FG276" s="5">
        <v>4</v>
      </c>
      <c r="FH276" s="5">
        <v>4</v>
      </c>
      <c r="FI276" s="5">
        <v>4</v>
      </c>
      <c r="FJ276" s="5">
        <v>4</v>
      </c>
      <c r="FK276" s="5">
        <v>3</v>
      </c>
      <c r="FL276" s="5">
        <v>5</v>
      </c>
      <c r="FM276" s="5">
        <v>3</v>
      </c>
      <c r="FN276" s="5">
        <v>5</v>
      </c>
      <c r="FO276" s="5">
        <v>5</v>
      </c>
      <c r="FP276" s="5">
        <v>4</v>
      </c>
      <c r="FQ276" s="5">
        <v>3</v>
      </c>
      <c r="FR276" s="5">
        <v>4</v>
      </c>
      <c r="FS276" s="5">
        <v>4</v>
      </c>
      <c r="FT276" s="5">
        <v>4</v>
      </c>
      <c r="FU276" s="5">
        <v>4</v>
      </c>
      <c r="FV276" s="5">
        <v>4</v>
      </c>
      <c r="FW276" s="5">
        <v>5</v>
      </c>
      <c r="FX276" s="5">
        <v>4</v>
      </c>
      <c r="FY276" s="5">
        <v>8</v>
      </c>
      <c r="FZ276" s="5">
        <v>2857178.86</v>
      </c>
      <c r="GA276" s="5">
        <v>0</v>
      </c>
      <c r="GB276" s="5">
        <v>0</v>
      </c>
      <c r="GC276" s="5">
        <v>3</v>
      </c>
      <c r="GD276" s="5">
        <v>335129</v>
      </c>
      <c r="GE276" s="5">
        <v>1</v>
      </c>
      <c r="GF276" s="5">
        <v>0</v>
      </c>
      <c r="GG276" s="5">
        <v>1</v>
      </c>
      <c r="GH276" s="5">
        <v>1471177</v>
      </c>
      <c r="GI276" s="5">
        <v>0</v>
      </c>
      <c r="GJ276" s="5">
        <v>0</v>
      </c>
      <c r="GK276" s="5">
        <v>0</v>
      </c>
      <c r="GL276" s="5">
        <v>0</v>
      </c>
      <c r="GM276" s="5">
        <v>1</v>
      </c>
      <c r="GN276" s="5">
        <v>62068.77</v>
      </c>
    </row>
    <row r="277" spans="1:196" ht="15" customHeight="1" x14ac:dyDescent="0.25">
      <c r="A277" s="2">
        <f>IF(B277=E277,LOOKUP(E277,'[1]Respostas-Identificadas'!$D:$D,'[1]Respostas-Identificadas'!$A:$A),"erro")</f>
        <v>295</v>
      </c>
      <c r="B277" s="2">
        <f>LOOKUP(E277,'[1]Respostas-Identificadas'!$D:$D,'[1]Respostas-Identificadas'!$D:$D)</f>
        <v>0.55136416160000001</v>
      </c>
      <c r="C277" s="2">
        <v>295</v>
      </c>
      <c r="D277" s="3" t="s">
        <v>953</v>
      </c>
      <c r="E277" s="4">
        <v>0.55136416160000001</v>
      </c>
      <c r="F277" s="5">
        <v>4</v>
      </c>
      <c r="G277" s="5">
        <v>5</v>
      </c>
      <c r="H277" s="5">
        <v>4</v>
      </c>
      <c r="I277" s="5">
        <v>5</v>
      </c>
      <c r="J277" s="5">
        <v>3</v>
      </c>
      <c r="K277" s="5">
        <v>3</v>
      </c>
      <c r="L277" s="5">
        <v>5</v>
      </c>
      <c r="M277" s="5">
        <v>5</v>
      </c>
      <c r="N277" s="5">
        <v>5</v>
      </c>
      <c r="O277" s="5">
        <v>5</v>
      </c>
      <c r="P277" s="5">
        <v>5</v>
      </c>
      <c r="Q277" s="5">
        <v>4</v>
      </c>
      <c r="R277" s="5">
        <v>5</v>
      </c>
      <c r="S277" s="5">
        <v>3</v>
      </c>
      <c r="T277" s="5">
        <v>3</v>
      </c>
      <c r="U277" s="5">
        <v>4</v>
      </c>
      <c r="V277" s="5">
        <v>4</v>
      </c>
      <c r="W277" s="5">
        <v>3</v>
      </c>
      <c r="X277" s="5">
        <v>3</v>
      </c>
      <c r="Y277" s="5">
        <v>4</v>
      </c>
      <c r="Z277" s="5">
        <v>4</v>
      </c>
      <c r="AA277" s="5">
        <v>4</v>
      </c>
      <c r="AB277" s="5">
        <v>4</v>
      </c>
      <c r="AC277" s="5">
        <v>3</v>
      </c>
      <c r="AD277" s="5">
        <v>4</v>
      </c>
      <c r="AE277" s="5">
        <v>4</v>
      </c>
      <c r="AF277" s="5">
        <v>4</v>
      </c>
      <c r="AG277" s="5">
        <v>4</v>
      </c>
      <c r="AH277" s="5">
        <v>5</v>
      </c>
      <c r="AI277" s="5">
        <v>5</v>
      </c>
      <c r="AJ277" s="5">
        <v>5</v>
      </c>
      <c r="AK277" s="5">
        <v>5</v>
      </c>
      <c r="AL277" s="5">
        <v>4</v>
      </c>
      <c r="AM277" s="5">
        <v>4</v>
      </c>
      <c r="AN277" s="5">
        <v>5</v>
      </c>
      <c r="AO277" s="5">
        <v>2</v>
      </c>
      <c r="AP277" s="5">
        <v>4</v>
      </c>
      <c r="AQ277" s="5">
        <v>5</v>
      </c>
      <c r="AR277" s="5">
        <v>5</v>
      </c>
      <c r="AS277" s="5">
        <v>4</v>
      </c>
      <c r="AT277" s="5">
        <v>5</v>
      </c>
      <c r="AU277" s="5">
        <v>5</v>
      </c>
      <c r="AV277" s="5">
        <v>4</v>
      </c>
      <c r="AW277" s="5">
        <v>5</v>
      </c>
      <c r="AX277" s="5">
        <v>5</v>
      </c>
      <c r="AY277" s="5">
        <v>5</v>
      </c>
      <c r="AZ277" s="3" t="s">
        <v>954</v>
      </c>
      <c r="BA277" s="5">
        <v>5</v>
      </c>
      <c r="BB277" s="5">
        <v>5</v>
      </c>
      <c r="BC277" s="5">
        <v>5</v>
      </c>
      <c r="BD277" s="5">
        <v>4</v>
      </c>
      <c r="BE277" s="5">
        <v>5</v>
      </c>
      <c r="BF277" s="5">
        <v>4</v>
      </c>
      <c r="BG277" s="5">
        <v>3</v>
      </c>
      <c r="BH277" s="5">
        <v>3</v>
      </c>
      <c r="BI277" s="5">
        <v>4</v>
      </c>
      <c r="BJ277" s="5">
        <v>4</v>
      </c>
      <c r="BK277" s="5">
        <v>5</v>
      </c>
      <c r="BL277" s="5">
        <v>4</v>
      </c>
      <c r="BM277" s="5">
        <v>4</v>
      </c>
      <c r="BN277" s="5">
        <v>4</v>
      </c>
      <c r="BO277" s="5">
        <v>5</v>
      </c>
      <c r="BP277" s="5">
        <v>3</v>
      </c>
      <c r="BQ277" s="5">
        <v>3</v>
      </c>
      <c r="BR277" s="5">
        <v>5</v>
      </c>
      <c r="BS277" s="5">
        <v>2</v>
      </c>
      <c r="BT277" s="5">
        <v>2</v>
      </c>
      <c r="BU277" s="5">
        <v>2</v>
      </c>
      <c r="BV277" s="5">
        <v>2</v>
      </c>
      <c r="BW277" s="5">
        <v>4</v>
      </c>
      <c r="BX277" s="3" t="s">
        <v>955</v>
      </c>
      <c r="BY277" s="5">
        <v>4</v>
      </c>
      <c r="BZ277" s="5">
        <v>4</v>
      </c>
      <c r="CA277" s="5">
        <v>4</v>
      </c>
      <c r="CB277" s="5">
        <v>5</v>
      </c>
      <c r="CC277" s="5">
        <v>3</v>
      </c>
      <c r="CD277" s="5">
        <v>3</v>
      </c>
      <c r="CE277" s="5">
        <v>3</v>
      </c>
      <c r="CF277" s="5">
        <v>3</v>
      </c>
      <c r="CG277" s="5">
        <v>5</v>
      </c>
      <c r="CH277" s="5">
        <v>5</v>
      </c>
      <c r="CI277" s="5">
        <v>2</v>
      </c>
      <c r="CJ277" s="5">
        <v>5</v>
      </c>
      <c r="CK277" s="5">
        <v>4</v>
      </c>
      <c r="CL277" s="5">
        <v>200</v>
      </c>
      <c r="CM277" s="5">
        <v>200</v>
      </c>
      <c r="CN277" s="5">
        <v>116</v>
      </c>
      <c r="CO277" s="5">
        <v>115</v>
      </c>
      <c r="CP277" s="5">
        <v>14</v>
      </c>
      <c r="CQ277" s="5">
        <v>1</v>
      </c>
      <c r="CR277" s="5">
        <v>0</v>
      </c>
      <c r="CS277" s="5">
        <v>34</v>
      </c>
      <c r="CT277" s="5">
        <v>0</v>
      </c>
      <c r="CU277" s="5">
        <v>0</v>
      </c>
      <c r="CV277" s="5">
        <v>37</v>
      </c>
      <c r="CW277" s="5">
        <v>2</v>
      </c>
      <c r="CX277" s="5">
        <v>0</v>
      </c>
      <c r="CY277" s="3" t="s">
        <v>194</v>
      </c>
      <c r="CZ277" s="5">
        <v>1</v>
      </c>
      <c r="DA277" s="5">
        <v>4</v>
      </c>
      <c r="DB277" s="5">
        <v>3</v>
      </c>
      <c r="DC277" s="5">
        <v>3</v>
      </c>
      <c r="DD277" s="5">
        <v>3</v>
      </c>
      <c r="DE277" s="5">
        <v>3</v>
      </c>
      <c r="DF277" s="5">
        <v>3</v>
      </c>
      <c r="DG277" s="5">
        <v>4</v>
      </c>
      <c r="DH277" s="5">
        <v>3</v>
      </c>
      <c r="DI277" s="5">
        <v>4</v>
      </c>
      <c r="DJ277" s="5">
        <v>4</v>
      </c>
      <c r="DK277" s="5">
        <v>4</v>
      </c>
      <c r="DL277" s="5">
        <v>3</v>
      </c>
      <c r="DM277" s="5">
        <v>4</v>
      </c>
      <c r="DN277" s="5">
        <v>3</v>
      </c>
      <c r="DO277" s="5">
        <v>3</v>
      </c>
      <c r="DP277" s="5">
        <v>3</v>
      </c>
      <c r="DQ277" s="5">
        <v>4</v>
      </c>
      <c r="DR277" s="5">
        <v>4</v>
      </c>
      <c r="DS277" s="5">
        <v>3</v>
      </c>
      <c r="DT277" s="5">
        <v>3</v>
      </c>
      <c r="DU277" s="5">
        <v>4</v>
      </c>
      <c r="DV277" s="5">
        <v>4</v>
      </c>
      <c r="DW277" s="5">
        <v>4</v>
      </c>
      <c r="DX277" s="5">
        <v>4</v>
      </c>
      <c r="DY277" s="5">
        <v>4</v>
      </c>
      <c r="DZ277" s="5">
        <v>5</v>
      </c>
      <c r="EA277" s="5">
        <v>4</v>
      </c>
      <c r="EB277" s="5">
        <v>4</v>
      </c>
      <c r="EC277" s="5">
        <v>3</v>
      </c>
      <c r="ED277" s="5">
        <v>3</v>
      </c>
      <c r="EE277" s="5">
        <v>3</v>
      </c>
      <c r="EF277" s="5">
        <v>3</v>
      </c>
      <c r="EG277" s="5">
        <v>3</v>
      </c>
      <c r="EH277" s="5">
        <v>3</v>
      </c>
      <c r="EI277" s="5">
        <v>3</v>
      </c>
      <c r="EJ277" s="5">
        <v>3</v>
      </c>
      <c r="EK277" s="5">
        <v>3</v>
      </c>
      <c r="EL277" s="5">
        <v>3</v>
      </c>
      <c r="EM277" s="5">
        <v>3</v>
      </c>
      <c r="EN277" s="5">
        <v>3</v>
      </c>
      <c r="EO277" s="5">
        <v>3</v>
      </c>
      <c r="EP277" s="5">
        <v>3</v>
      </c>
      <c r="EQ277" s="5">
        <v>3</v>
      </c>
      <c r="ER277" s="5">
        <v>3</v>
      </c>
      <c r="ES277" s="5">
        <v>3</v>
      </c>
      <c r="ET277" s="5">
        <v>4</v>
      </c>
      <c r="EU277" s="5">
        <v>5</v>
      </c>
      <c r="EV277" s="5">
        <v>4</v>
      </c>
      <c r="EW277" s="5">
        <v>4</v>
      </c>
      <c r="EX277" s="5">
        <v>5</v>
      </c>
      <c r="EY277" s="5">
        <v>3</v>
      </c>
      <c r="EZ277" s="5">
        <v>4</v>
      </c>
      <c r="FA277" s="5">
        <v>4</v>
      </c>
      <c r="FB277" s="5">
        <v>4</v>
      </c>
      <c r="FC277" s="5">
        <v>4</v>
      </c>
      <c r="FD277" s="5">
        <v>3</v>
      </c>
      <c r="FE277" s="5">
        <v>3</v>
      </c>
      <c r="FF277" s="5">
        <v>5</v>
      </c>
      <c r="FG277" s="5">
        <v>5</v>
      </c>
      <c r="FH277" s="5">
        <v>5</v>
      </c>
      <c r="FI277" s="5">
        <v>5</v>
      </c>
      <c r="FJ277" s="5">
        <v>5</v>
      </c>
      <c r="FK277" s="5">
        <v>4</v>
      </c>
      <c r="FL277" s="5">
        <v>5</v>
      </c>
      <c r="FM277" s="5">
        <v>4</v>
      </c>
      <c r="FN277" s="5">
        <v>5</v>
      </c>
      <c r="FO277" s="5">
        <v>5</v>
      </c>
      <c r="FP277" s="5">
        <v>5</v>
      </c>
      <c r="FQ277" s="5">
        <v>3</v>
      </c>
      <c r="FR277" s="5">
        <v>3</v>
      </c>
      <c r="FS277" s="5">
        <v>5</v>
      </c>
      <c r="FT277" s="5">
        <v>4</v>
      </c>
      <c r="FU277" s="5">
        <v>4</v>
      </c>
      <c r="FV277" s="5">
        <v>3</v>
      </c>
      <c r="FW277" s="5">
        <v>3</v>
      </c>
      <c r="FX277" s="5">
        <v>4</v>
      </c>
      <c r="FY277" s="5">
        <v>3</v>
      </c>
      <c r="FZ277" s="5">
        <v>3253395</v>
      </c>
      <c r="GA277" s="5">
        <v>1</v>
      </c>
      <c r="GB277" s="5">
        <v>1210605</v>
      </c>
      <c r="GC277" s="5">
        <v>2</v>
      </c>
      <c r="GD277" s="5">
        <v>2042790</v>
      </c>
      <c r="GE277" s="5">
        <v>0</v>
      </c>
      <c r="GF277" s="5">
        <v>0</v>
      </c>
      <c r="GG277" s="5">
        <v>0</v>
      </c>
      <c r="GH277" s="5">
        <v>0</v>
      </c>
      <c r="GI277" s="5">
        <v>0</v>
      </c>
      <c r="GJ277" s="5">
        <v>0</v>
      </c>
      <c r="GK277" s="5">
        <v>0</v>
      </c>
      <c r="GL277" s="5">
        <v>0</v>
      </c>
      <c r="GM277" s="5">
        <v>0</v>
      </c>
      <c r="GN277" s="5">
        <v>0</v>
      </c>
    </row>
    <row r="278" spans="1:196" ht="15" customHeight="1" x14ac:dyDescent="0.25">
      <c r="A278" s="2">
        <f>IF(B278=E278,LOOKUP(E278,'[1]Respostas-Identificadas'!$D:$D,'[1]Respostas-Identificadas'!$A:$A),"erro")</f>
        <v>296</v>
      </c>
      <c r="B278" s="2">
        <f>LOOKUP(E278,'[1]Respostas-Identificadas'!$D:$D,'[1]Respostas-Identificadas'!$D:$D)</f>
        <v>0.48030256091954021</v>
      </c>
      <c r="C278" s="2">
        <v>296</v>
      </c>
      <c r="D278" s="3" t="s">
        <v>956</v>
      </c>
      <c r="E278" s="4">
        <v>0.48030256091954021</v>
      </c>
      <c r="F278" s="5">
        <v>4</v>
      </c>
      <c r="G278" s="5">
        <v>4</v>
      </c>
      <c r="H278" s="5">
        <v>4</v>
      </c>
      <c r="I278" s="5">
        <v>5</v>
      </c>
      <c r="J278" s="5">
        <v>2</v>
      </c>
      <c r="K278" s="5">
        <v>2</v>
      </c>
      <c r="L278" s="5">
        <v>5</v>
      </c>
      <c r="M278" s="5">
        <v>5</v>
      </c>
      <c r="N278" s="5">
        <v>4</v>
      </c>
      <c r="O278" s="5">
        <v>5</v>
      </c>
      <c r="P278" s="5">
        <v>5</v>
      </c>
      <c r="Q278" s="5">
        <v>3</v>
      </c>
      <c r="R278" s="5">
        <v>5</v>
      </c>
      <c r="S278" s="5">
        <v>5</v>
      </c>
      <c r="T278" s="5">
        <v>4</v>
      </c>
      <c r="U278" s="5">
        <v>3</v>
      </c>
      <c r="V278" s="5">
        <v>3</v>
      </c>
      <c r="W278" s="5">
        <v>3</v>
      </c>
      <c r="X278" s="5">
        <v>3</v>
      </c>
      <c r="Y278" s="5">
        <v>3</v>
      </c>
      <c r="Z278" s="5">
        <v>3</v>
      </c>
      <c r="AA278" s="5">
        <v>3</v>
      </c>
      <c r="AB278" s="5">
        <v>3</v>
      </c>
      <c r="AC278" s="5">
        <v>3</v>
      </c>
      <c r="AD278" s="5">
        <v>3</v>
      </c>
      <c r="AE278" s="5">
        <v>4</v>
      </c>
      <c r="AF278" s="5">
        <v>4</v>
      </c>
      <c r="AG278" s="5">
        <v>3</v>
      </c>
      <c r="AH278" s="5">
        <v>5</v>
      </c>
      <c r="AI278" s="5">
        <v>2</v>
      </c>
      <c r="AJ278" s="5">
        <v>5</v>
      </c>
      <c r="AK278" s="5">
        <v>5</v>
      </c>
      <c r="AL278" s="5">
        <v>3</v>
      </c>
      <c r="AM278" s="5">
        <v>3</v>
      </c>
      <c r="AN278" s="5">
        <v>5</v>
      </c>
      <c r="AO278" s="24"/>
      <c r="AP278" s="5">
        <v>5</v>
      </c>
      <c r="AQ278" s="5">
        <v>5</v>
      </c>
      <c r="AR278" s="5">
        <v>5</v>
      </c>
      <c r="AS278" s="5">
        <v>5</v>
      </c>
      <c r="AT278" s="5">
        <v>5</v>
      </c>
      <c r="AU278" s="5">
        <v>5</v>
      </c>
      <c r="AV278" s="5">
        <v>5</v>
      </c>
      <c r="AW278" s="5">
        <v>5</v>
      </c>
      <c r="AX278" s="5">
        <v>5</v>
      </c>
      <c r="AY278" s="5">
        <v>3</v>
      </c>
      <c r="AZ278" s="3" t="s">
        <v>194</v>
      </c>
      <c r="BA278" s="5">
        <v>5</v>
      </c>
      <c r="BB278" s="5">
        <v>5</v>
      </c>
      <c r="BC278" s="5">
        <v>5</v>
      </c>
      <c r="BD278" s="5">
        <v>5</v>
      </c>
      <c r="BE278" s="5">
        <v>5</v>
      </c>
      <c r="BF278" s="5">
        <v>5</v>
      </c>
      <c r="BG278" s="5">
        <v>3</v>
      </c>
      <c r="BH278" s="5">
        <v>4</v>
      </c>
      <c r="BI278" s="5">
        <v>2</v>
      </c>
      <c r="BJ278" s="5">
        <v>2</v>
      </c>
      <c r="BK278" s="5">
        <v>5</v>
      </c>
      <c r="BL278" s="5">
        <v>5</v>
      </c>
      <c r="BM278" s="5">
        <v>3</v>
      </c>
      <c r="BN278" s="5">
        <v>4</v>
      </c>
      <c r="BO278" s="5">
        <v>3</v>
      </c>
      <c r="BP278" s="5">
        <v>3</v>
      </c>
      <c r="BQ278" s="5">
        <v>3</v>
      </c>
      <c r="BR278" s="5">
        <v>3</v>
      </c>
      <c r="BS278" s="5">
        <v>3</v>
      </c>
      <c r="BT278" s="5">
        <v>3</v>
      </c>
      <c r="BU278" s="5">
        <v>3</v>
      </c>
      <c r="BV278" s="5">
        <v>3</v>
      </c>
      <c r="BW278" s="5">
        <v>3</v>
      </c>
      <c r="BX278" s="3" t="s">
        <v>194</v>
      </c>
      <c r="BY278" s="5">
        <v>3</v>
      </c>
      <c r="BZ278" s="5">
        <v>3</v>
      </c>
      <c r="CA278" s="5">
        <v>4</v>
      </c>
      <c r="CB278" s="5">
        <v>2</v>
      </c>
      <c r="CC278" s="5">
        <v>2</v>
      </c>
      <c r="CD278" s="5">
        <v>2</v>
      </c>
      <c r="CE278" s="5">
        <v>2</v>
      </c>
      <c r="CF278" s="5">
        <v>2</v>
      </c>
      <c r="CG278" s="5">
        <v>4</v>
      </c>
      <c r="CH278" s="5">
        <v>2</v>
      </c>
      <c r="CI278" s="5">
        <v>2</v>
      </c>
      <c r="CJ278" s="5">
        <v>2</v>
      </c>
      <c r="CK278" s="5">
        <v>2</v>
      </c>
      <c r="CL278" s="5">
        <v>58</v>
      </c>
      <c r="CM278" s="5">
        <v>75</v>
      </c>
      <c r="CN278" s="5">
        <v>25</v>
      </c>
      <c r="CO278" s="5">
        <v>25</v>
      </c>
      <c r="CP278" s="5">
        <v>1</v>
      </c>
      <c r="CQ278" s="5">
        <v>0</v>
      </c>
      <c r="CR278" s="5">
        <v>0</v>
      </c>
      <c r="CS278" s="5">
        <v>21</v>
      </c>
      <c r="CT278" s="5">
        <v>0</v>
      </c>
      <c r="CU278" s="5">
        <v>1</v>
      </c>
      <c r="CV278" s="5">
        <v>7</v>
      </c>
      <c r="CW278" s="5">
        <v>0</v>
      </c>
      <c r="CX278" s="5">
        <v>0</v>
      </c>
      <c r="CY278" s="3" t="s">
        <v>194</v>
      </c>
      <c r="CZ278" s="24"/>
      <c r="DA278" s="5">
        <v>3</v>
      </c>
      <c r="DB278" s="5">
        <v>3</v>
      </c>
      <c r="DC278" s="5">
        <v>3</v>
      </c>
      <c r="DD278" s="5">
        <v>3</v>
      </c>
      <c r="DE278" s="5">
        <v>3</v>
      </c>
      <c r="DF278" s="5">
        <v>3</v>
      </c>
      <c r="DG278" s="5">
        <v>3</v>
      </c>
      <c r="DH278" s="5">
        <v>3</v>
      </c>
      <c r="DI278" s="5">
        <v>3</v>
      </c>
      <c r="DJ278" s="5">
        <v>3</v>
      </c>
      <c r="DK278" s="5">
        <v>3</v>
      </c>
      <c r="DL278" s="5">
        <v>3</v>
      </c>
      <c r="DM278" s="5">
        <v>3</v>
      </c>
      <c r="DN278" s="5">
        <v>3</v>
      </c>
      <c r="DO278" s="5">
        <v>3</v>
      </c>
      <c r="DP278" s="5">
        <v>3</v>
      </c>
      <c r="DQ278" s="5">
        <v>3</v>
      </c>
      <c r="DR278" s="5">
        <v>3</v>
      </c>
      <c r="DS278" s="5">
        <v>3</v>
      </c>
      <c r="DT278" s="5">
        <v>3</v>
      </c>
      <c r="DU278" s="5">
        <v>3</v>
      </c>
      <c r="DV278" s="5">
        <v>3</v>
      </c>
      <c r="DW278" s="5">
        <v>3</v>
      </c>
      <c r="DX278" s="5">
        <v>3</v>
      </c>
      <c r="DY278" s="5">
        <v>3</v>
      </c>
      <c r="DZ278" s="5">
        <v>5</v>
      </c>
      <c r="EA278" s="5">
        <v>3</v>
      </c>
      <c r="EB278" s="5">
        <v>3</v>
      </c>
      <c r="EC278" s="5">
        <v>3</v>
      </c>
      <c r="ED278" s="5">
        <v>3</v>
      </c>
      <c r="EE278" s="5">
        <v>3</v>
      </c>
      <c r="EF278" s="5">
        <v>3</v>
      </c>
      <c r="EG278" s="5">
        <v>3</v>
      </c>
      <c r="EH278" s="5">
        <v>3</v>
      </c>
      <c r="EI278" s="5">
        <v>3</v>
      </c>
      <c r="EJ278" s="5">
        <v>3</v>
      </c>
      <c r="EK278" s="5">
        <v>3</v>
      </c>
      <c r="EL278" s="5">
        <v>3</v>
      </c>
      <c r="EM278" s="5">
        <v>3</v>
      </c>
      <c r="EN278" s="5">
        <v>3</v>
      </c>
      <c r="EO278" s="5">
        <v>3</v>
      </c>
      <c r="EP278" s="5">
        <v>3</v>
      </c>
      <c r="EQ278" s="5">
        <v>3</v>
      </c>
      <c r="ER278" s="5">
        <v>3</v>
      </c>
      <c r="ES278" s="5">
        <v>3</v>
      </c>
      <c r="ET278" s="5">
        <v>5</v>
      </c>
      <c r="EU278" s="5">
        <v>4</v>
      </c>
      <c r="EV278" s="5">
        <v>4</v>
      </c>
      <c r="EW278" s="5">
        <v>3</v>
      </c>
      <c r="EX278" s="5">
        <v>2</v>
      </c>
      <c r="EY278" s="5">
        <v>3</v>
      </c>
      <c r="EZ278" s="5">
        <v>3</v>
      </c>
      <c r="FA278" s="5">
        <v>5</v>
      </c>
      <c r="FB278" s="5">
        <v>4</v>
      </c>
      <c r="FC278" s="5">
        <v>4</v>
      </c>
      <c r="FD278" s="5">
        <v>3</v>
      </c>
      <c r="FE278" s="5">
        <v>2</v>
      </c>
      <c r="FF278" s="5">
        <v>5</v>
      </c>
      <c r="FG278" s="5">
        <v>5</v>
      </c>
      <c r="FH278" s="5">
        <v>5</v>
      </c>
      <c r="FI278" s="5">
        <v>5</v>
      </c>
      <c r="FJ278" s="5">
        <v>5</v>
      </c>
      <c r="FK278" s="5">
        <v>5</v>
      </c>
      <c r="FL278" s="5">
        <v>5</v>
      </c>
      <c r="FM278" s="5">
        <v>5</v>
      </c>
      <c r="FN278" s="5">
        <v>5</v>
      </c>
      <c r="FO278" s="5">
        <v>5</v>
      </c>
      <c r="FP278" s="5">
        <v>5</v>
      </c>
      <c r="FQ278" s="5">
        <v>4</v>
      </c>
      <c r="FR278" s="5">
        <v>4</v>
      </c>
      <c r="FS278" s="5">
        <v>5</v>
      </c>
      <c r="FT278" s="5">
        <v>5</v>
      </c>
      <c r="FU278" s="5">
        <v>5</v>
      </c>
      <c r="FV278" s="5">
        <v>5</v>
      </c>
      <c r="FW278" s="5">
        <v>4</v>
      </c>
      <c r="FX278" s="5">
        <v>5</v>
      </c>
      <c r="FY278" s="5">
        <v>0</v>
      </c>
      <c r="FZ278" s="5">
        <v>0</v>
      </c>
      <c r="GA278" s="5">
        <v>0</v>
      </c>
      <c r="GB278" s="5">
        <v>0</v>
      </c>
      <c r="GC278" s="5">
        <v>0</v>
      </c>
      <c r="GD278" s="5">
        <v>0</v>
      </c>
      <c r="GE278" s="5">
        <v>0</v>
      </c>
      <c r="GF278" s="5">
        <v>0</v>
      </c>
      <c r="GG278" s="5">
        <v>5</v>
      </c>
      <c r="GH278" s="5">
        <v>503804</v>
      </c>
      <c r="GI278" s="5">
        <v>0</v>
      </c>
      <c r="GJ278" s="5">
        <v>0</v>
      </c>
      <c r="GK278" s="5">
        <v>0</v>
      </c>
      <c r="GL278" s="5">
        <v>0</v>
      </c>
      <c r="GM278" s="5">
        <v>1</v>
      </c>
      <c r="GN278" s="5">
        <v>111654</v>
      </c>
    </row>
    <row r="279" spans="1:196" ht="15" customHeight="1" x14ac:dyDescent="0.25">
      <c r="A279" s="2">
        <f>IF(B279=E279,LOOKUP(E279,'[1]Respostas-Identificadas'!$D:$D,'[1]Respostas-Identificadas'!$A:$A),"erro")</f>
        <v>297</v>
      </c>
      <c r="B279" s="2">
        <f>LOOKUP(E279,'[1]Respostas-Identificadas'!$D:$D,'[1]Respostas-Identificadas'!$D:$D)</f>
        <v>0.52021069117647056</v>
      </c>
      <c r="C279" s="2">
        <v>297</v>
      </c>
      <c r="D279" s="3" t="s">
        <v>957</v>
      </c>
      <c r="E279" s="4">
        <v>0.52021069117647056</v>
      </c>
      <c r="F279" s="5">
        <v>4</v>
      </c>
      <c r="G279" s="5">
        <v>5</v>
      </c>
      <c r="H279" s="5">
        <v>5</v>
      </c>
      <c r="I279" s="5">
        <v>5</v>
      </c>
      <c r="J279" s="5">
        <v>4</v>
      </c>
      <c r="K279" s="5">
        <v>4</v>
      </c>
      <c r="L279" s="5">
        <v>4</v>
      </c>
      <c r="M279" s="5">
        <v>5</v>
      </c>
      <c r="N279" s="5">
        <v>3</v>
      </c>
      <c r="O279" s="5">
        <v>4</v>
      </c>
      <c r="P279" s="5">
        <v>3</v>
      </c>
      <c r="Q279" s="5">
        <v>3</v>
      </c>
      <c r="R279" s="5">
        <v>3</v>
      </c>
      <c r="S279" s="5">
        <v>4</v>
      </c>
      <c r="T279" s="5">
        <v>4</v>
      </c>
      <c r="U279" s="5">
        <v>3</v>
      </c>
      <c r="V279" s="5">
        <v>2</v>
      </c>
      <c r="W279" s="5">
        <v>2</v>
      </c>
      <c r="X279" s="5">
        <v>4</v>
      </c>
      <c r="Y279" s="5">
        <v>3</v>
      </c>
      <c r="Z279" s="5">
        <v>4</v>
      </c>
      <c r="AA279" s="5">
        <v>2</v>
      </c>
      <c r="AB279" s="5">
        <v>2</v>
      </c>
      <c r="AC279" s="5">
        <v>2</v>
      </c>
      <c r="AD279" s="5">
        <v>4</v>
      </c>
      <c r="AE279" s="5">
        <v>2</v>
      </c>
      <c r="AF279" s="5">
        <v>2</v>
      </c>
      <c r="AG279" s="5">
        <v>2</v>
      </c>
      <c r="AH279" s="5">
        <v>3</v>
      </c>
      <c r="AI279" s="5">
        <v>3</v>
      </c>
      <c r="AJ279" s="5">
        <v>4</v>
      </c>
      <c r="AK279" s="5">
        <v>3</v>
      </c>
      <c r="AL279" s="5">
        <v>3</v>
      </c>
      <c r="AM279" s="5">
        <v>4</v>
      </c>
      <c r="AN279" s="5">
        <v>2</v>
      </c>
      <c r="AO279" s="5">
        <v>1</v>
      </c>
      <c r="AP279" s="5">
        <v>5</v>
      </c>
      <c r="AQ279" s="5">
        <v>5</v>
      </c>
      <c r="AR279" s="5">
        <v>5</v>
      </c>
      <c r="AS279" s="5">
        <v>5</v>
      </c>
      <c r="AT279" s="5">
        <v>5</v>
      </c>
      <c r="AU279" s="5">
        <v>5</v>
      </c>
      <c r="AV279" s="5">
        <v>5</v>
      </c>
      <c r="AW279" s="5">
        <v>5</v>
      </c>
      <c r="AX279" s="5">
        <v>4</v>
      </c>
      <c r="AY279" s="5">
        <v>5</v>
      </c>
      <c r="AZ279" s="3" t="s">
        <v>958</v>
      </c>
      <c r="BA279" s="5">
        <v>5</v>
      </c>
      <c r="BB279" s="5">
        <v>5</v>
      </c>
      <c r="BC279" s="5">
        <v>5</v>
      </c>
      <c r="BD279" s="5">
        <v>5</v>
      </c>
      <c r="BE279" s="5">
        <v>5</v>
      </c>
      <c r="BF279" s="5">
        <v>5</v>
      </c>
      <c r="BG279" s="5">
        <v>4</v>
      </c>
      <c r="BH279" s="5">
        <v>4</v>
      </c>
      <c r="BI279" s="5">
        <v>5</v>
      </c>
      <c r="BJ279" s="5">
        <v>5</v>
      </c>
      <c r="BK279" s="5">
        <v>5</v>
      </c>
      <c r="BL279" s="5">
        <v>5</v>
      </c>
      <c r="BM279" s="5">
        <v>5</v>
      </c>
      <c r="BN279" s="5">
        <v>4</v>
      </c>
      <c r="BO279" s="5">
        <v>5</v>
      </c>
      <c r="BP279" s="5">
        <v>3</v>
      </c>
      <c r="BQ279" s="5">
        <v>3</v>
      </c>
      <c r="BR279" s="5">
        <v>5</v>
      </c>
      <c r="BS279" s="5">
        <v>5</v>
      </c>
      <c r="BT279" s="5">
        <v>5</v>
      </c>
      <c r="BU279" s="5">
        <v>3</v>
      </c>
      <c r="BV279" s="5">
        <v>2</v>
      </c>
      <c r="BW279" s="5">
        <v>3</v>
      </c>
      <c r="BX279" s="3" t="s">
        <v>959</v>
      </c>
      <c r="BY279" s="5">
        <v>4</v>
      </c>
      <c r="BZ279" s="5">
        <v>4</v>
      </c>
      <c r="CA279" s="5">
        <v>3</v>
      </c>
      <c r="CB279" s="5">
        <v>4</v>
      </c>
      <c r="CC279" s="5">
        <v>5</v>
      </c>
      <c r="CD279" s="5">
        <v>3</v>
      </c>
      <c r="CE279" s="5">
        <v>3</v>
      </c>
      <c r="CF279" s="5">
        <v>5</v>
      </c>
      <c r="CG279" s="5">
        <v>4</v>
      </c>
      <c r="CH279" s="5">
        <v>5</v>
      </c>
      <c r="CI279" s="5">
        <v>2</v>
      </c>
      <c r="CJ279" s="5">
        <v>4</v>
      </c>
      <c r="CK279" s="5">
        <v>2</v>
      </c>
      <c r="CL279" s="5">
        <v>38</v>
      </c>
      <c r="CM279" s="5">
        <v>170</v>
      </c>
      <c r="CN279" s="5">
        <v>30</v>
      </c>
      <c r="CO279" s="5">
        <v>35</v>
      </c>
      <c r="CP279" s="5">
        <v>3</v>
      </c>
      <c r="CQ279" s="5">
        <v>0</v>
      </c>
      <c r="CR279" s="5">
        <v>0</v>
      </c>
      <c r="CS279" s="5">
        <v>2</v>
      </c>
      <c r="CT279" s="5">
        <v>0</v>
      </c>
      <c r="CU279" s="5">
        <v>0</v>
      </c>
      <c r="CV279" s="5">
        <v>5</v>
      </c>
      <c r="CW279" s="5">
        <v>0</v>
      </c>
      <c r="CX279" s="5">
        <v>0</v>
      </c>
      <c r="CY279" s="3" t="s">
        <v>194</v>
      </c>
      <c r="CZ279" s="25">
        <v>1</v>
      </c>
      <c r="DA279" s="5">
        <v>3</v>
      </c>
      <c r="DB279" s="5">
        <v>2</v>
      </c>
      <c r="DC279" s="5">
        <v>3</v>
      </c>
      <c r="DD279" s="5">
        <v>4</v>
      </c>
      <c r="DE279" s="5">
        <v>2</v>
      </c>
      <c r="DF279" s="5">
        <v>2</v>
      </c>
      <c r="DG279" s="5">
        <v>4</v>
      </c>
      <c r="DH279" s="5">
        <v>2</v>
      </c>
      <c r="DI279" s="5">
        <v>4</v>
      </c>
      <c r="DJ279" s="5">
        <v>2</v>
      </c>
      <c r="DK279" s="5">
        <v>3</v>
      </c>
      <c r="DL279" s="5">
        <v>5</v>
      </c>
      <c r="DM279" s="5">
        <v>3</v>
      </c>
      <c r="DN279" s="5">
        <v>5</v>
      </c>
      <c r="DO279" s="5">
        <v>3</v>
      </c>
      <c r="DP279" s="5">
        <v>4</v>
      </c>
      <c r="DQ279" s="5">
        <v>3</v>
      </c>
      <c r="DR279" s="5">
        <v>4</v>
      </c>
      <c r="DS279" s="5">
        <v>5</v>
      </c>
      <c r="DT279" s="5">
        <v>2</v>
      </c>
      <c r="DU279" s="5">
        <v>3</v>
      </c>
      <c r="DV279" s="5">
        <v>3</v>
      </c>
      <c r="DW279" s="5">
        <v>3</v>
      </c>
      <c r="DX279" s="5">
        <v>3</v>
      </c>
      <c r="DY279" s="5">
        <v>5</v>
      </c>
      <c r="DZ279" s="5">
        <v>3</v>
      </c>
      <c r="EA279" s="5">
        <v>5</v>
      </c>
      <c r="EB279" s="5">
        <v>5</v>
      </c>
      <c r="EC279" s="5">
        <v>3</v>
      </c>
      <c r="ED279" s="5">
        <v>5</v>
      </c>
      <c r="EE279" s="5">
        <v>3</v>
      </c>
      <c r="EF279" s="5">
        <v>4</v>
      </c>
      <c r="EG279" s="5">
        <v>2</v>
      </c>
      <c r="EH279" s="5">
        <v>2</v>
      </c>
      <c r="EI279" s="5">
        <v>5</v>
      </c>
      <c r="EJ279" s="5">
        <v>3</v>
      </c>
      <c r="EK279" s="5">
        <v>5</v>
      </c>
      <c r="EL279" s="5">
        <v>4</v>
      </c>
      <c r="EM279" s="5">
        <v>3</v>
      </c>
      <c r="EN279" s="5">
        <v>5</v>
      </c>
      <c r="EO279" s="5">
        <v>4</v>
      </c>
      <c r="EP279" s="5">
        <v>5</v>
      </c>
      <c r="EQ279" s="5">
        <v>5</v>
      </c>
      <c r="ER279" s="5">
        <v>5</v>
      </c>
      <c r="ES279" s="5">
        <v>3</v>
      </c>
      <c r="ET279" s="5">
        <v>4</v>
      </c>
      <c r="EU279" s="5">
        <v>5</v>
      </c>
      <c r="EV279" s="5">
        <v>4</v>
      </c>
      <c r="EW279" s="5">
        <v>4</v>
      </c>
      <c r="EX279" s="5">
        <v>2</v>
      </c>
      <c r="EY279" s="5">
        <v>2</v>
      </c>
      <c r="EZ279" s="5">
        <v>3</v>
      </c>
      <c r="FA279" s="5">
        <v>3</v>
      </c>
      <c r="FB279" s="5">
        <v>3</v>
      </c>
      <c r="FC279" s="5">
        <v>3</v>
      </c>
      <c r="FD279" s="5">
        <v>3</v>
      </c>
      <c r="FE279" s="5">
        <v>3</v>
      </c>
      <c r="FF279" s="5">
        <v>5</v>
      </c>
      <c r="FG279" s="5">
        <v>5</v>
      </c>
      <c r="FH279" s="5">
        <v>5</v>
      </c>
      <c r="FI279" s="5">
        <v>5</v>
      </c>
      <c r="FJ279" s="5">
        <v>3</v>
      </c>
      <c r="FK279" s="5">
        <v>4</v>
      </c>
      <c r="FL279" s="5">
        <v>2</v>
      </c>
      <c r="FM279" s="5">
        <v>5</v>
      </c>
      <c r="FN279" s="5">
        <v>5</v>
      </c>
      <c r="FO279" s="5">
        <v>5</v>
      </c>
      <c r="FP279" s="5">
        <v>5</v>
      </c>
      <c r="FQ279" s="5">
        <v>3</v>
      </c>
      <c r="FR279" s="5">
        <v>4</v>
      </c>
      <c r="FS279" s="5">
        <v>5</v>
      </c>
      <c r="FT279" s="5">
        <v>4</v>
      </c>
      <c r="FU279" s="5">
        <v>5</v>
      </c>
      <c r="FV279" s="5">
        <v>2</v>
      </c>
      <c r="FW279" s="5">
        <v>3</v>
      </c>
      <c r="FX279" s="5">
        <v>5</v>
      </c>
      <c r="FY279" s="5">
        <v>3</v>
      </c>
      <c r="FZ279" s="5">
        <v>369000</v>
      </c>
      <c r="GA279" s="5">
        <v>0</v>
      </c>
      <c r="GB279" s="5">
        <v>0</v>
      </c>
      <c r="GC279" s="5">
        <v>0</v>
      </c>
      <c r="GD279" s="5">
        <v>0</v>
      </c>
      <c r="GE279" s="5">
        <v>0</v>
      </c>
      <c r="GF279" s="5">
        <v>0</v>
      </c>
      <c r="GG279" s="5">
        <v>1</v>
      </c>
      <c r="GH279" s="5">
        <v>337000</v>
      </c>
      <c r="GI279" s="5">
        <v>2</v>
      </c>
      <c r="GJ279" s="5">
        <v>32000</v>
      </c>
      <c r="GK279" s="5">
        <v>0</v>
      </c>
      <c r="GL279" s="5">
        <v>0</v>
      </c>
      <c r="GM279" s="5">
        <v>0</v>
      </c>
      <c r="GN279" s="5">
        <v>0</v>
      </c>
    </row>
    <row r="280" spans="1:196" ht="15" customHeight="1" x14ac:dyDescent="0.25">
      <c r="A280" s="2">
        <f>IF(B280=E280,LOOKUP(E280,'[1]Respostas-Identificadas'!$D:$D,'[1]Respostas-Identificadas'!$A:$A),"erro")</f>
        <v>298</v>
      </c>
      <c r="B280" s="2">
        <f>LOOKUP(E280,'[1]Respostas-Identificadas'!$D:$D,'[1]Respostas-Identificadas'!$D:$D)</f>
        <v>0.44086345000000005</v>
      </c>
      <c r="C280" s="2">
        <v>298</v>
      </c>
      <c r="D280" s="3" t="s">
        <v>965</v>
      </c>
      <c r="E280" s="4">
        <v>0.44086345000000005</v>
      </c>
      <c r="F280" s="5">
        <v>5</v>
      </c>
      <c r="G280" s="5">
        <v>5</v>
      </c>
      <c r="H280" s="5">
        <v>4</v>
      </c>
      <c r="I280" s="5">
        <v>4</v>
      </c>
      <c r="J280" s="5">
        <v>3</v>
      </c>
      <c r="K280" s="5">
        <v>3</v>
      </c>
      <c r="L280" s="5">
        <v>4</v>
      </c>
      <c r="M280" s="5">
        <v>4</v>
      </c>
      <c r="N280" s="5">
        <v>4</v>
      </c>
      <c r="O280" s="5">
        <v>2</v>
      </c>
      <c r="P280" s="5">
        <v>5</v>
      </c>
      <c r="Q280" s="5">
        <v>4</v>
      </c>
      <c r="R280" s="5">
        <v>4</v>
      </c>
      <c r="S280" s="5">
        <v>3</v>
      </c>
      <c r="T280" s="5">
        <v>3</v>
      </c>
      <c r="U280" s="5">
        <v>4</v>
      </c>
      <c r="V280" s="5">
        <v>2</v>
      </c>
      <c r="W280" s="5">
        <v>2</v>
      </c>
      <c r="X280" s="5">
        <v>2</v>
      </c>
      <c r="Y280" s="5">
        <v>4</v>
      </c>
      <c r="Z280" s="5">
        <v>4</v>
      </c>
      <c r="AA280" s="5">
        <v>4</v>
      </c>
      <c r="AB280" s="5">
        <v>4</v>
      </c>
      <c r="AC280" s="5">
        <v>2</v>
      </c>
      <c r="AD280" s="5">
        <v>4</v>
      </c>
      <c r="AE280" s="5">
        <v>4</v>
      </c>
      <c r="AF280" s="5">
        <v>3</v>
      </c>
      <c r="AG280" s="5">
        <v>4</v>
      </c>
      <c r="AH280" s="5">
        <v>4</v>
      </c>
      <c r="AI280" s="5">
        <v>3</v>
      </c>
      <c r="AJ280" s="5">
        <v>3</v>
      </c>
      <c r="AK280" s="5">
        <v>3</v>
      </c>
      <c r="AL280" s="5">
        <v>3</v>
      </c>
      <c r="AM280" s="5">
        <v>3</v>
      </c>
      <c r="AN280" s="5">
        <v>2</v>
      </c>
      <c r="AO280" s="5">
        <v>1</v>
      </c>
      <c r="AP280" s="5">
        <v>5</v>
      </c>
      <c r="AQ280" s="5">
        <v>5</v>
      </c>
      <c r="AR280" s="5">
        <v>5</v>
      </c>
      <c r="AS280" s="5">
        <v>5</v>
      </c>
      <c r="AT280" s="5">
        <v>5</v>
      </c>
      <c r="AU280" s="5">
        <v>5</v>
      </c>
      <c r="AV280" s="5">
        <v>5</v>
      </c>
      <c r="AW280" s="5">
        <v>4</v>
      </c>
      <c r="AX280" s="5">
        <v>5</v>
      </c>
      <c r="AY280" s="5">
        <v>5</v>
      </c>
      <c r="AZ280" s="3" t="s">
        <v>966</v>
      </c>
      <c r="BA280" s="5">
        <v>4</v>
      </c>
      <c r="BB280" s="5">
        <v>4</v>
      </c>
      <c r="BC280" s="5">
        <v>5</v>
      </c>
      <c r="BD280" s="5">
        <v>5</v>
      </c>
      <c r="BE280" s="5">
        <v>5</v>
      </c>
      <c r="BF280" s="5">
        <v>5</v>
      </c>
      <c r="BG280" s="5">
        <v>4</v>
      </c>
      <c r="BH280" s="5">
        <v>2</v>
      </c>
      <c r="BI280" s="5">
        <v>2</v>
      </c>
      <c r="BJ280" s="5">
        <v>2</v>
      </c>
      <c r="BK280" s="5">
        <v>5</v>
      </c>
      <c r="BL280" s="5">
        <v>4</v>
      </c>
      <c r="BM280" s="5">
        <v>4</v>
      </c>
      <c r="BN280" s="5">
        <v>4</v>
      </c>
      <c r="BO280" s="5">
        <v>3</v>
      </c>
      <c r="BP280" s="5">
        <v>2</v>
      </c>
      <c r="BQ280" s="5">
        <v>2</v>
      </c>
      <c r="BR280" s="5">
        <v>5</v>
      </c>
      <c r="BS280" s="5">
        <v>2</v>
      </c>
      <c r="BT280" s="5">
        <v>4</v>
      </c>
      <c r="BU280" s="5">
        <v>2</v>
      </c>
      <c r="BV280" s="5">
        <v>2</v>
      </c>
      <c r="BW280" s="5">
        <v>4</v>
      </c>
      <c r="BX280" s="3" t="s">
        <v>194</v>
      </c>
      <c r="BY280" s="5">
        <v>2</v>
      </c>
      <c r="BZ280" s="5">
        <v>2</v>
      </c>
      <c r="CA280" s="5">
        <v>4</v>
      </c>
      <c r="CB280" s="5">
        <v>4</v>
      </c>
      <c r="CC280" s="5">
        <v>4</v>
      </c>
      <c r="CD280" s="5">
        <v>3</v>
      </c>
      <c r="CE280" s="5">
        <v>3</v>
      </c>
      <c r="CF280" s="5">
        <v>5</v>
      </c>
      <c r="CG280" s="5">
        <v>5</v>
      </c>
      <c r="CH280" s="5">
        <v>2</v>
      </c>
      <c r="CI280" s="5">
        <v>2</v>
      </c>
      <c r="CJ280" s="5">
        <v>2</v>
      </c>
      <c r="CK280" s="5">
        <v>2</v>
      </c>
      <c r="CL280" s="5">
        <v>85</v>
      </c>
      <c r="CM280" s="5">
        <v>150</v>
      </c>
      <c r="CN280" s="5">
        <v>75</v>
      </c>
      <c r="CO280" s="5">
        <v>85</v>
      </c>
      <c r="CP280" s="5">
        <v>5</v>
      </c>
      <c r="CQ280" s="5">
        <v>0</v>
      </c>
      <c r="CR280" s="5">
        <v>0</v>
      </c>
      <c r="CS280" s="5">
        <v>50</v>
      </c>
      <c r="CT280" s="5">
        <v>0</v>
      </c>
      <c r="CU280" s="5">
        <v>0</v>
      </c>
      <c r="CV280" s="5">
        <v>5</v>
      </c>
      <c r="CW280" s="5">
        <v>1</v>
      </c>
      <c r="CX280" s="5">
        <v>0</v>
      </c>
      <c r="CY280" s="3" t="s">
        <v>194</v>
      </c>
      <c r="CZ280" s="24"/>
      <c r="DA280" s="5">
        <v>3</v>
      </c>
      <c r="DB280" s="5">
        <v>2</v>
      </c>
      <c r="DC280" s="5">
        <v>2</v>
      </c>
      <c r="DD280" s="5">
        <v>2</v>
      </c>
      <c r="DE280" s="5">
        <v>3</v>
      </c>
      <c r="DF280" s="5">
        <v>2</v>
      </c>
      <c r="DG280" s="5">
        <v>3</v>
      </c>
      <c r="DH280" s="5">
        <v>2</v>
      </c>
      <c r="DI280" s="5">
        <v>3</v>
      </c>
      <c r="DJ280" s="5">
        <v>2</v>
      </c>
      <c r="DK280" s="5">
        <v>3</v>
      </c>
      <c r="DL280" s="5">
        <v>2</v>
      </c>
      <c r="DM280" s="5">
        <v>3</v>
      </c>
      <c r="DN280" s="5">
        <v>2</v>
      </c>
      <c r="DO280" s="5">
        <v>3</v>
      </c>
      <c r="DP280" s="5">
        <v>3</v>
      </c>
      <c r="DQ280" s="5">
        <v>3</v>
      </c>
      <c r="DR280" s="5">
        <v>2</v>
      </c>
      <c r="DS280" s="5">
        <v>2</v>
      </c>
      <c r="DT280" s="5">
        <v>2</v>
      </c>
      <c r="DU280" s="5">
        <v>4</v>
      </c>
      <c r="DV280" s="5">
        <v>4</v>
      </c>
      <c r="DW280" s="5">
        <v>2</v>
      </c>
      <c r="DX280" s="5">
        <v>2</v>
      </c>
      <c r="DY280" s="5">
        <v>2</v>
      </c>
      <c r="DZ280" s="5">
        <v>5</v>
      </c>
      <c r="EA280" s="5">
        <v>5</v>
      </c>
      <c r="EB280" s="5">
        <v>5</v>
      </c>
      <c r="EC280" s="5">
        <v>2</v>
      </c>
      <c r="ED280" s="5">
        <v>4</v>
      </c>
      <c r="EE280" s="5">
        <v>2</v>
      </c>
      <c r="EF280" s="5">
        <v>2</v>
      </c>
      <c r="EG280" s="5">
        <v>2</v>
      </c>
      <c r="EH280" s="5">
        <v>2</v>
      </c>
      <c r="EI280" s="5">
        <v>2</v>
      </c>
      <c r="EJ280" s="5">
        <v>2</v>
      </c>
      <c r="EK280" s="5">
        <v>2</v>
      </c>
      <c r="EL280" s="5">
        <v>2</v>
      </c>
      <c r="EM280" s="5">
        <v>2</v>
      </c>
      <c r="EN280" s="5">
        <v>4</v>
      </c>
      <c r="EO280" s="5">
        <v>2</v>
      </c>
      <c r="EP280" s="5">
        <v>4</v>
      </c>
      <c r="EQ280" s="5">
        <v>2</v>
      </c>
      <c r="ER280" s="5">
        <v>2</v>
      </c>
      <c r="ES280" s="5">
        <v>4</v>
      </c>
      <c r="ET280" s="5">
        <v>4</v>
      </c>
      <c r="EU280" s="5">
        <v>4</v>
      </c>
      <c r="EV280" s="5">
        <v>4</v>
      </c>
      <c r="EW280" s="5">
        <v>2</v>
      </c>
      <c r="EX280" s="5">
        <v>3</v>
      </c>
      <c r="EY280" s="5">
        <v>2</v>
      </c>
      <c r="EZ280" s="5">
        <v>2</v>
      </c>
      <c r="FA280" s="5">
        <v>3</v>
      </c>
      <c r="FB280" s="5">
        <v>2</v>
      </c>
      <c r="FC280" s="5">
        <v>2</v>
      </c>
      <c r="FD280" s="5">
        <v>2</v>
      </c>
      <c r="FE280" s="5">
        <v>2</v>
      </c>
      <c r="FF280" s="5">
        <v>4</v>
      </c>
      <c r="FG280" s="5">
        <v>5</v>
      </c>
      <c r="FH280" s="5">
        <v>5</v>
      </c>
      <c r="FI280" s="5">
        <v>5</v>
      </c>
      <c r="FJ280" s="5">
        <v>4</v>
      </c>
      <c r="FK280" s="5">
        <v>4</v>
      </c>
      <c r="FL280" s="5">
        <v>5</v>
      </c>
      <c r="FM280" s="5">
        <v>5</v>
      </c>
      <c r="FN280" s="5">
        <v>4</v>
      </c>
      <c r="FO280" s="5">
        <v>4</v>
      </c>
      <c r="FP280" s="5">
        <v>4</v>
      </c>
      <c r="FQ280" s="5">
        <v>4</v>
      </c>
      <c r="FR280" s="5">
        <v>3</v>
      </c>
      <c r="FS280" s="5">
        <v>3</v>
      </c>
      <c r="FT280" s="5">
        <v>4</v>
      </c>
      <c r="FU280" s="5">
        <v>4</v>
      </c>
      <c r="FV280" s="5">
        <v>4</v>
      </c>
      <c r="FW280" s="5">
        <v>2</v>
      </c>
      <c r="FX280" s="5">
        <v>2</v>
      </c>
      <c r="FY280" s="5">
        <v>7</v>
      </c>
      <c r="FZ280" s="5">
        <v>11969463.43</v>
      </c>
      <c r="GA280" s="5">
        <v>1</v>
      </c>
      <c r="GB280" s="5">
        <v>10680000</v>
      </c>
      <c r="GC280" s="5">
        <v>1</v>
      </c>
      <c r="GD280" s="5">
        <v>134000</v>
      </c>
      <c r="GE280" s="5">
        <v>0</v>
      </c>
      <c r="GF280" s="5">
        <v>0</v>
      </c>
      <c r="GG280" s="5">
        <v>2</v>
      </c>
      <c r="GH280" s="5">
        <v>331606.43</v>
      </c>
      <c r="GI280" s="5">
        <v>2</v>
      </c>
      <c r="GJ280" s="5">
        <v>820503.19</v>
      </c>
      <c r="GK280" s="5">
        <v>0</v>
      </c>
      <c r="GL280" s="5">
        <v>0</v>
      </c>
      <c r="GM280" s="5">
        <v>1</v>
      </c>
      <c r="GN280" s="5">
        <v>3354</v>
      </c>
    </row>
    <row r="281" spans="1:196" ht="15" customHeight="1" x14ac:dyDescent="0.25">
      <c r="A281" s="2">
        <f>IF(B281=E281,LOOKUP(E281,'[1]Respostas-Identificadas'!$D:$D,'[1]Respostas-Identificadas'!$A:$A),"erro")</f>
        <v>299</v>
      </c>
      <c r="B281" s="2">
        <f>LOOKUP(E281,'[1]Respostas-Identificadas'!$D:$D,'[1]Respostas-Identificadas'!$D:$D)</f>
        <v>0.50397814785478545</v>
      </c>
      <c r="C281" s="2">
        <v>299</v>
      </c>
      <c r="D281" s="3" t="s">
        <v>967</v>
      </c>
      <c r="E281" s="4">
        <v>0.50397814785478545</v>
      </c>
      <c r="F281" s="5">
        <v>5</v>
      </c>
      <c r="G281" s="5">
        <v>5</v>
      </c>
      <c r="H281" s="5">
        <v>5</v>
      </c>
      <c r="I281" s="5">
        <v>5</v>
      </c>
      <c r="J281" s="5">
        <v>2</v>
      </c>
      <c r="K281" s="5">
        <v>5</v>
      </c>
      <c r="L281" s="5">
        <v>5</v>
      </c>
      <c r="M281" s="5">
        <v>5</v>
      </c>
      <c r="N281" s="5">
        <v>5</v>
      </c>
      <c r="O281" s="5">
        <v>3</v>
      </c>
      <c r="P281" s="5">
        <v>5</v>
      </c>
      <c r="Q281" s="5">
        <v>3</v>
      </c>
      <c r="R281" s="5">
        <v>5</v>
      </c>
      <c r="S281" s="5">
        <v>3</v>
      </c>
      <c r="T281" s="5">
        <v>3</v>
      </c>
      <c r="U281" s="5">
        <v>3</v>
      </c>
      <c r="V281" s="5">
        <v>3</v>
      </c>
      <c r="W281" s="5">
        <v>3</v>
      </c>
      <c r="X281" s="5">
        <v>2</v>
      </c>
      <c r="Y281" s="5">
        <v>2</v>
      </c>
      <c r="Z281" s="5">
        <v>3</v>
      </c>
      <c r="AA281" s="5">
        <v>3</v>
      </c>
      <c r="AB281" s="5">
        <v>3</v>
      </c>
      <c r="AC281" s="5">
        <v>5</v>
      </c>
      <c r="AD281" s="5">
        <v>3</v>
      </c>
      <c r="AE281" s="5">
        <v>3</v>
      </c>
      <c r="AF281" s="5">
        <v>2</v>
      </c>
      <c r="AG281" s="5">
        <v>2</v>
      </c>
      <c r="AH281" s="5">
        <v>5</v>
      </c>
      <c r="AI281" s="5">
        <v>3</v>
      </c>
      <c r="AJ281" s="5">
        <v>5</v>
      </c>
      <c r="AK281" s="5">
        <v>3</v>
      </c>
      <c r="AL281" s="5">
        <v>3</v>
      </c>
      <c r="AM281" s="5">
        <v>3</v>
      </c>
      <c r="AN281" s="5">
        <v>3</v>
      </c>
      <c r="AO281" s="25">
        <v>2</v>
      </c>
      <c r="AP281" s="5">
        <v>5</v>
      </c>
      <c r="AQ281" s="5">
        <v>5</v>
      </c>
      <c r="AR281" s="5">
        <v>5</v>
      </c>
      <c r="AS281" s="5">
        <v>5</v>
      </c>
      <c r="AT281" s="5">
        <v>5</v>
      </c>
      <c r="AU281" s="5">
        <v>5</v>
      </c>
      <c r="AV281" s="5">
        <v>5</v>
      </c>
      <c r="AW281" s="5">
        <v>5</v>
      </c>
      <c r="AX281" s="5">
        <v>5</v>
      </c>
      <c r="AY281" s="5">
        <v>5</v>
      </c>
      <c r="AZ281" s="3" t="s">
        <v>968</v>
      </c>
      <c r="BA281" s="5">
        <v>5</v>
      </c>
      <c r="BB281" s="5">
        <v>5</v>
      </c>
      <c r="BC281" s="5">
        <v>5</v>
      </c>
      <c r="BD281" s="5">
        <v>5</v>
      </c>
      <c r="BE281" s="5">
        <v>5</v>
      </c>
      <c r="BF281" s="5">
        <v>4</v>
      </c>
      <c r="BG281" s="5">
        <v>3</v>
      </c>
      <c r="BH281" s="5">
        <v>4</v>
      </c>
      <c r="BI281" s="5">
        <v>4</v>
      </c>
      <c r="BJ281" s="5">
        <v>3</v>
      </c>
      <c r="BK281" s="5">
        <v>4</v>
      </c>
      <c r="BL281" s="5">
        <v>4</v>
      </c>
      <c r="BM281" s="5">
        <v>4</v>
      </c>
      <c r="BN281" s="5">
        <v>2</v>
      </c>
      <c r="BO281" s="5">
        <v>5</v>
      </c>
      <c r="BP281" s="5">
        <v>4</v>
      </c>
      <c r="BQ281" s="5">
        <v>4</v>
      </c>
      <c r="BR281" s="5">
        <v>5</v>
      </c>
      <c r="BS281" s="5">
        <v>2</v>
      </c>
      <c r="BT281" s="5">
        <v>5</v>
      </c>
      <c r="BU281" s="5">
        <v>4</v>
      </c>
      <c r="BV281" s="5">
        <v>5</v>
      </c>
      <c r="BW281" s="5">
        <v>3</v>
      </c>
      <c r="BX281" s="3" t="s">
        <v>969</v>
      </c>
      <c r="BY281" s="5">
        <v>5</v>
      </c>
      <c r="BZ281" s="5">
        <v>2</v>
      </c>
      <c r="CA281" s="5">
        <v>5</v>
      </c>
      <c r="CB281" s="5">
        <v>5</v>
      </c>
      <c r="CC281" s="5">
        <v>3</v>
      </c>
      <c r="CD281" s="5">
        <v>3</v>
      </c>
      <c r="CE281" s="5">
        <v>3</v>
      </c>
      <c r="CF281" s="5">
        <v>3</v>
      </c>
      <c r="CG281" s="5">
        <v>3</v>
      </c>
      <c r="CH281" s="5">
        <v>2</v>
      </c>
      <c r="CI281" s="5">
        <v>2</v>
      </c>
      <c r="CJ281" s="5">
        <v>2</v>
      </c>
      <c r="CK281" s="5">
        <v>2</v>
      </c>
      <c r="CL281" s="5">
        <v>104</v>
      </c>
      <c r="CM281" s="5">
        <v>303</v>
      </c>
      <c r="CN281" s="5">
        <v>106</v>
      </c>
      <c r="CO281" s="5">
        <v>104</v>
      </c>
      <c r="CP281" s="5">
        <v>5999</v>
      </c>
      <c r="CQ281" s="5">
        <v>1</v>
      </c>
      <c r="CR281" s="5">
        <v>0</v>
      </c>
      <c r="CS281" s="5">
        <v>5</v>
      </c>
      <c r="CT281" s="5">
        <v>0</v>
      </c>
      <c r="CU281" s="5">
        <v>4</v>
      </c>
      <c r="CV281" s="5">
        <v>11</v>
      </c>
      <c r="CW281" s="5">
        <v>0</v>
      </c>
      <c r="CX281" s="5">
        <v>0</v>
      </c>
      <c r="CY281" s="3" t="s">
        <v>194</v>
      </c>
      <c r="CZ281" s="6"/>
      <c r="DA281" s="5">
        <v>3</v>
      </c>
      <c r="DB281" s="5">
        <v>2</v>
      </c>
      <c r="DC281" s="5">
        <v>2</v>
      </c>
      <c r="DD281" s="5">
        <v>2</v>
      </c>
      <c r="DE281" s="5">
        <v>2</v>
      </c>
      <c r="DF281" s="5">
        <v>2</v>
      </c>
      <c r="DG281" s="5">
        <v>2</v>
      </c>
      <c r="DH281" s="5">
        <v>2</v>
      </c>
      <c r="DI281" s="5">
        <v>4</v>
      </c>
      <c r="DJ281" s="5">
        <v>2</v>
      </c>
      <c r="DK281" s="5">
        <v>4</v>
      </c>
      <c r="DL281" s="5">
        <v>3</v>
      </c>
      <c r="DM281" s="5">
        <v>4</v>
      </c>
      <c r="DN281" s="5">
        <v>3</v>
      </c>
      <c r="DO281" s="5">
        <v>5</v>
      </c>
      <c r="DP281" s="5">
        <v>3</v>
      </c>
      <c r="DQ281" s="5">
        <v>3</v>
      </c>
      <c r="DR281" s="5">
        <v>3</v>
      </c>
      <c r="DS281" s="5">
        <v>4</v>
      </c>
      <c r="DT281" s="5">
        <v>4</v>
      </c>
      <c r="DU281" s="5">
        <v>3</v>
      </c>
      <c r="DV281" s="5">
        <v>2</v>
      </c>
      <c r="DW281" s="5">
        <v>2</v>
      </c>
      <c r="DX281" s="5">
        <v>2</v>
      </c>
      <c r="DY281" s="5">
        <v>3</v>
      </c>
      <c r="DZ281" s="5">
        <v>5</v>
      </c>
      <c r="EA281" s="5">
        <v>5</v>
      </c>
      <c r="EB281" s="5">
        <v>2</v>
      </c>
      <c r="EC281" s="5">
        <v>2</v>
      </c>
      <c r="ED281" s="5">
        <v>5</v>
      </c>
      <c r="EE281" s="5">
        <v>5</v>
      </c>
      <c r="EF281" s="5">
        <v>2</v>
      </c>
      <c r="EG281" s="5">
        <v>2</v>
      </c>
      <c r="EH281" s="5">
        <v>4</v>
      </c>
      <c r="EI281" s="5">
        <v>2</v>
      </c>
      <c r="EJ281" s="5">
        <v>4</v>
      </c>
      <c r="EK281" s="5">
        <v>2</v>
      </c>
      <c r="EL281" s="5">
        <v>2</v>
      </c>
      <c r="EM281" s="5">
        <v>3</v>
      </c>
      <c r="EN281" s="5">
        <v>2</v>
      </c>
      <c r="EO281" s="5">
        <v>2</v>
      </c>
      <c r="EP281" s="5">
        <v>4</v>
      </c>
      <c r="EQ281" s="5">
        <v>2</v>
      </c>
      <c r="ER281" s="5">
        <v>2</v>
      </c>
      <c r="ES281" s="5">
        <v>2</v>
      </c>
      <c r="ET281" s="5">
        <v>4</v>
      </c>
      <c r="EU281" s="5">
        <v>5</v>
      </c>
      <c r="EV281" s="5">
        <v>4</v>
      </c>
      <c r="EW281" s="5">
        <v>2</v>
      </c>
      <c r="EX281" s="5">
        <v>5</v>
      </c>
      <c r="EY281" s="5">
        <v>4</v>
      </c>
      <c r="EZ281" s="5">
        <v>2</v>
      </c>
      <c r="FA281" s="5">
        <v>4</v>
      </c>
      <c r="FB281" s="5">
        <v>4</v>
      </c>
      <c r="FC281" s="5">
        <v>2</v>
      </c>
      <c r="FD281" s="5">
        <v>2</v>
      </c>
      <c r="FE281" s="5">
        <v>2</v>
      </c>
      <c r="FF281" s="5">
        <v>5</v>
      </c>
      <c r="FG281" s="5">
        <v>5</v>
      </c>
      <c r="FH281" s="5">
        <v>5</v>
      </c>
      <c r="FI281" s="5">
        <v>5</v>
      </c>
      <c r="FJ281" s="5">
        <v>5</v>
      </c>
      <c r="FK281" s="5">
        <v>5</v>
      </c>
      <c r="FL281" s="5">
        <v>5</v>
      </c>
      <c r="FM281" s="5">
        <v>5</v>
      </c>
      <c r="FN281" s="5">
        <v>5</v>
      </c>
      <c r="FO281" s="5">
        <v>5</v>
      </c>
      <c r="FP281" s="5">
        <v>5</v>
      </c>
      <c r="FQ281" s="5">
        <v>5</v>
      </c>
      <c r="FR281" s="5">
        <v>2</v>
      </c>
      <c r="FS281" s="5">
        <v>4</v>
      </c>
      <c r="FT281" s="5">
        <v>5</v>
      </c>
      <c r="FU281" s="5">
        <v>4</v>
      </c>
      <c r="FV281" s="5">
        <v>4</v>
      </c>
      <c r="FW281" s="5">
        <v>2</v>
      </c>
      <c r="FX281" s="5">
        <v>2</v>
      </c>
      <c r="FY281" s="5">
        <v>3</v>
      </c>
      <c r="FZ281" s="5">
        <v>4229261.62</v>
      </c>
      <c r="GA281" s="5">
        <v>0</v>
      </c>
      <c r="GB281" s="5">
        <v>0</v>
      </c>
      <c r="GC281" s="5">
        <v>0</v>
      </c>
      <c r="GD281" s="5">
        <v>0</v>
      </c>
      <c r="GE281" s="5">
        <v>3</v>
      </c>
      <c r="GF281" s="5">
        <v>2811926.7</v>
      </c>
      <c r="GG281" s="5">
        <v>1</v>
      </c>
      <c r="GH281" s="5">
        <v>861614.89</v>
      </c>
      <c r="GI281" s="5">
        <v>0</v>
      </c>
      <c r="GJ281" s="5">
        <v>0</v>
      </c>
      <c r="GK281" s="5">
        <v>0</v>
      </c>
      <c r="GL281" s="5">
        <v>0</v>
      </c>
      <c r="GM281" s="5">
        <v>1</v>
      </c>
      <c r="GN281" s="5">
        <v>555720</v>
      </c>
    </row>
    <row r="282" spans="1:196" ht="15" customHeight="1" x14ac:dyDescent="0.25">
      <c r="A282" s="2">
        <f>IF(B282=E282,LOOKUP(E282,'[1]Respostas-Identificadas'!$D:$D,'[1]Respostas-Identificadas'!$A:$A),"erro")</f>
        <v>300</v>
      </c>
      <c r="B282" s="2">
        <f>LOOKUP(E282,'[1]Respostas-Identificadas'!$D:$D,'[1]Respostas-Identificadas'!$D:$D)</f>
        <v>0.32709938333333333</v>
      </c>
      <c r="C282" s="2">
        <v>300</v>
      </c>
      <c r="D282" s="3" t="s">
        <v>972</v>
      </c>
      <c r="E282" s="4">
        <v>0.32709938333333333</v>
      </c>
      <c r="F282" s="5">
        <v>4</v>
      </c>
      <c r="G282" s="5">
        <v>4</v>
      </c>
      <c r="H282" s="5">
        <v>4</v>
      </c>
      <c r="I282" s="5">
        <v>2</v>
      </c>
      <c r="J282" s="5">
        <v>2</v>
      </c>
      <c r="K282" s="5">
        <v>2</v>
      </c>
      <c r="L282" s="5">
        <v>4</v>
      </c>
      <c r="M282" s="5">
        <v>5</v>
      </c>
      <c r="N282" s="5">
        <v>4</v>
      </c>
      <c r="O282" s="5">
        <v>2</v>
      </c>
      <c r="P282" s="5">
        <v>3</v>
      </c>
      <c r="Q282" s="5">
        <v>3</v>
      </c>
      <c r="R282" s="5">
        <v>3</v>
      </c>
      <c r="S282" s="5">
        <v>3</v>
      </c>
      <c r="T282" s="5">
        <v>2</v>
      </c>
      <c r="U282" s="5">
        <v>2</v>
      </c>
      <c r="V282" s="5">
        <v>2</v>
      </c>
      <c r="W282" s="5">
        <v>2</v>
      </c>
      <c r="X282" s="5">
        <v>2</v>
      </c>
      <c r="Y282" s="5">
        <v>3</v>
      </c>
      <c r="Z282" s="5">
        <v>4</v>
      </c>
      <c r="AA282" s="5">
        <v>2</v>
      </c>
      <c r="AB282" s="5">
        <v>2</v>
      </c>
      <c r="AC282" s="5">
        <v>2</v>
      </c>
      <c r="AD282" s="5">
        <v>2</v>
      </c>
      <c r="AE282" s="5">
        <v>2</v>
      </c>
      <c r="AF282" s="5">
        <v>2</v>
      </c>
      <c r="AG282" s="5">
        <v>4</v>
      </c>
      <c r="AH282" s="5">
        <v>4</v>
      </c>
      <c r="AI282" s="5">
        <v>2</v>
      </c>
      <c r="AJ282" s="5">
        <v>2</v>
      </c>
      <c r="AK282" s="5">
        <v>2</v>
      </c>
      <c r="AL282" s="5">
        <v>2</v>
      </c>
      <c r="AM282" s="5">
        <v>2</v>
      </c>
      <c r="AN282" s="5">
        <v>2</v>
      </c>
      <c r="AO282" s="24"/>
      <c r="AP282" s="5">
        <v>5</v>
      </c>
      <c r="AQ282" s="5">
        <v>5</v>
      </c>
      <c r="AR282" s="5">
        <v>4</v>
      </c>
      <c r="AS282" s="5">
        <v>4</v>
      </c>
      <c r="AT282" s="5">
        <v>4</v>
      </c>
      <c r="AU282" s="5">
        <v>3</v>
      </c>
      <c r="AV282" s="5">
        <v>4</v>
      </c>
      <c r="AW282" s="5">
        <v>5</v>
      </c>
      <c r="AX282" s="5">
        <v>4</v>
      </c>
      <c r="AY282" s="5">
        <v>2</v>
      </c>
      <c r="AZ282" s="3" t="s">
        <v>194</v>
      </c>
      <c r="BA282" s="5">
        <v>4</v>
      </c>
      <c r="BB282" s="5">
        <v>3</v>
      </c>
      <c r="BC282" s="5">
        <v>5</v>
      </c>
      <c r="BD282" s="5">
        <v>5</v>
      </c>
      <c r="BE282" s="5">
        <v>4</v>
      </c>
      <c r="BF282" s="5">
        <v>4</v>
      </c>
      <c r="BG282" s="5">
        <v>2</v>
      </c>
      <c r="BH282" s="5">
        <v>2</v>
      </c>
      <c r="BI282" s="5">
        <v>3</v>
      </c>
      <c r="BJ282" s="5">
        <v>3</v>
      </c>
      <c r="BK282" s="5">
        <v>3</v>
      </c>
      <c r="BL282" s="5">
        <v>4</v>
      </c>
      <c r="BM282" s="5">
        <v>4</v>
      </c>
      <c r="BN282" s="5">
        <v>4</v>
      </c>
      <c r="BO282" s="5">
        <v>2</v>
      </c>
      <c r="BP282" s="5">
        <v>2</v>
      </c>
      <c r="BQ282" s="5">
        <v>2</v>
      </c>
      <c r="BR282" s="5">
        <v>5</v>
      </c>
      <c r="BS282" s="5">
        <v>2</v>
      </c>
      <c r="BT282" s="5">
        <v>4</v>
      </c>
      <c r="BU282" s="5">
        <v>2</v>
      </c>
      <c r="BV282" s="5">
        <v>2</v>
      </c>
      <c r="BW282" s="5">
        <v>2</v>
      </c>
      <c r="BX282" s="3" t="s">
        <v>194</v>
      </c>
      <c r="BY282" s="5">
        <v>2</v>
      </c>
      <c r="BZ282" s="5">
        <v>2</v>
      </c>
      <c r="CA282" s="5">
        <v>4</v>
      </c>
      <c r="CB282" s="5">
        <v>4</v>
      </c>
      <c r="CC282" s="5">
        <v>4</v>
      </c>
      <c r="CD282" s="5">
        <v>2</v>
      </c>
      <c r="CE282" s="5">
        <v>2</v>
      </c>
      <c r="CF282" s="5">
        <v>4</v>
      </c>
      <c r="CG282" s="5">
        <v>4</v>
      </c>
      <c r="CH282" s="5">
        <v>4</v>
      </c>
      <c r="CI282" s="5">
        <v>2</v>
      </c>
      <c r="CJ282" s="5">
        <v>5</v>
      </c>
      <c r="CK282" s="5">
        <v>4</v>
      </c>
      <c r="CL282" s="5">
        <v>350</v>
      </c>
      <c r="CM282" s="5">
        <v>600</v>
      </c>
      <c r="CN282" s="5">
        <v>350</v>
      </c>
      <c r="CO282" s="5">
        <v>350</v>
      </c>
      <c r="CP282" s="5">
        <v>14650</v>
      </c>
      <c r="CQ282" s="5">
        <v>0</v>
      </c>
      <c r="CR282" s="5">
        <v>0</v>
      </c>
      <c r="CS282" s="5">
        <v>40</v>
      </c>
      <c r="CT282" s="5">
        <v>0</v>
      </c>
      <c r="CU282" s="5">
        <v>0</v>
      </c>
      <c r="CV282" s="5">
        <v>200</v>
      </c>
      <c r="CW282" s="5">
        <v>0</v>
      </c>
      <c r="CX282" s="5">
        <v>0</v>
      </c>
      <c r="CY282" s="3" t="s">
        <v>194</v>
      </c>
      <c r="CZ282" s="5">
        <v>1</v>
      </c>
      <c r="DA282" s="5">
        <v>2</v>
      </c>
      <c r="DB282" s="5">
        <v>2</v>
      </c>
      <c r="DC282" s="5">
        <v>2</v>
      </c>
      <c r="DD282" s="5">
        <v>2</v>
      </c>
      <c r="DE282" s="5">
        <v>2</v>
      </c>
      <c r="DF282" s="5">
        <v>2</v>
      </c>
      <c r="DG282" s="5">
        <v>2</v>
      </c>
      <c r="DH282" s="5">
        <v>2</v>
      </c>
      <c r="DI282" s="5">
        <v>2</v>
      </c>
      <c r="DJ282" s="5">
        <v>2</v>
      </c>
      <c r="DK282" s="5">
        <v>4</v>
      </c>
      <c r="DL282" s="5">
        <v>3</v>
      </c>
      <c r="DM282" s="5">
        <v>2</v>
      </c>
      <c r="DN282" s="5">
        <v>2</v>
      </c>
      <c r="DO282" s="5">
        <v>2</v>
      </c>
      <c r="DP282" s="5">
        <v>2</v>
      </c>
      <c r="DQ282" s="5">
        <v>2</v>
      </c>
      <c r="DR282" s="5">
        <v>2</v>
      </c>
      <c r="DS282" s="5">
        <v>2</v>
      </c>
      <c r="DT282" s="5">
        <v>2</v>
      </c>
      <c r="DU282" s="5">
        <v>2</v>
      </c>
      <c r="DV282" s="5">
        <v>2</v>
      </c>
      <c r="DW282" s="5">
        <v>2</v>
      </c>
      <c r="DX282" s="5">
        <v>2</v>
      </c>
      <c r="DY282" s="5">
        <v>2</v>
      </c>
      <c r="DZ282" s="5">
        <v>4</v>
      </c>
      <c r="EA282" s="5">
        <v>5</v>
      </c>
      <c r="EB282" s="5">
        <v>5</v>
      </c>
      <c r="EC282" s="5">
        <v>3</v>
      </c>
      <c r="ED282" s="5">
        <v>4</v>
      </c>
      <c r="EE282" s="5">
        <v>4</v>
      </c>
      <c r="EF282" s="5">
        <v>3</v>
      </c>
      <c r="EG282" s="5">
        <v>2</v>
      </c>
      <c r="EH282" s="5">
        <v>2</v>
      </c>
      <c r="EI282" s="5">
        <v>2</v>
      </c>
      <c r="EJ282" s="5">
        <v>3</v>
      </c>
      <c r="EK282" s="5">
        <v>3</v>
      </c>
      <c r="EL282" s="5">
        <v>4</v>
      </c>
      <c r="EM282" s="5">
        <v>2</v>
      </c>
      <c r="EN282" s="5">
        <v>4</v>
      </c>
      <c r="EO282" s="5">
        <v>2</v>
      </c>
      <c r="EP282" s="5">
        <v>5</v>
      </c>
      <c r="EQ282" s="5">
        <v>4</v>
      </c>
      <c r="ER282" s="5">
        <v>5</v>
      </c>
      <c r="ES282" s="5">
        <v>5</v>
      </c>
      <c r="ET282" s="5">
        <v>3</v>
      </c>
      <c r="EU282" s="5">
        <v>4</v>
      </c>
      <c r="EV282" s="5">
        <v>2</v>
      </c>
      <c r="EW282" s="5">
        <v>2</v>
      </c>
      <c r="EX282" s="5">
        <v>4</v>
      </c>
      <c r="EY282" s="5">
        <v>2</v>
      </c>
      <c r="EZ282" s="5">
        <v>4</v>
      </c>
      <c r="FA282" s="5">
        <v>3</v>
      </c>
      <c r="FB282" s="5">
        <v>2</v>
      </c>
      <c r="FC282" s="5">
        <v>2</v>
      </c>
      <c r="FD282" s="5">
        <v>2</v>
      </c>
      <c r="FE282" s="5">
        <v>4</v>
      </c>
      <c r="FF282" s="5">
        <v>3</v>
      </c>
      <c r="FG282" s="5">
        <v>3</v>
      </c>
      <c r="FH282" s="5">
        <v>2</v>
      </c>
      <c r="FI282" s="5">
        <v>2</v>
      </c>
      <c r="FJ282" s="5">
        <v>2</v>
      </c>
      <c r="FK282" s="5">
        <v>2</v>
      </c>
      <c r="FL282" s="5">
        <v>4</v>
      </c>
      <c r="FM282" s="5">
        <v>2</v>
      </c>
      <c r="FN282" s="5">
        <v>5</v>
      </c>
      <c r="FO282" s="5">
        <v>3</v>
      </c>
      <c r="FP282" s="5">
        <v>2</v>
      </c>
      <c r="FQ282" s="5">
        <v>2</v>
      </c>
      <c r="FR282" s="5">
        <v>2</v>
      </c>
      <c r="FS282" s="5">
        <v>2</v>
      </c>
      <c r="FT282" s="5">
        <v>2</v>
      </c>
      <c r="FU282" s="5">
        <v>4</v>
      </c>
      <c r="FV282" s="5">
        <v>2</v>
      </c>
      <c r="FW282" s="5">
        <v>2</v>
      </c>
      <c r="FX282" s="5">
        <v>2</v>
      </c>
      <c r="FY282" s="5">
        <v>1</v>
      </c>
      <c r="FZ282" s="5">
        <v>111889.92</v>
      </c>
      <c r="GA282" s="5">
        <v>0</v>
      </c>
      <c r="GB282" s="5">
        <v>0</v>
      </c>
      <c r="GC282" s="5">
        <v>0</v>
      </c>
      <c r="GD282" s="5">
        <v>0</v>
      </c>
      <c r="GE282" s="5">
        <v>0</v>
      </c>
      <c r="GF282" s="5">
        <v>0</v>
      </c>
      <c r="GG282" s="5">
        <v>0</v>
      </c>
      <c r="GH282" s="5">
        <v>0</v>
      </c>
      <c r="GI282" s="5">
        <v>0</v>
      </c>
      <c r="GJ282" s="5">
        <v>0</v>
      </c>
      <c r="GK282" s="5">
        <v>0</v>
      </c>
      <c r="GL282" s="5">
        <v>0</v>
      </c>
      <c r="GM282" s="5">
        <v>0</v>
      </c>
      <c r="GN282" s="5">
        <v>0</v>
      </c>
    </row>
    <row r="283" spans="1:196" ht="15" customHeight="1" x14ac:dyDescent="0.25">
      <c r="A283" s="2">
        <f>IF(B283=E283,LOOKUP(E283,'[1]Respostas-Identificadas'!$D:$D,'[1]Respostas-Identificadas'!$A:$A),"erro")</f>
        <v>301</v>
      </c>
      <c r="B283" s="2">
        <f>LOOKUP(E283,'[1]Respostas-Identificadas'!$D:$D,'[1]Respostas-Identificadas'!$D:$D)</f>
        <v>0.46779926666666666</v>
      </c>
      <c r="C283" s="2">
        <v>301</v>
      </c>
      <c r="D283" s="3" t="s">
        <v>973</v>
      </c>
      <c r="E283" s="4">
        <v>0.46779926666666666</v>
      </c>
      <c r="F283" s="5">
        <v>5</v>
      </c>
      <c r="G283" s="5">
        <v>5</v>
      </c>
      <c r="H283" s="5">
        <v>4</v>
      </c>
      <c r="I283" s="5">
        <v>1</v>
      </c>
      <c r="J283" s="5">
        <v>2</v>
      </c>
      <c r="K283" s="5">
        <v>2</v>
      </c>
      <c r="L283" s="5">
        <v>5</v>
      </c>
      <c r="M283" s="5">
        <v>5</v>
      </c>
      <c r="N283" s="5">
        <v>5</v>
      </c>
      <c r="O283" s="5">
        <v>3</v>
      </c>
      <c r="P283" s="5">
        <v>5</v>
      </c>
      <c r="Q283" s="5">
        <v>2</v>
      </c>
      <c r="R283" s="5">
        <v>2</v>
      </c>
      <c r="S283" s="5">
        <v>2</v>
      </c>
      <c r="T283" s="5">
        <v>2</v>
      </c>
      <c r="U283" s="5">
        <v>3</v>
      </c>
      <c r="V283" s="5">
        <v>2</v>
      </c>
      <c r="W283" s="5">
        <v>2</v>
      </c>
      <c r="X283" s="5">
        <v>2</v>
      </c>
      <c r="Y283" s="5">
        <v>2</v>
      </c>
      <c r="Z283" s="5">
        <v>2</v>
      </c>
      <c r="AA283" s="5">
        <v>2</v>
      </c>
      <c r="AB283" s="5">
        <v>4</v>
      </c>
      <c r="AC283" s="5">
        <v>2</v>
      </c>
      <c r="AD283" s="5">
        <v>2</v>
      </c>
      <c r="AE283" s="5">
        <v>3</v>
      </c>
      <c r="AF283" s="5">
        <v>4</v>
      </c>
      <c r="AG283" s="5">
        <v>2</v>
      </c>
      <c r="AH283" s="5">
        <v>2</v>
      </c>
      <c r="AI283" s="5">
        <v>2</v>
      </c>
      <c r="AJ283" s="5">
        <v>2</v>
      </c>
      <c r="AK283" s="5">
        <v>2</v>
      </c>
      <c r="AL283" s="5">
        <v>2</v>
      </c>
      <c r="AM283" s="5">
        <v>2</v>
      </c>
      <c r="AN283" s="5">
        <v>2</v>
      </c>
      <c r="AO283" s="24"/>
      <c r="AP283" s="5">
        <v>5</v>
      </c>
      <c r="AQ283" s="5">
        <v>5</v>
      </c>
      <c r="AR283" s="5">
        <v>5</v>
      </c>
      <c r="AS283" s="5">
        <v>2</v>
      </c>
      <c r="AT283" s="5">
        <v>5</v>
      </c>
      <c r="AU283" s="5">
        <v>5</v>
      </c>
      <c r="AV283" s="5">
        <v>5</v>
      </c>
      <c r="AW283" s="5">
        <v>5</v>
      </c>
      <c r="AX283" s="5">
        <v>3</v>
      </c>
      <c r="AY283" s="5">
        <v>5</v>
      </c>
      <c r="AZ283" s="3" t="s">
        <v>974</v>
      </c>
      <c r="BA283" s="5">
        <v>5</v>
      </c>
      <c r="BB283" s="5">
        <v>5</v>
      </c>
      <c r="BC283" s="5">
        <v>5</v>
      </c>
      <c r="BD283" s="5">
        <v>2</v>
      </c>
      <c r="BE283" s="5">
        <v>5</v>
      </c>
      <c r="BF283" s="5">
        <v>5</v>
      </c>
      <c r="BG283" s="5">
        <v>2</v>
      </c>
      <c r="BH283" s="5">
        <v>1</v>
      </c>
      <c r="BI283" s="5">
        <v>5</v>
      </c>
      <c r="BJ283" s="5">
        <v>2</v>
      </c>
      <c r="BK283" s="5">
        <v>3</v>
      </c>
      <c r="BL283" s="5">
        <v>5</v>
      </c>
      <c r="BM283" s="5">
        <v>5</v>
      </c>
      <c r="BN283" s="5">
        <v>2</v>
      </c>
      <c r="BO283" s="5">
        <v>5</v>
      </c>
      <c r="BP283" s="5">
        <v>2</v>
      </c>
      <c r="BQ283" s="5">
        <v>2</v>
      </c>
      <c r="BR283" s="5">
        <v>5</v>
      </c>
      <c r="BS283" s="5">
        <v>2</v>
      </c>
      <c r="BT283" s="5">
        <v>2</v>
      </c>
      <c r="BU283" s="5">
        <v>2</v>
      </c>
      <c r="BV283" s="5">
        <v>2</v>
      </c>
      <c r="BW283" s="5">
        <v>2</v>
      </c>
      <c r="BX283" s="3" t="s">
        <v>975</v>
      </c>
      <c r="BY283" s="5">
        <v>4</v>
      </c>
      <c r="BZ283" s="5">
        <v>2</v>
      </c>
      <c r="CA283" s="5">
        <v>5</v>
      </c>
      <c r="CB283" s="5">
        <v>5</v>
      </c>
      <c r="CC283" s="5">
        <v>5</v>
      </c>
      <c r="CD283" s="5">
        <v>5</v>
      </c>
      <c r="CE283" s="5">
        <v>5</v>
      </c>
      <c r="CF283" s="5">
        <v>2</v>
      </c>
      <c r="CG283" s="5">
        <v>2</v>
      </c>
      <c r="CH283" s="5">
        <v>5</v>
      </c>
      <c r="CI283" s="5">
        <v>4</v>
      </c>
      <c r="CJ283" s="5">
        <v>4</v>
      </c>
      <c r="CK283" s="5">
        <v>1</v>
      </c>
      <c r="CL283" s="5">
        <v>109</v>
      </c>
      <c r="CM283" s="5">
        <v>264</v>
      </c>
      <c r="CN283" s="5">
        <v>98</v>
      </c>
      <c r="CO283" s="5">
        <v>98</v>
      </c>
      <c r="CP283" s="5">
        <v>2880</v>
      </c>
      <c r="CQ283" s="5">
        <v>1</v>
      </c>
      <c r="CR283" s="5">
        <v>4</v>
      </c>
      <c r="CS283" s="5">
        <v>77</v>
      </c>
      <c r="CT283" s="5">
        <v>0</v>
      </c>
      <c r="CU283" s="5">
        <v>95</v>
      </c>
      <c r="CV283" s="5">
        <v>0</v>
      </c>
      <c r="CW283" s="5">
        <v>0</v>
      </c>
      <c r="CX283" s="5">
        <v>0</v>
      </c>
      <c r="CY283" s="3" t="s">
        <v>194</v>
      </c>
      <c r="CZ283" s="25">
        <v>1</v>
      </c>
      <c r="DA283" s="5">
        <v>2</v>
      </c>
      <c r="DB283" s="5">
        <v>5</v>
      </c>
      <c r="DC283" s="5">
        <v>2</v>
      </c>
      <c r="DD283" s="5">
        <v>2</v>
      </c>
      <c r="DE283" s="5">
        <v>4</v>
      </c>
      <c r="DF283" s="5">
        <v>2</v>
      </c>
      <c r="DG283" s="5">
        <v>3</v>
      </c>
      <c r="DH283" s="5">
        <v>2</v>
      </c>
      <c r="DI283" s="5">
        <v>4</v>
      </c>
      <c r="DJ283" s="5">
        <v>4</v>
      </c>
      <c r="DK283" s="5">
        <v>4</v>
      </c>
      <c r="DL283" s="5">
        <v>3</v>
      </c>
      <c r="DM283" s="5">
        <v>4</v>
      </c>
      <c r="DN283" s="5">
        <v>3</v>
      </c>
      <c r="DO283" s="5">
        <v>4</v>
      </c>
      <c r="DP283" s="5">
        <v>4</v>
      </c>
      <c r="DQ283" s="5">
        <v>2</v>
      </c>
      <c r="DR283" s="5">
        <v>2</v>
      </c>
      <c r="DS283" s="5">
        <v>2</v>
      </c>
      <c r="DT283" s="5">
        <v>2</v>
      </c>
      <c r="DU283" s="5">
        <v>3</v>
      </c>
      <c r="DV283" s="5">
        <v>3</v>
      </c>
      <c r="DW283" s="5">
        <v>2</v>
      </c>
      <c r="DX283" s="5">
        <v>3</v>
      </c>
      <c r="DY283" s="5">
        <v>2</v>
      </c>
      <c r="DZ283" s="5">
        <v>3</v>
      </c>
      <c r="EA283" s="5">
        <v>5</v>
      </c>
      <c r="EB283" s="5">
        <v>2</v>
      </c>
      <c r="EC283" s="5">
        <v>2</v>
      </c>
      <c r="ED283" s="5">
        <v>3</v>
      </c>
      <c r="EE283" s="5">
        <v>5</v>
      </c>
      <c r="EF283" s="5">
        <v>5</v>
      </c>
      <c r="EG283" s="5">
        <v>3</v>
      </c>
      <c r="EH283" s="5">
        <v>2</v>
      </c>
      <c r="EI283" s="5">
        <v>2</v>
      </c>
      <c r="EJ283" s="5">
        <v>2</v>
      </c>
      <c r="EK283" s="5">
        <v>2</v>
      </c>
      <c r="EL283" s="5">
        <v>5</v>
      </c>
      <c r="EM283" s="5">
        <v>2</v>
      </c>
      <c r="EN283" s="5">
        <v>5</v>
      </c>
      <c r="EO283" s="5">
        <v>2</v>
      </c>
      <c r="EP283" s="5">
        <v>5</v>
      </c>
      <c r="EQ283" s="5">
        <v>2</v>
      </c>
      <c r="ER283" s="5">
        <v>2</v>
      </c>
      <c r="ES283" s="5">
        <v>3</v>
      </c>
      <c r="ET283" s="5">
        <v>5</v>
      </c>
      <c r="EU283" s="5">
        <v>5</v>
      </c>
      <c r="EV283" s="5">
        <v>5</v>
      </c>
      <c r="EW283" s="5">
        <v>5</v>
      </c>
      <c r="EX283" s="5">
        <v>5</v>
      </c>
      <c r="EY283" s="5">
        <v>5</v>
      </c>
      <c r="EZ283" s="5">
        <v>5</v>
      </c>
      <c r="FA283" s="5">
        <v>3</v>
      </c>
      <c r="FB283" s="5">
        <v>3</v>
      </c>
      <c r="FC283" s="5">
        <v>3</v>
      </c>
      <c r="FD283" s="5">
        <v>3</v>
      </c>
      <c r="FE283" s="5">
        <v>5</v>
      </c>
      <c r="FF283" s="5">
        <v>4</v>
      </c>
      <c r="FG283" s="5">
        <v>5</v>
      </c>
      <c r="FH283" s="5">
        <v>5</v>
      </c>
      <c r="FI283" s="5">
        <v>2</v>
      </c>
      <c r="FJ283" s="5">
        <v>2</v>
      </c>
      <c r="FK283" s="5">
        <v>4</v>
      </c>
      <c r="FL283" s="5">
        <v>4</v>
      </c>
      <c r="FM283" s="5">
        <v>4</v>
      </c>
      <c r="FN283" s="5">
        <v>4</v>
      </c>
      <c r="FO283" s="5">
        <v>2</v>
      </c>
      <c r="FP283" s="5">
        <v>4</v>
      </c>
      <c r="FQ283" s="5">
        <v>4</v>
      </c>
      <c r="FR283" s="5">
        <v>3</v>
      </c>
      <c r="FS283" s="5">
        <v>2</v>
      </c>
      <c r="FT283" s="5">
        <v>5</v>
      </c>
      <c r="FU283" s="5">
        <v>5</v>
      </c>
      <c r="FV283" s="5">
        <v>3</v>
      </c>
      <c r="FW283" s="5">
        <v>2</v>
      </c>
      <c r="FX283" s="5">
        <v>4</v>
      </c>
      <c r="FY283" s="5">
        <v>10</v>
      </c>
      <c r="FZ283" s="5">
        <v>24072126</v>
      </c>
      <c r="GA283" s="5">
        <v>3</v>
      </c>
      <c r="GB283" s="5">
        <v>23816539</v>
      </c>
      <c r="GC283" s="5">
        <v>0</v>
      </c>
      <c r="GD283" s="5">
        <v>0</v>
      </c>
      <c r="GE283" s="5">
        <v>0</v>
      </c>
      <c r="GF283" s="5">
        <v>0</v>
      </c>
      <c r="GG283" s="5">
        <v>2</v>
      </c>
      <c r="GH283" s="5">
        <v>149632</v>
      </c>
      <c r="GI283" s="5">
        <v>0</v>
      </c>
      <c r="GJ283" s="5">
        <v>0</v>
      </c>
      <c r="GK283" s="5">
        <v>0</v>
      </c>
      <c r="GL283" s="5">
        <v>0</v>
      </c>
      <c r="GM283" s="5">
        <v>5</v>
      </c>
      <c r="GN283" s="5">
        <v>105955</v>
      </c>
    </row>
    <row r="284" spans="1:196" ht="15" customHeight="1" x14ac:dyDescent="0.25">
      <c r="A284" s="2">
        <f>IF(B284=E284,LOOKUP(E284,'[1]Respostas-Identificadas'!$D:$D,'[1]Respostas-Identificadas'!$A:$A),"erro")</f>
        <v>302</v>
      </c>
      <c r="B284" s="2">
        <f>LOOKUP(E284,'[1]Respostas-Identificadas'!$D:$D,'[1]Respostas-Identificadas'!$D:$D)</f>
        <v>0.53773006481481478</v>
      </c>
      <c r="C284" s="2">
        <v>302</v>
      </c>
      <c r="D284" s="3" t="s">
        <v>976</v>
      </c>
      <c r="E284" s="4">
        <v>0.53773006481481478</v>
      </c>
      <c r="F284" s="5">
        <v>4</v>
      </c>
      <c r="G284" s="5">
        <v>4</v>
      </c>
      <c r="H284" s="5">
        <v>2</v>
      </c>
      <c r="I284" s="5">
        <v>4</v>
      </c>
      <c r="J284" s="5">
        <v>2</v>
      </c>
      <c r="K284" s="5">
        <v>2</v>
      </c>
      <c r="L284" s="5">
        <v>5</v>
      </c>
      <c r="M284" s="5">
        <v>5</v>
      </c>
      <c r="N284" s="5">
        <v>5</v>
      </c>
      <c r="O284" s="5">
        <v>5</v>
      </c>
      <c r="P284" s="5">
        <v>5</v>
      </c>
      <c r="Q284" s="5">
        <v>2</v>
      </c>
      <c r="R284" s="5">
        <v>4</v>
      </c>
      <c r="S284" s="5">
        <v>3</v>
      </c>
      <c r="T284" s="5">
        <v>3</v>
      </c>
      <c r="U284" s="5">
        <v>2</v>
      </c>
      <c r="V284" s="5">
        <v>2</v>
      </c>
      <c r="W284" s="5">
        <v>2</v>
      </c>
      <c r="X284" s="5">
        <v>2</v>
      </c>
      <c r="Y284" s="5">
        <v>3</v>
      </c>
      <c r="Z284" s="5">
        <v>3</v>
      </c>
      <c r="AA284" s="5">
        <v>4</v>
      </c>
      <c r="AB284" s="5">
        <v>4</v>
      </c>
      <c r="AC284" s="5">
        <v>3</v>
      </c>
      <c r="AD284" s="5">
        <v>3</v>
      </c>
      <c r="AE284" s="5">
        <v>4</v>
      </c>
      <c r="AF284" s="5">
        <v>3</v>
      </c>
      <c r="AG284" s="5">
        <v>3</v>
      </c>
      <c r="AH284" s="5">
        <v>3</v>
      </c>
      <c r="AI284" s="5">
        <v>2</v>
      </c>
      <c r="AJ284" s="5">
        <v>2</v>
      </c>
      <c r="AK284" s="5">
        <v>2</v>
      </c>
      <c r="AL284" s="5">
        <v>2</v>
      </c>
      <c r="AM284" s="5">
        <v>2</v>
      </c>
      <c r="AN284" s="5">
        <v>2</v>
      </c>
      <c r="AO284" s="6"/>
      <c r="AP284" s="5">
        <v>5</v>
      </c>
      <c r="AQ284" s="5">
        <v>5</v>
      </c>
      <c r="AR284" s="5">
        <v>5</v>
      </c>
      <c r="AS284" s="5">
        <v>5</v>
      </c>
      <c r="AT284" s="5">
        <v>5</v>
      </c>
      <c r="AU284" s="5">
        <v>5</v>
      </c>
      <c r="AV284" s="5">
        <v>4</v>
      </c>
      <c r="AW284" s="5">
        <v>4</v>
      </c>
      <c r="AX284" s="5">
        <v>4</v>
      </c>
      <c r="AY284" s="5">
        <v>5</v>
      </c>
      <c r="AZ284" s="3" t="s">
        <v>977</v>
      </c>
      <c r="BA284" s="5">
        <v>5</v>
      </c>
      <c r="BB284" s="5">
        <v>5</v>
      </c>
      <c r="BC284" s="5">
        <v>5</v>
      </c>
      <c r="BD284" s="5">
        <v>5</v>
      </c>
      <c r="BE284" s="5">
        <v>5</v>
      </c>
      <c r="BF284" s="5">
        <v>4</v>
      </c>
      <c r="BG284" s="5">
        <v>2</v>
      </c>
      <c r="BH284" s="5">
        <v>4</v>
      </c>
      <c r="BI284" s="5">
        <v>3</v>
      </c>
      <c r="BJ284" s="5">
        <v>1</v>
      </c>
      <c r="BK284" s="5">
        <v>5</v>
      </c>
      <c r="BL284" s="5">
        <v>5</v>
      </c>
      <c r="BM284" s="5">
        <v>4</v>
      </c>
      <c r="BN284" s="5">
        <v>4</v>
      </c>
      <c r="BO284" s="5">
        <v>5</v>
      </c>
      <c r="BP284" s="5">
        <v>2</v>
      </c>
      <c r="BQ284" s="5">
        <v>3</v>
      </c>
      <c r="BR284" s="5">
        <v>5</v>
      </c>
      <c r="BS284" s="5">
        <v>2</v>
      </c>
      <c r="BT284" s="5">
        <v>5</v>
      </c>
      <c r="BU284" s="5">
        <v>5</v>
      </c>
      <c r="BV284" s="5">
        <v>3</v>
      </c>
      <c r="BW284" s="5">
        <v>2</v>
      </c>
      <c r="BX284" s="3" t="s">
        <v>978</v>
      </c>
      <c r="BY284" s="5">
        <v>4</v>
      </c>
      <c r="BZ284" s="5">
        <v>2</v>
      </c>
      <c r="CA284" s="5">
        <v>5</v>
      </c>
      <c r="CB284" s="5">
        <v>4</v>
      </c>
      <c r="CC284" s="5">
        <v>4</v>
      </c>
      <c r="CD284" s="5">
        <v>4</v>
      </c>
      <c r="CE284" s="5">
        <v>4</v>
      </c>
      <c r="CF284" s="5">
        <v>4</v>
      </c>
      <c r="CG284" s="5">
        <v>4</v>
      </c>
      <c r="CH284" s="5">
        <v>5</v>
      </c>
      <c r="CI284" s="5">
        <v>5</v>
      </c>
      <c r="CJ284" s="5">
        <v>5</v>
      </c>
      <c r="CK284" s="5">
        <v>5</v>
      </c>
      <c r="CL284" s="5">
        <v>133</v>
      </c>
      <c r="CM284" s="5">
        <v>270</v>
      </c>
      <c r="CN284" s="5">
        <v>133</v>
      </c>
      <c r="CO284" s="5">
        <v>133</v>
      </c>
      <c r="CP284" s="5">
        <v>0</v>
      </c>
      <c r="CQ284" s="5">
        <v>0</v>
      </c>
      <c r="CR284" s="5">
        <v>0</v>
      </c>
      <c r="CS284" s="5">
        <v>75</v>
      </c>
      <c r="CT284" s="5">
        <v>0</v>
      </c>
      <c r="CU284" s="5">
        <v>0</v>
      </c>
      <c r="CV284" s="5">
        <v>3</v>
      </c>
      <c r="CW284" s="5">
        <v>0</v>
      </c>
      <c r="CX284" s="5">
        <v>0</v>
      </c>
      <c r="CY284" s="3" t="s">
        <v>194</v>
      </c>
      <c r="CZ284" s="5">
        <v>1</v>
      </c>
      <c r="DA284" s="5">
        <v>5</v>
      </c>
      <c r="DB284" s="5">
        <v>5</v>
      </c>
      <c r="DC284" s="5">
        <v>3</v>
      </c>
      <c r="DD284" s="5">
        <v>3</v>
      </c>
      <c r="DE284" s="5">
        <v>3</v>
      </c>
      <c r="DF284" s="5">
        <v>3</v>
      </c>
      <c r="DG284" s="5">
        <v>4</v>
      </c>
      <c r="DH284" s="5">
        <v>3</v>
      </c>
      <c r="DI284" s="5">
        <v>4</v>
      </c>
      <c r="DJ284" s="5">
        <v>3</v>
      </c>
      <c r="DK284" s="5">
        <v>5</v>
      </c>
      <c r="DL284" s="5">
        <v>4</v>
      </c>
      <c r="DM284" s="5">
        <v>3</v>
      </c>
      <c r="DN284" s="5">
        <v>3</v>
      </c>
      <c r="DO284" s="5">
        <v>4</v>
      </c>
      <c r="DP284" s="5">
        <v>2</v>
      </c>
      <c r="DQ284" s="5">
        <v>2</v>
      </c>
      <c r="DR284" s="5">
        <v>4</v>
      </c>
      <c r="DS284" s="5">
        <v>3</v>
      </c>
      <c r="DT284" s="5">
        <v>2</v>
      </c>
      <c r="DU284" s="5">
        <v>4</v>
      </c>
      <c r="DV284" s="5">
        <v>3</v>
      </c>
      <c r="DW284" s="5">
        <v>3</v>
      </c>
      <c r="DX284" s="5">
        <v>2</v>
      </c>
      <c r="DY284" s="5">
        <v>2</v>
      </c>
      <c r="DZ284" s="5">
        <v>5</v>
      </c>
      <c r="EA284" s="5">
        <v>5</v>
      </c>
      <c r="EB284" s="5">
        <v>5</v>
      </c>
      <c r="EC284" s="5">
        <v>4</v>
      </c>
      <c r="ED284" s="5">
        <v>4</v>
      </c>
      <c r="EE284" s="5">
        <v>3</v>
      </c>
      <c r="EF284" s="5">
        <v>2</v>
      </c>
      <c r="EG284" s="5">
        <v>3</v>
      </c>
      <c r="EH284" s="5">
        <v>3</v>
      </c>
      <c r="EI284" s="5">
        <v>4</v>
      </c>
      <c r="EJ284" s="5">
        <v>3</v>
      </c>
      <c r="EK284" s="5">
        <v>2</v>
      </c>
      <c r="EL284" s="5">
        <v>4</v>
      </c>
      <c r="EM284" s="5">
        <v>3</v>
      </c>
      <c r="EN284" s="5">
        <v>4</v>
      </c>
      <c r="EO284" s="5">
        <v>3</v>
      </c>
      <c r="EP284" s="5">
        <v>4</v>
      </c>
      <c r="EQ284" s="5">
        <v>3</v>
      </c>
      <c r="ER284" s="5">
        <v>5</v>
      </c>
      <c r="ES284" s="5">
        <v>4</v>
      </c>
      <c r="ET284" s="5">
        <v>2</v>
      </c>
      <c r="EU284" s="5">
        <v>5</v>
      </c>
      <c r="EV284" s="5">
        <v>2</v>
      </c>
      <c r="EW284" s="5">
        <v>2</v>
      </c>
      <c r="EX284" s="5">
        <v>5</v>
      </c>
      <c r="EY284" s="5">
        <v>5</v>
      </c>
      <c r="EZ284" s="5">
        <v>4</v>
      </c>
      <c r="FA284" s="5">
        <v>3</v>
      </c>
      <c r="FB284" s="5">
        <v>2</v>
      </c>
      <c r="FC284" s="5">
        <v>2</v>
      </c>
      <c r="FD284" s="5">
        <v>2</v>
      </c>
      <c r="FE284" s="5">
        <v>2</v>
      </c>
      <c r="FF284" s="5">
        <v>4</v>
      </c>
      <c r="FG284" s="5">
        <v>4</v>
      </c>
      <c r="FH284" s="5">
        <v>4</v>
      </c>
      <c r="FI284" s="5">
        <v>5</v>
      </c>
      <c r="FJ284" s="5">
        <v>4</v>
      </c>
      <c r="FK284" s="5">
        <v>4</v>
      </c>
      <c r="FL284" s="5">
        <v>5</v>
      </c>
      <c r="FM284" s="5">
        <v>4</v>
      </c>
      <c r="FN284" s="5">
        <v>4</v>
      </c>
      <c r="FO284" s="5">
        <v>4</v>
      </c>
      <c r="FP284" s="5">
        <v>4</v>
      </c>
      <c r="FQ284" s="5">
        <v>2</v>
      </c>
      <c r="FR284" s="5">
        <v>2</v>
      </c>
      <c r="FS284" s="5">
        <v>2</v>
      </c>
      <c r="FT284" s="5">
        <v>4</v>
      </c>
      <c r="FU284" s="5">
        <v>3</v>
      </c>
      <c r="FV284" s="5">
        <v>2</v>
      </c>
      <c r="FW284" s="5">
        <v>2</v>
      </c>
      <c r="FX284" s="5">
        <v>2</v>
      </c>
      <c r="FY284" s="5">
        <v>0</v>
      </c>
      <c r="FZ284" s="5">
        <v>0</v>
      </c>
      <c r="GA284" s="5">
        <v>1</v>
      </c>
      <c r="GB284" s="5">
        <v>1725811.08</v>
      </c>
      <c r="GC284" s="5">
        <v>2</v>
      </c>
      <c r="GD284" s="5">
        <v>317860.37</v>
      </c>
      <c r="GE284" s="5">
        <v>1</v>
      </c>
      <c r="GF284" s="5">
        <v>69412.479999999996</v>
      </c>
      <c r="GG284" s="5">
        <v>2</v>
      </c>
      <c r="GH284" s="5">
        <v>144387.22</v>
      </c>
      <c r="GI284" s="5">
        <v>0</v>
      </c>
      <c r="GJ284" s="5">
        <v>0</v>
      </c>
      <c r="GK284" s="5">
        <v>0</v>
      </c>
      <c r="GL284" s="5">
        <v>0</v>
      </c>
      <c r="GM284" s="5">
        <v>3</v>
      </c>
      <c r="GN284" s="5">
        <v>66956.289999999994</v>
      </c>
    </row>
    <row r="285" spans="1:196" ht="15" customHeight="1" x14ac:dyDescent="0.25">
      <c r="A285" s="2">
        <f>IF(B285=E285,LOOKUP(E285,'[1]Respostas-Identificadas'!$D:$D,'[1]Respostas-Identificadas'!$A:$A),"erro")</f>
        <v>303</v>
      </c>
      <c r="B285" s="2">
        <f>LOOKUP(E285,'[1]Respostas-Identificadas'!$D:$D,'[1]Respostas-Identificadas'!$D:$D)</f>
        <v>0.4329318442324756</v>
      </c>
      <c r="C285" s="2">
        <v>303</v>
      </c>
      <c r="D285" s="3" t="s">
        <v>991</v>
      </c>
      <c r="E285" s="4">
        <v>0.4329318442324756</v>
      </c>
      <c r="F285" s="5">
        <v>3</v>
      </c>
      <c r="G285" s="5">
        <v>4</v>
      </c>
      <c r="H285" s="5">
        <v>4</v>
      </c>
      <c r="I285" s="5">
        <v>4</v>
      </c>
      <c r="J285" s="5">
        <v>4</v>
      </c>
      <c r="K285" s="5">
        <v>4</v>
      </c>
      <c r="L285" s="5">
        <v>3</v>
      </c>
      <c r="M285" s="5">
        <v>5</v>
      </c>
      <c r="N285" s="5">
        <v>5</v>
      </c>
      <c r="O285" s="5">
        <v>4</v>
      </c>
      <c r="P285" s="5">
        <v>3</v>
      </c>
      <c r="Q285" s="5">
        <v>3</v>
      </c>
      <c r="R285" s="5">
        <v>2</v>
      </c>
      <c r="S285" s="5">
        <v>2</v>
      </c>
      <c r="T285" s="5">
        <v>2</v>
      </c>
      <c r="U285" s="5">
        <v>2</v>
      </c>
      <c r="V285" s="5">
        <v>2</v>
      </c>
      <c r="W285" s="5">
        <v>2</v>
      </c>
      <c r="X285" s="5">
        <v>2</v>
      </c>
      <c r="Y285" s="5">
        <v>3</v>
      </c>
      <c r="Z285" s="5">
        <v>3</v>
      </c>
      <c r="AA285" s="5">
        <v>3</v>
      </c>
      <c r="AB285" s="5">
        <v>3</v>
      </c>
      <c r="AC285" s="5">
        <v>2</v>
      </c>
      <c r="AD285" s="5">
        <v>4</v>
      </c>
      <c r="AE285" s="5">
        <v>4</v>
      </c>
      <c r="AF285" s="5">
        <v>4</v>
      </c>
      <c r="AG285" s="5">
        <v>4</v>
      </c>
      <c r="AH285" s="5">
        <v>4</v>
      </c>
      <c r="AI285" s="5">
        <v>2</v>
      </c>
      <c r="AJ285" s="5">
        <v>3</v>
      </c>
      <c r="AK285" s="5">
        <v>2</v>
      </c>
      <c r="AL285" s="5">
        <v>2</v>
      </c>
      <c r="AM285" s="5">
        <v>2</v>
      </c>
      <c r="AN285" s="5">
        <v>3</v>
      </c>
      <c r="AO285" s="24"/>
      <c r="AP285" s="5">
        <v>5</v>
      </c>
      <c r="AQ285" s="5">
        <v>5</v>
      </c>
      <c r="AR285" s="5">
        <v>5</v>
      </c>
      <c r="AS285" s="5">
        <v>5</v>
      </c>
      <c r="AT285" s="5">
        <v>4</v>
      </c>
      <c r="AU285" s="5">
        <v>4</v>
      </c>
      <c r="AV285" s="5">
        <v>4</v>
      </c>
      <c r="AW285" s="5">
        <v>4</v>
      </c>
      <c r="AX285" s="5">
        <v>4</v>
      </c>
      <c r="AY285" s="5">
        <v>4</v>
      </c>
      <c r="AZ285" s="3" t="s">
        <v>992</v>
      </c>
      <c r="BA285" s="5">
        <v>3</v>
      </c>
      <c r="BB285" s="5">
        <v>2</v>
      </c>
      <c r="BC285" s="5">
        <v>4</v>
      </c>
      <c r="BD285" s="5">
        <v>3</v>
      </c>
      <c r="BE285" s="5">
        <v>5</v>
      </c>
      <c r="BF285" s="5">
        <v>5</v>
      </c>
      <c r="BG285" s="5">
        <v>5</v>
      </c>
      <c r="BH285" s="5">
        <v>4</v>
      </c>
      <c r="BI285" s="5">
        <v>4</v>
      </c>
      <c r="BJ285" s="5">
        <v>3</v>
      </c>
      <c r="BK285" s="5">
        <v>4</v>
      </c>
      <c r="BL285" s="5">
        <v>4</v>
      </c>
      <c r="BM285" s="5">
        <v>4</v>
      </c>
      <c r="BN285" s="5">
        <v>3</v>
      </c>
      <c r="BO285" s="5">
        <v>5</v>
      </c>
      <c r="BP285" s="5">
        <v>3</v>
      </c>
      <c r="BQ285" s="5">
        <v>2</v>
      </c>
      <c r="BR285" s="5">
        <v>4</v>
      </c>
      <c r="BS285" s="5">
        <v>2</v>
      </c>
      <c r="BT285" s="5">
        <v>4</v>
      </c>
      <c r="BU285" s="5">
        <v>2</v>
      </c>
      <c r="BV285" s="5">
        <v>5</v>
      </c>
      <c r="BW285" s="5">
        <v>3</v>
      </c>
      <c r="BX285" s="3" t="s">
        <v>993</v>
      </c>
      <c r="BY285" s="5">
        <v>4</v>
      </c>
      <c r="BZ285" s="5">
        <v>3</v>
      </c>
      <c r="CA285" s="5">
        <v>3</v>
      </c>
      <c r="CB285" s="5">
        <v>5</v>
      </c>
      <c r="CC285" s="5">
        <v>4</v>
      </c>
      <c r="CD285" s="5">
        <v>2</v>
      </c>
      <c r="CE285" s="5">
        <v>2</v>
      </c>
      <c r="CF285" s="5">
        <v>2</v>
      </c>
      <c r="CG285" s="5">
        <v>4</v>
      </c>
      <c r="CH285" s="5">
        <v>4</v>
      </c>
      <c r="CI285" s="5">
        <v>3</v>
      </c>
      <c r="CJ285" s="5">
        <v>5</v>
      </c>
      <c r="CK285" s="5">
        <v>5</v>
      </c>
      <c r="CL285" s="5">
        <v>107</v>
      </c>
      <c r="CM285" s="5">
        <v>575</v>
      </c>
      <c r="CN285" s="5">
        <v>147</v>
      </c>
      <c r="CO285" s="5">
        <v>69</v>
      </c>
      <c r="CP285" s="5">
        <v>21</v>
      </c>
      <c r="CQ285" s="5">
        <v>0</v>
      </c>
      <c r="CR285" s="5">
        <v>1</v>
      </c>
      <c r="CS285" s="5">
        <v>13</v>
      </c>
      <c r="CT285" s="5">
        <v>85</v>
      </c>
      <c r="CU285" s="5">
        <v>0</v>
      </c>
      <c r="CV285" s="5">
        <v>40</v>
      </c>
      <c r="CW285" s="5">
        <v>0</v>
      </c>
      <c r="CX285" s="5">
        <v>0</v>
      </c>
      <c r="CY285" s="3" t="s">
        <v>194</v>
      </c>
      <c r="CZ285" s="5">
        <v>1</v>
      </c>
      <c r="DA285" s="5">
        <v>4</v>
      </c>
      <c r="DB285" s="5">
        <v>3</v>
      </c>
      <c r="DC285" s="5">
        <v>2</v>
      </c>
      <c r="DD285" s="5">
        <v>2</v>
      </c>
      <c r="DE285" s="5">
        <v>2</v>
      </c>
      <c r="DF285" s="5">
        <v>2</v>
      </c>
      <c r="DG285" s="5">
        <v>4</v>
      </c>
      <c r="DH285" s="5">
        <v>4</v>
      </c>
      <c r="DI285" s="5">
        <v>4</v>
      </c>
      <c r="DJ285" s="5">
        <v>4</v>
      </c>
      <c r="DK285" s="5">
        <v>4</v>
      </c>
      <c r="DL285" s="5">
        <v>3</v>
      </c>
      <c r="DM285" s="5">
        <v>4</v>
      </c>
      <c r="DN285" s="5">
        <v>2</v>
      </c>
      <c r="DO285" s="5">
        <v>4</v>
      </c>
      <c r="DP285" s="5">
        <v>2</v>
      </c>
      <c r="DQ285" s="5">
        <v>2</v>
      </c>
      <c r="DR285" s="5">
        <v>4</v>
      </c>
      <c r="DS285" s="5">
        <v>4</v>
      </c>
      <c r="DT285" s="5">
        <v>2</v>
      </c>
      <c r="DU285" s="5">
        <v>4</v>
      </c>
      <c r="DV285" s="5">
        <v>4</v>
      </c>
      <c r="DW285" s="5">
        <v>2</v>
      </c>
      <c r="DX285" s="5">
        <v>4</v>
      </c>
      <c r="DY285" s="5">
        <v>3</v>
      </c>
      <c r="DZ285" s="5">
        <v>5</v>
      </c>
      <c r="EA285" s="5">
        <v>3</v>
      </c>
      <c r="EB285" s="5">
        <v>4</v>
      </c>
      <c r="EC285" s="5">
        <v>2</v>
      </c>
      <c r="ED285" s="5">
        <v>4</v>
      </c>
      <c r="EE285" s="5">
        <v>4</v>
      </c>
      <c r="EF285" s="5">
        <v>2</v>
      </c>
      <c r="EG285" s="5">
        <v>2</v>
      </c>
      <c r="EH285" s="5">
        <v>2</v>
      </c>
      <c r="EI285" s="5">
        <v>2</v>
      </c>
      <c r="EJ285" s="5">
        <v>2</v>
      </c>
      <c r="EK285" s="5">
        <v>2</v>
      </c>
      <c r="EL285" s="5">
        <v>4</v>
      </c>
      <c r="EM285" s="5">
        <v>2</v>
      </c>
      <c r="EN285" s="5">
        <v>4</v>
      </c>
      <c r="EO285" s="5">
        <v>2</v>
      </c>
      <c r="EP285" s="5">
        <v>4</v>
      </c>
      <c r="EQ285" s="5">
        <v>2</v>
      </c>
      <c r="ER285" s="5">
        <v>3</v>
      </c>
      <c r="ES285" s="5">
        <v>2</v>
      </c>
      <c r="ET285" s="5">
        <v>4</v>
      </c>
      <c r="EU285" s="5">
        <v>5</v>
      </c>
      <c r="EV285" s="5">
        <v>5</v>
      </c>
      <c r="EW285" s="5">
        <v>4</v>
      </c>
      <c r="EX285" s="5">
        <v>5</v>
      </c>
      <c r="EY285" s="5">
        <v>4</v>
      </c>
      <c r="EZ285" s="5">
        <v>4</v>
      </c>
      <c r="FA285" s="5">
        <v>4</v>
      </c>
      <c r="FB285" s="5">
        <v>4</v>
      </c>
      <c r="FC285" s="5">
        <v>4</v>
      </c>
      <c r="FD285" s="5">
        <v>4</v>
      </c>
      <c r="FE285" s="5">
        <v>5</v>
      </c>
      <c r="FF285" s="5">
        <v>4</v>
      </c>
      <c r="FG285" s="5">
        <v>4</v>
      </c>
      <c r="FH285" s="5">
        <v>2</v>
      </c>
      <c r="FI285" s="5">
        <v>4</v>
      </c>
      <c r="FJ285" s="5">
        <v>2</v>
      </c>
      <c r="FK285" s="5">
        <v>2</v>
      </c>
      <c r="FL285" s="5">
        <v>4</v>
      </c>
      <c r="FM285" s="5">
        <v>3</v>
      </c>
      <c r="FN285" s="5">
        <v>2</v>
      </c>
      <c r="FO285" s="5">
        <v>4</v>
      </c>
      <c r="FP285" s="5">
        <v>3</v>
      </c>
      <c r="FQ285" s="5">
        <v>3</v>
      </c>
      <c r="FR285" s="5">
        <v>3</v>
      </c>
      <c r="FS285" s="5">
        <v>2</v>
      </c>
      <c r="FT285" s="5">
        <v>4</v>
      </c>
      <c r="FU285" s="5">
        <v>4</v>
      </c>
      <c r="FV285" s="5">
        <v>4</v>
      </c>
      <c r="FW285" s="5">
        <v>3</v>
      </c>
      <c r="FX285" s="5">
        <v>3</v>
      </c>
      <c r="FY285" s="5">
        <v>1</v>
      </c>
      <c r="FZ285" s="5">
        <v>34992</v>
      </c>
      <c r="GA285" s="5">
        <v>0</v>
      </c>
      <c r="GB285" s="5">
        <v>0</v>
      </c>
      <c r="GC285" s="5">
        <v>0</v>
      </c>
      <c r="GD285" s="5">
        <v>0</v>
      </c>
      <c r="GE285" s="5">
        <v>0</v>
      </c>
      <c r="GF285" s="5">
        <v>0</v>
      </c>
      <c r="GG285" s="5">
        <v>1</v>
      </c>
      <c r="GH285" s="5">
        <v>875000</v>
      </c>
      <c r="GI285" s="5">
        <v>0</v>
      </c>
      <c r="GJ285" s="5">
        <v>0</v>
      </c>
      <c r="GK285" s="5">
        <v>0</v>
      </c>
      <c r="GL285" s="5">
        <v>0</v>
      </c>
      <c r="GM285" s="5">
        <v>1</v>
      </c>
      <c r="GN285" s="5">
        <v>68000</v>
      </c>
    </row>
    <row r="286" spans="1:196" ht="15" customHeight="1" x14ac:dyDescent="0.25">
      <c r="A286" s="2">
        <f>IF(B286=E286,LOOKUP(E286,'[1]Respostas-Identificadas'!$D:$D,'[1]Respostas-Identificadas'!$A:$A),"erro")</f>
        <v>304</v>
      </c>
      <c r="B286" s="2">
        <f>LOOKUP(E286,'[1]Respostas-Identificadas'!$D:$D,'[1]Respostas-Identificadas'!$D:$D)</f>
        <v>0.61072647245090872</v>
      </c>
      <c r="C286" s="2">
        <v>304</v>
      </c>
      <c r="D286" s="3" t="s">
        <v>994</v>
      </c>
      <c r="E286" s="4">
        <v>0.61072647245090872</v>
      </c>
      <c r="F286" s="5">
        <v>5</v>
      </c>
      <c r="G286" s="5">
        <v>5</v>
      </c>
      <c r="H286" s="5">
        <v>5</v>
      </c>
      <c r="I286" s="5">
        <v>4</v>
      </c>
      <c r="J286" s="5">
        <v>4</v>
      </c>
      <c r="K286" s="5">
        <v>5</v>
      </c>
      <c r="L286" s="5">
        <v>5</v>
      </c>
      <c r="M286" s="5">
        <v>5</v>
      </c>
      <c r="N286" s="5">
        <v>5</v>
      </c>
      <c r="O286" s="5">
        <v>4</v>
      </c>
      <c r="P286" s="5">
        <v>5</v>
      </c>
      <c r="Q286" s="5">
        <v>2</v>
      </c>
      <c r="R286" s="5">
        <v>5</v>
      </c>
      <c r="S286" s="5">
        <v>2</v>
      </c>
      <c r="T286" s="5">
        <v>4</v>
      </c>
      <c r="U286" s="5">
        <v>2</v>
      </c>
      <c r="V286" s="5">
        <v>2</v>
      </c>
      <c r="W286" s="5">
        <v>2</v>
      </c>
      <c r="X286" s="5">
        <v>2</v>
      </c>
      <c r="Y286" s="5">
        <v>5</v>
      </c>
      <c r="Z286" s="5">
        <v>5</v>
      </c>
      <c r="AA286" s="5">
        <v>4</v>
      </c>
      <c r="AB286" s="5">
        <v>4</v>
      </c>
      <c r="AC286" s="5">
        <v>2</v>
      </c>
      <c r="AD286" s="5">
        <v>5</v>
      </c>
      <c r="AE286" s="5">
        <v>5</v>
      </c>
      <c r="AF286" s="5">
        <v>4</v>
      </c>
      <c r="AG286" s="5">
        <v>4</v>
      </c>
      <c r="AH286" s="5">
        <v>4</v>
      </c>
      <c r="AI286" s="5">
        <v>2</v>
      </c>
      <c r="AJ286" s="5">
        <v>2</v>
      </c>
      <c r="AK286" s="5">
        <v>2</v>
      </c>
      <c r="AL286" s="5">
        <v>2</v>
      </c>
      <c r="AM286" s="5">
        <v>2</v>
      </c>
      <c r="AN286" s="5">
        <v>2</v>
      </c>
      <c r="AO286" s="24"/>
      <c r="AP286" s="5">
        <v>5</v>
      </c>
      <c r="AQ286" s="5">
        <v>5</v>
      </c>
      <c r="AR286" s="5">
        <v>5</v>
      </c>
      <c r="AS286" s="5">
        <v>4</v>
      </c>
      <c r="AT286" s="5">
        <v>5</v>
      </c>
      <c r="AU286" s="5">
        <v>5</v>
      </c>
      <c r="AV286" s="5">
        <v>5</v>
      </c>
      <c r="AW286" s="5">
        <v>5</v>
      </c>
      <c r="AX286" s="5">
        <v>4</v>
      </c>
      <c r="AY286" s="5">
        <v>5</v>
      </c>
      <c r="AZ286" s="3" t="s">
        <v>995</v>
      </c>
      <c r="BA286" s="5">
        <v>5</v>
      </c>
      <c r="BB286" s="5">
        <v>5</v>
      </c>
      <c r="BC286" s="5">
        <v>5</v>
      </c>
      <c r="BD286" s="5">
        <v>4</v>
      </c>
      <c r="BE286" s="5">
        <v>5</v>
      </c>
      <c r="BF286" s="5">
        <v>5</v>
      </c>
      <c r="BG286" s="5">
        <v>4</v>
      </c>
      <c r="BH286" s="5">
        <v>4</v>
      </c>
      <c r="BI286" s="5">
        <v>5</v>
      </c>
      <c r="BJ286" s="5">
        <v>5</v>
      </c>
      <c r="BK286" s="5">
        <v>4</v>
      </c>
      <c r="BL286" s="5">
        <v>5</v>
      </c>
      <c r="BM286" s="5">
        <v>3</v>
      </c>
      <c r="BN286" s="5">
        <v>4</v>
      </c>
      <c r="BO286" s="5">
        <v>5</v>
      </c>
      <c r="BP286" s="5">
        <v>2</v>
      </c>
      <c r="BQ286" s="5">
        <v>2</v>
      </c>
      <c r="BR286" s="5">
        <v>5</v>
      </c>
      <c r="BS286" s="5">
        <v>5</v>
      </c>
      <c r="BT286" s="5">
        <v>4</v>
      </c>
      <c r="BU286" s="5">
        <v>2</v>
      </c>
      <c r="BV286" s="5">
        <v>2</v>
      </c>
      <c r="BW286" s="5">
        <v>3</v>
      </c>
      <c r="BX286" s="3" t="s">
        <v>996</v>
      </c>
      <c r="BY286" s="5">
        <v>4</v>
      </c>
      <c r="BZ286" s="5">
        <v>2</v>
      </c>
      <c r="CA286" s="5">
        <v>4</v>
      </c>
      <c r="CB286" s="5">
        <v>5</v>
      </c>
      <c r="CC286" s="5">
        <v>5</v>
      </c>
      <c r="CD286" s="5">
        <v>5</v>
      </c>
      <c r="CE286" s="5">
        <v>5</v>
      </c>
      <c r="CF286" s="5">
        <v>4</v>
      </c>
      <c r="CG286" s="5">
        <v>5</v>
      </c>
      <c r="CH286" s="5">
        <v>4</v>
      </c>
      <c r="CI286" s="5">
        <v>4</v>
      </c>
      <c r="CJ286" s="5">
        <v>5</v>
      </c>
      <c r="CK286" s="5">
        <v>5</v>
      </c>
      <c r="CL286" s="5">
        <v>18</v>
      </c>
      <c r="CM286" s="5">
        <v>41</v>
      </c>
      <c r="CN286" s="5">
        <v>18</v>
      </c>
      <c r="CO286" s="5">
        <v>18</v>
      </c>
      <c r="CP286" s="5">
        <v>0</v>
      </c>
      <c r="CQ286" s="5">
        <v>0</v>
      </c>
      <c r="CR286" s="5">
        <v>0</v>
      </c>
      <c r="CS286" s="5">
        <v>3</v>
      </c>
      <c r="CT286" s="5">
        <v>0</v>
      </c>
      <c r="CU286" s="5">
        <v>0</v>
      </c>
      <c r="CV286" s="5">
        <v>4</v>
      </c>
      <c r="CW286" s="5">
        <v>0</v>
      </c>
      <c r="CX286" s="5">
        <v>0</v>
      </c>
      <c r="CY286" s="3" t="s">
        <v>194</v>
      </c>
      <c r="CZ286" s="5">
        <v>1</v>
      </c>
      <c r="DA286" s="5">
        <v>3</v>
      </c>
      <c r="DB286" s="5">
        <v>3</v>
      </c>
      <c r="DC286" s="5">
        <v>3</v>
      </c>
      <c r="DD286" s="5">
        <v>2</v>
      </c>
      <c r="DE286" s="5">
        <v>3</v>
      </c>
      <c r="DF286" s="5">
        <v>3</v>
      </c>
      <c r="DG286" s="5">
        <v>3</v>
      </c>
      <c r="DH286" s="5">
        <v>2</v>
      </c>
      <c r="DI286" s="5">
        <v>3</v>
      </c>
      <c r="DJ286" s="5">
        <v>2</v>
      </c>
      <c r="DK286" s="5">
        <v>3</v>
      </c>
      <c r="DL286" s="5">
        <v>2</v>
      </c>
      <c r="DM286" s="5">
        <v>3</v>
      </c>
      <c r="DN286" s="5">
        <v>2</v>
      </c>
      <c r="DO286" s="5">
        <v>3</v>
      </c>
      <c r="DP286" s="5">
        <v>3</v>
      </c>
      <c r="DQ286" s="5">
        <v>3</v>
      </c>
      <c r="DR286" s="5">
        <v>3</v>
      </c>
      <c r="DS286" s="5">
        <v>3</v>
      </c>
      <c r="DT286" s="5">
        <v>2</v>
      </c>
      <c r="DU286" s="5">
        <v>3</v>
      </c>
      <c r="DV286" s="5">
        <v>3</v>
      </c>
      <c r="DW286" s="5">
        <v>3</v>
      </c>
      <c r="DX286" s="5">
        <v>3</v>
      </c>
      <c r="DY286" s="5">
        <v>2</v>
      </c>
      <c r="DZ286" s="5">
        <v>5</v>
      </c>
      <c r="EA286" s="5">
        <v>5</v>
      </c>
      <c r="EB286" s="5">
        <v>3</v>
      </c>
      <c r="EC286" s="5">
        <v>3</v>
      </c>
      <c r="ED286" s="5">
        <v>3</v>
      </c>
      <c r="EE286" s="5">
        <v>3</v>
      </c>
      <c r="EF286" s="5">
        <v>2</v>
      </c>
      <c r="EG286" s="5">
        <v>3</v>
      </c>
      <c r="EH286" s="5">
        <v>2</v>
      </c>
      <c r="EI286" s="5">
        <v>2</v>
      </c>
      <c r="EJ286" s="5">
        <v>3</v>
      </c>
      <c r="EK286" s="5">
        <v>2</v>
      </c>
      <c r="EL286" s="5">
        <v>3</v>
      </c>
      <c r="EM286" s="5">
        <v>3</v>
      </c>
      <c r="EN286" s="5">
        <v>3</v>
      </c>
      <c r="EO286" s="5">
        <v>2</v>
      </c>
      <c r="EP286" s="5">
        <v>3</v>
      </c>
      <c r="EQ286" s="5">
        <v>2</v>
      </c>
      <c r="ER286" s="5">
        <v>3</v>
      </c>
      <c r="ES286" s="5">
        <v>4</v>
      </c>
      <c r="ET286" s="5">
        <v>4</v>
      </c>
      <c r="EU286" s="5">
        <v>2</v>
      </c>
      <c r="EV286" s="5">
        <v>2</v>
      </c>
      <c r="EW286" s="5">
        <v>2</v>
      </c>
      <c r="EX286" s="5">
        <v>2</v>
      </c>
      <c r="EY286" s="5">
        <v>2</v>
      </c>
      <c r="EZ286" s="5">
        <v>2</v>
      </c>
      <c r="FA286" s="5">
        <v>2</v>
      </c>
      <c r="FB286" s="5">
        <v>2</v>
      </c>
      <c r="FC286" s="5">
        <v>2</v>
      </c>
      <c r="FD286" s="5">
        <v>2</v>
      </c>
      <c r="FE286" s="5">
        <v>2</v>
      </c>
      <c r="FF286" s="5">
        <v>5</v>
      </c>
      <c r="FG286" s="5">
        <v>5</v>
      </c>
      <c r="FH286" s="5">
        <v>5</v>
      </c>
      <c r="FI286" s="5">
        <v>5</v>
      </c>
      <c r="FJ286" s="5">
        <v>5</v>
      </c>
      <c r="FK286" s="5">
        <v>5</v>
      </c>
      <c r="FL286" s="5">
        <v>5</v>
      </c>
      <c r="FM286" s="5">
        <v>5</v>
      </c>
      <c r="FN286" s="5">
        <v>5</v>
      </c>
      <c r="FO286" s="5">
        <v>5</v>
      </c>
      <c r="FP286" s="5">
        <v>5</v>
      </c>
      <c r="FQ286" s="5">
        <v>3</v>
      </c>
      <c r="FR286" s="5">
        <v>3</v>
      </c>
      <c r="FS286" s="5">
        <v>5</v>
      </c>
      <c r="FT286" s="5">
        <v>5</v>
      </c>
      <c r="FU286" s="5">
        <v>5</v>
      </c>
      <c r="FV286" s="5">
        <v>3</v>
      </c>
      <c r="FW286" s="5">
        <v>3</v>
      </c>
      <c r="FX286" s="5">
        <v>5</v>
      </c>
      <c r="FY286" s="5">
        <v>3</v>
      </c>
      <c r="FZ286" s="5">
        <v>2792784.19</v>
      </c>
      <c r="GA286" s="5">
        <v>0</v>
      </c>
      <c r="GB286" s="5">
        <v>0</v>
      </c>
      <c r="GC286" s="5">
        <v>2</v>
      </c>
      <c r="GD286" s="5">
        <v>2671274</v>
      </c>
      <c r="GE286" s="5">
        <v>0</v>
      </c>
      <c r="GF286" s="5">
        <v>0</v>
      </c>
      <c r="GG286" s="5">
        <v>0</v>
      </c>
      <c r="GH286" s="5">
        <v>0</v>
      </c>
      <c r="GI286" s="5">
        <v>0</v>
      </c>
      <c r="GJ286" s="5">
        <v>0</v>
      </c>
      <c r="GK286" s="5">
        <v>1</v>
      </c>
      <c r="GL286" s="5">
        <v>12151019</v>
      </c>
      <c r="GM286" s="5">
        <v>0</v>
      </c>
      <c r="GN286" s="5">
        <v>0</v>
      </c>
    </row>
    <row r="287" spans="1:196" ht="15" customHeight="1" x14ac:dyDescent="0.25">
      <c r="A287" s="2">
        <f>IF(B287=E287,LOOKUP(E287,'[1]Respostas-Identificadas'!$D:$D,'[1]Respostas-Identificadas'!$A:$A),"erro")</f>
        <v>305</v>
      </c>
      <c r="B287" s="2">
        <f>LOOKUP(E287,'[1]Respostas-Identificadas'!$D:$D,'[1]Respostas-Identificadas'!$D:$D)</f>
        <v>0.46669644999999998</v>
      </c>
      <c r="C287" s="2">
        <v>305</v>
      </c>
      <c r="D287" s="3" t="s">
        <v>997</v>
      </c>
      <c r="E287" s="4">
        <v>0.46669644999999998</v>
      </c>
      <c r="F287" s="5">
        <v>4</v>
      </c>
      <c r="G287" s="5">
        <v>4</v>
      </c>
      <c r="H287" s="5">
        <v>4</v>
      </c>
      <c r="I287" s="5">
        <v>4</v>
      </c>
      <c r="J287" s="5">
        <v>4</v>
      </c>
      <c r="K287" s="5">
        <v>4</v>
      </c>
      <c r="L287" s="5">
        <v>5</v>
      </c>
      <c r="M287" s="5">
        <v>5</v>
      </c>
      <c r="N287" s="5">
        <v>5</v>
      </c>
      <c r="O287" s="5">
        <v>5</v>
      </c>
      <c r="P287" s="5">
        <v>5</v>
      </c>
      <c r="Q287" s="5">
        <v>4</v>
      </c>
      <c r="R287" s="5">
        <v>5</v>
      </c>
      <c r="S287" s="5">
        <v>4</v>
      </c>
      <c r="T287" s="5">
        <v>4</v>
      </c>
      <c r="U287" s="5">
        <v>4</v>
      </c>
      <c r="V287" s="5">
        <v>4</v>
      </c>
      <c r="W287" s="5">
        <v>4</v>
      </c>
      <c r="X287" s="5">
        <v>4</v>
      </c>
      <c r="Y287" s="5">
        <v>4</v>
      </c>
      <c r="Z287" s="5">
        <v>4</v>
      </c>
      <c r="AA287" s="5">
        <v>2</v>
      </c>
      <c r="AB287" s="5">
        <v>3</v>
      </c>
      <c r="AC287" s="5">
        <v>2</v>
      </c>
      <c r="AD287" s="5">
        <v>4</v>
      </c>
      <c r="AE287" s="5">
        <v>5</v>
      </c>
      <c r="AF287" s="5">
        <v>2</v>
      </c>
      <c r="AG287" s="5">
        <v>3</v>
      </c>
      <c r="AH287" s="5">
        <v>2</v>
      </c>
      <c r="AI287" s="5">
        <v>4</v>
      </c>
      <c r="AJ287" s="5">
        <v>3</v>
      </c>
      <c r="AK287" s="5">
        <v>4</v>
      </c>
      <c r="AL287" s="5">
        <v>3</v>
      </c>
      <c r="AM287" s="5">
        <v>3</v>
      </c>
      <c r="AN287" s="5">
        <v>5</v>
      </c>
      <c r="AO287" s="5">
        <v>2</v>
      </c>
      <c r="AP287" s="5">
        <v>5</v>
      </c>
      <c r="AQ287" s="5">
        <v>5</v>
      </c>
      <c r="AR287" s="5">
        <v>5</v>
      </c>
      <c r="AS287" s="5">
        <v>5</v>
      </c>
      <c r="AT287" s="5">
        <v>5</v>
      </c>
      <c r="AU287" s="5">
        <v>3</v>
      </c>
      <c r="AV287" s="5">
        <v>3</v>
      </c>
      <c r="AW287" s="5">
        <v>3</v>
      </c>
      <c r="AX287" s="5">
        <v>3</v>
      </c>
      <c r="AY287" s="5">
        <v>5</v>
      </c>
      <c r="AZ287" s="3" t="s">
        <v>998</v>
      </c>
      <c r="BA287" s="5">
        <v>5</v>
      </c>
      <c r="BB287" s="5">
        <v>5</v>
      </c>
      <c r="BC287" s="5">
        <v>5</v>
      </c>
      <c r="BD287" s="5">
        <v>5</v>
      </c>
      <c r="BE287" s="5">
        <v>5</v>
      </c>
      <c r="BF287" s="5">
        <v>4</v>
      </c>
      <c r="BG287" s="5">
        <v>2</v>
      </c>
      <c r="BH287" s="5">
        <v>4</v>
      </c>
      <c r="BI287" s="5">
        <v>5</v>
      </c>
      <c r="BJ287" s="5">
        <v>2</v>
      </c>
      <c r="BK287" s="5">
        <v>4</v>
      </c>
      <c r="BL287" s="5">
        <v>4</v>
      </c>
      <c r="BM287" s="5">
        <v>4</v>
      </c>
      <c r="BN287" s="5">
        <v>2</v>
      </c>
      <c r="BO287" s="5">
        <v>5</v>
      </c>
      <c r="BP287" s="5">
        <v>4</v>
      </c>
      <c r="BQ287" s="5">
        <v>4</v>
      </c>
      <c r="BR287" s="5">
        <v>2</v>
      </c>
      <c r="BS287" s="5">
        <v>2</v>
      </c>
      <c r="BT287" s="5">
        <v>2</v>
      </c>
      <c r="BU287" s="5">
        <v>2</v>
      </c>
      <c r="BV287" s="5">
        <v>2</v>
      </c>
      <c r="BW287" s="5">
        <v>2</v>
      </c>
      <c r="BX287" s="3" t="s">
        <v>999</v>
      </c>
      <c r="BY287" s="5">
        <v>2</v>
      </c>
      <c r="BZ287" s="5">
        <v>2</v>
      </c>
      <c r="CA287" s="5">
        <v>2</v>
      </c>
      <c r="CB287" s="5">
        <v>4</v>
      </c>
      <c r="CC287" s="5">
        <v>4</v>
      </c>
      <c r="CD287" s="5">
        <v>4</v>
      </c>
      <c r="CE287" s="5">
        <v>2</v>
      </c>
      <c r="CF287" s="5">
        <v>5</v>
      </c>
      <c r="CG287" s="5">
        <v>5</v>
      </c>
      <c r="CH287" s="5">
        <v>2</v>
      </c>
      <c r="CI287" s="5">
        <v>3</v>
      </c>
      <c r="CJ287" s="5">
        <v>3</v>
      </c>
      <c r="CK287" s="5">
        <v>3</v>
      </c>
      <c r="CL287" s="5">
        <v>0</v>
      </c>
      <c r="CM287" s="5">
        <v>50</v>
      </c>
      <c r="CN287" s="5">
        <v>27</v>
      </c>
      <c r="CO287" s="5">
        <v>26</v>
      </c>
      <c r="CP287" s="5">
        <v>1</v>
      </c>
      <c r="CQ287" s="5">
        <v>0</v>
      </c>
      <c r="CR287" s="5">
        <v>0</v>
      </c>
      <c r="CS287" s="5">
        <v>0</v>
      </c>
      <c r="CT287" s="5">
        <v>2</v>
      </c>
      <c r="CU287" s="5">
        <v>0</v>
      </c>
      <c r="CV287" s="5">
        <v>0</v>
      </c>
      <c r="CW287" s="5">
        <v>0</v>
      </c>
      <c r="CX287" s="5">
        <v>0</v>
      </c>
      <c r="CY287" s="3" t="s">
        <v>194</v>
      </c>
      <c r="CZ287" s="6"/>
      <c r="DA287" s="5">
        <v>2</v>
      </c>
      <c r="DB287" s="5">
        <v>2</v>
      </c>
      <c r="DC287" s="5">
        <v>2</v>
      </c>
      <c r="DD287" s="5">
        <v>2</v>
      </c>
      <c r="DE287" s="5">
        <v>2</v>
      </c>
      <c r="DF287" s="5">
        <v>2</v>
      </c>
      <c r="DG287" s="5">
        <v>4</v>
      </c>
      <c r="DH287" s="5">
        <v>2</v>
      </c>
      <c r="DI287" s="5">
        <v>4</v>
      </c>
      <c r="DJ287" s="5">
        <v>2</v>
      </c>
      <c r="DK287" s="5">
        <v>2</v>
      </c>
      <c r="DL287" s="5">
        <v>2</v>
      </c>
      <c r="DM287" s="5">
        <v>4</v>
      </c>
      <c r="DN287" s="5">
        <v>4</v>
      </c>
      <c r="DO287" s="5">
        <v>4</v>
      </c>
      <c r="DP287" s="5">
        <v>2</v>
      </c>
      <c r="DQ287" s="5">
        <v>2</v>
      </c>
      <c r="DR287" s="5">
        <v>2</v>
      </c>
      <c r="DS287" s="5">
        <v>2</v>
      </c>
      <c r="DT287" s="5">
        <v>2</v>
      </c>
      <c r="DU287" s="5">
        <v>5</v>
      </c>
      <c r="DV287" s="5">
        <v>4</v>
      </c>
      <c r="DW287" s="5">
        <v>2</v>
      </c>
      <c r="DX287" s="5">
        <v>4</v>
      </c>
      <c r="DY287" s="5">
        <v>4</v>
      </c>
      <c r="DZ287" s="5">
        <v>5</v>
      </c>
      <c r="EA287" s="5">
        <v>5</v>
      </c>
      <c r="EB287" s="5">
        <v>2</v>
      </c>
      <c r="EC287" s="5">
        <v>2</v>
      </c>
      <c r="ED287" s="5">
        <v>4</v>
      </c>
      <c r="EE287" s="5">
        <v>2</v>
      </c>
      <c r="EF287" s="5">
        <v>2</v>
      </c>
      <c r="EG287" s="5">
        <v>2</v>
      </c>
      <c r="EH287" s="5">
        <v>2</v>
      </c>
      <c r="EI287" s="5">
        <v>2</v>
      </c>
      <c r="EJ287" s="5">
        <v>2</v>
      </c>
      <c r="EK287" s="5">
        <v>2</v>
      </c>
      <c r="EL287" s="5">
        <v>2</v>
      </c>
      <c r="EM287" s="5">
        <v>2</v>
      </c>
      <c r="EN287" s="5">
        <v>4</v>
      </c>
      <c r="EO287" s="5">
        <v>2</v>
      </c>
      <c r="EP287" s="5">
        <v>4</v>
      </c>
      <c r="EQ287" s="5">
        <v>2</v>
      </c>
      <c r="ER287" s="5">
        <v>4</v>
      </c>
      <c r="ES287" s="5">
        <v>4</v>
      </c>
      <c r="ET287" s="5">
        <v>2</v>
      </c>
      <c r="EU287" s="5">
        <v>3</v>
      </c>
      <c r="EV287" s="5">
        <v>2</v>
      </c>
      <c r="EW287" s="5">
        <v>2</v>
      </c>
      <c r="EX287" s="5">
        <v>4</v>
      </c>
      <c r="EY287" s="5">
        <v>2</v>
      </c>
      <c r="EZ287" s="5">
        <v>4</v>
      </c>
      <c r="FA287" s="5">
        <v>4</v>
      </c>
      <c r="FB287" s="5">
        <v>3</v>
      </c>
      <c r="FC287" s="5">
        <v>3</v>
      </c>
      <c r="FD287" s="5">
        <v>3</v>
      </c>
      <c r="FE287" s="5">
        <v>2</v>
      </c>
      <c r="FF287" s="5">
        <v>5</v>
      </c>
      <c r="FG287" s="5">
        <v>5</v>
      </c>
      <c r="FH287" s="5">
        <v>4</v>
      </c>
      <c r="FI287" s="5">
        <v>5</v>
      </c>
      <c r="FJ287" s="5">
        <v>5</v>
      </c>
      <c r="FK287" s="5">
        <v>2</v>
      </c>
      <c r="FL287" s="5">
        <v>2</v>
      </c>
      <c r="FM287" s="5">
        <v>2</v>
      </c>
      <c r="FN287" s="5">
        <v>5</v>
      </c>
      <c r="FO287" s="5">
        <v>5</v>
      </c>
      <c r="FP287" s="5">
        <v>5</v>
      </c>
      <c r="FQ287" s="5">
        <v>4</v>
      </c>
      <c r="FR287" s="5">
        <v>4</v>
      </c>
      <c r="FS287" s="5">
        <v>5</v>
      </c>
      <c r="FT287" s="5">
        <v>2</v>
      </c>
      <c r="FU287" s="5">
        <v>2</v>
      </c>
      <c r="FV287" s="5">
        <v>2</v>
      </c>
      <c r="FW287" s="5">
        <v>2</v>
      </c>
      <c r="FX287" s="5">
        <v>2</v>
      </c>
      <c r="FY287" s="5">
        <v>1</v>
      </c>
      <c r="FZ287" s="5">
        <v>132859.79</v>
      </c>
      <c r="GA287" s="5">
        <v>0</v>
      </c>
      <c r="GB287" s="5">
        <v>0</v>
      </c>
      <c r="GC287" s="5">
        <v>1</v>
      </c>
      <c r="GD287" s="5">
        <v>132859.79</v>
      </c>
      <c r="GE287" s="5">
        <v>0</v>
      </c>
      <c r="GF287" s="5">
        <v>0</v>
      </c>
      <c r="GG287" s="5">
        <v>0</v>
      </c>
      <c r="GH287" s="5">
        <v>0</v>
      </c>
      <c r="GI287" s="5">
        <v>0</v>
      </c>
      <c r="GJ287" s="5">
        <v>0</v>
      </c>
      <c r="GK287" s="5">
        <v>0</v>
      </c>
      <c r="GL287" s="5">
        <v>0</v>
      </c>
      <c r="GM287" s="5">
        <v>0</v>
      </c>
      <c r="GN287" s="5">
        <v>0</v>
      </c>
    </row>
    <row r="288" spans="1:196" ht="15" customHeight="1" x14ac:dyDescent="0.25">
      <c r="A288" s="2">
        <f>IF(B288=E288,LOOKUP(E288,'[1]Respostas-Identificadas'!$D:$D,'[1]Respostas-Identificadas'!$A:$A),"erro")</f>
        <v>306</v>
      </c>
      <c r="B288" s="2">
        <f>LOOKUP(E288,'[1]Respostas-Identificadas'!$D:$D,'[1]Respostas-Identificadas'!$D:$D)</f>
        <v>7.5038477642276433E-2</v>
      </c>
      <c r="C288" s="2">
        <v>306</v>
      </c>
      <c r="D288" s="3" t="s">
        <v>1000</v>
      </c>
      <c r="E288" s="4">
        <v>7.5038477642276433E-2</v>
      </c>
      <c r="F288" s="5">
        <v>2</v>
      </c>
      <c r="G288" s="5">
        <v>3</v>
      </c>
      <c r="H288" s="5">
        <v>2</v>
      </c>
      <c r="I288" s="5">
        <v>2</v>
      </c>
      <c r="J288" s="5">
        <v>3</v>
      </c>
      <c r="K288" s="5">
        <v>2</v>
      </c>
      <c r="L288" s="5">
        <v>2</v>
      </c>
      <c r="M288" s="5">
        <v>3</v>
      </c>
      <c r="N288" s="5">
        <v>3</v>
      </c>
      <c r="O288" s="5">
        <v>4</v>
      </c>
      <c r="P288" s="5">
        <v>4</v>
      </c>
      <c r="Q288" s="5">
        <v>3</v>
      </c>
      <c r="R288" s="5">
        <v>2</v>
      </c>
      <c r="S288" s="5">
        <v>2</v>
      </c>
      <c r="T288" s="5">
        <v>2</v>
      </c>
      <c r="U288" s="5">
        <v>2</v>
      </c>
      <c r="V288" s="5">
        <v>2</v>
      </c>
      <c r="W288" s="5">
        <v>2</v>
      </c>
      <c r="X288" s="5">
        <v>2</v>
      </c>
      <c r="Y288" s="5">
        <v>2</v>
      </c>
      <c r="Z288" s="5">
        <v>2</v>
      </c>
      <c r="AA288" s="5">
        <v>2</v>
      </c>
      <c r="AB288" s="5">
        <v>2</v>
      </c>
      <c r="AC288" s="5">
        <v>2</v>
      </c>
      <c r="AD288" s="5">
        <v>2</v>
      </c>
      <c r="AE288" s="5">
        <v>2</v>
      </c>
      <c r="AF288" s="5">
        <v>2</v>
      </c>
      <c r="AG288" s="5">
        <v>2</v>
      </c>
      <c r="AH288" s="5">
        <v>2</v>
      </c>
      <c r="AI288" s="5">
        <v>3</v>
      </c>
      <c r="AJ288" s="5">
        <v>4</v>
      </c>
      <c r="AK288" s="5">
        <v>4</v>
      </c>
      <c r="AL288" s="5">
        <v>2</v>
      </c>
      <c r="AM288" s="5">
        <v>3</v>
      </c>
      <c r="AN288" s="5">
        <v>2</v>
      </c>
      <c r="AO288" s="5">
        <v>0</v>
      </c>
      <c r="AP288" s="5">
        <v>3</v>
      </c>
      <c r="AQ288" s="5">
        <v>3</v>
      </c>
      <c r="AR288" s="5">
        <v>3</v>
      </c>
      <c r="AS288" s="5">
        <v>2</v>
      </c>
      <c r="AT288" s="5">
        <v>3</v>
      </c>
      <c r="AU288" s="5">
        <v>2</v>
      </c>
      <c r="AV288" s="5">
        <v>2</v>
      </c>
      <c r="AW288" s="5">
        <v>2</v>
      </c>
      <c r="AX288" s="5">
        <v>2</v>
      </c>
      <c r="AY288" s="5">
        <v>2</v>
      </c>
      <c r="AZ288" s="3" t="s">
        <v>194</v>
      </c>
      <c r="BA288" s="5">
        <v>3</v>
      </c>
      <c r="BB288" s="5">
        <v>3</v>
      </c>
      <c r="BC288" s="5">
        <v>2</v>
      </c>
      <c r="BD288" s="5">
        <v>2</v>
      </c>
      <c r="BE288" s="5">
        <v>4</v>
      </c>
      <c r="BF288" s="5">
        <v>3</v>
      </c>
      <c r="BG288" s="5">
        <v>2</v>
      </c>
      <c r="BH288" s="5">
        <v>2</v>
      </c>
      <c r="BI288" s="5">
        <v>3</v>
      </c>
      <c r="BJ288" s="5">
        <v>2</v>
      </c>
      <c r="BK288" s="5">
        <v>2</v>
      </c>
      <c r="BL288" s="5">
        <v>3</v>
      </c>
      <c r="BM288" s="5">
        <v>2</v>
      </c>
      <c r="BN288" s="5">
        <v>2</v>
      </c>
      <c r="BO288" s="5">
        <v>3</v>
      </c>
      <c r="BP288" s="5">
        <v>2</v>
      </c>
      <c r="BQ288" s="5">
        <v>2</v>
      </c>
      <c r="BR288" s="5">
        <v>4</v>
      </c>
      <c r="BS288" s="5">
        <v>2</v>
      </c>
      <c r="BT288" s="5">
        <v>2</v>
      </c>
      <c r="BU288" s="5">
        <v>2</v>
      </c>
      <c r="BV288" s="5">
        <v>2</v>
      </c>
      <c r="BW288" s="5">
        <v>2</v>
      </c>
      <c r="BX288" s="3" t="s">
        <v>194</v>
      </c>
      <c r="BY288" s="5">
        <v>3</v>
      </c>
      <c r="BZ288" s="5">
        <v>2</v>
      </c>
      <c r="CA288" s="5">
        <v>2</v>
      </c>
      <c r="CB288" s="5">
        <v>2</v>
      </c>
      <c r="CC288" s="5">
        <v>2</v>
      </c>
      <c r="CD288" s="5">
        <v>2</v>
      </c>
      <c r="CE288" s="5">
        <v>2</v>
      </c>
      <c r="CF288" s="5">
        <v>2</v>
      </c>
      <c r="CG288" s="5">
        <v>2</v>
      </c>
      <c r="CH288" s="5">
        <v>3</v>
      </c>
      <c r="CI288" s="5">
        <v>2</v>
      </c>
      <c r="CJ288" s="5">
        <v>2</v>
      </c>
      <c r="CK288" s="5">
        <v>1</v>
      </c>
      <c r="CL288" s="5">
        <v>34</v>
      </c>
      <c r="CM288" s="5">
        <v>75</v>
      </c>
      <c r="CN288" s="5">
        <v>41</v>
      </c>
      <c r="CO288" s="5">
        <v>31</v>
      </c>
      <c r="CP288" s="5">
        <v>3</v>
      </c>
      <c r="CQ288" s="5">
        <v>0</v>
      </c>
      <c r="CR288" s="5">
        <v>0</v>
      </c>
      <c r="CS288" s="5">
        <v>4</v>
      </c>
      <c r="CT288" s="5">
        <v>2</v>
      </c>
      <c r="CU288" s="5">
        <v>0</v>
      </c>
      <c r="CV288" s="5">
        <v>1</v>
      </c>
      <c r="CW288" s="5">
        <v>0</v>
      </c>
      <c r="CX288" s="5">
        <v>0</v>
      </c>
      <c r="CY288" s="3" t="s">
        <v>194</v>
      </c>
      <c r="CZ288" s="5">
        <v>1</v>
      </c>
      <c r="DA288" s="5">
        <v>2</v>
      </c>
      <c r="DB288" s="5">
        <v>2</v>
      </c>
      <c r="DC288" s="5">
        <v>2</v>
      </c>
      <c r="DD288" s="5">
        <v>2</v>
      </c>
      <c r="DE288" s="5">
        <v>2</v>
      </c>
      <c r="DF288" s="5">
        <v>2</v>
      </c>
      <c r="DG288" s="5">
        <v>2</v>
      </c>
      <c r="DH288" s="5">
        <v>2</v>
      </c>
      <c r="DI288" s="5">
        <v>2</v>
      </c>
      <c r="DJ288" s="5">
        <v>2</v>
      </c>
      <c r="DK288" s="5">
        <v>2</v>
      </c>
      <c r="DL288" s="5">
        <v>2</v>
      </c>
      <c r="DM288" s="5">
        <v>2</v>
      </c>
      <c r="DN288" s="5">
        <v>2</v>
      </c>
      <c r="DO288" s="5">
        <v>3</v>
      </c>
      <c r="DP288" s="5">
        <v>2</v>
      </c>
      <c r="DQ288" s="5">
        <v>2</v>
      </c>
      <c r="DR288" s="5">
        <v>2</v>
      </c>
      <c r="DS288" s="5">
        <v>2</v>
      </c>
      <c r="DT288" s="5">
        <v>2</v>
      </c>
      <c r="DU288" s="5">
        <v>2</v>
      </c>
      <c r="DV288" s="5">
        <v>2</v>
      </c>
      <c r="DW288" s="5">
        <v>2</v>
      </c>
      <c r="DX288" s="5">
        <v>2</v>
      </c>
      <c r="DY288" s="5">
        <v>2</v>
      </c>
      <c r="DZ288" s="5">
        <v>4</v>
      </c>
      <c r="EA288" s="5">
        <v>4</v>
      </c>
      <c r="EB288" s="5">
        <v>4</v>
      </c>
      <c r="EC288" s="5">
        <v>4</v>
      </c>
      <c r="ED288" s="5">
        <v>4</v>
      </c>
      <c r="EE288" s="5">
        <v>3</v>
      </c>
      <c r="EF288" s="5">
        <v>3</v>
      </c>
      <c r="EG288" s="5">
        <v>3</v>
      </c>
      <c r="EH288" s="5">
        <v>3</v>
      </c>
      <c r="EI288" s="5">
        <v>4</v>
      </c>
      <c r="EJ288" s="5">
        <v>2</v>
      </c>
      <c r="EK288" s="5">
        <v>2</v>
      </c>
      <c r="EL288" s="5">
        <v>3</v>
      </c>
      <c r="EM288" s="5">
        <v>2</v>
      </c>
      <c r="EN288" s="5">
        <v>3</v>
      </c>
      <c r="EO288" s="5">
        <v>2</v>
      </c>
      <c r="EP288" s="5">
        <v>4</v>
      </c>
      <c r="EQ288" s="5">
        <v>2</v>
      </c>
      <c r="ER288" s="5">
        <v>2</v>
      </c>
      <c r="ES288" s="5">
        <v>2</v>
      </c>
      <c r="ET288" s="5">
        <v>3</v>
      </c>
      <c r="EU288" s="5">
        <v>2</v>
      </c>
      <c r="EV288" s="5">
        <v>2</v>
      </c>
      <c r="EW288" s="5">
        <v>2</v>
      </c>
      <c r="EX288" s="5">
        <v>2</v>
      </c>
      <c r="EY288" s="5">
        <v>2</v>
      </c>
      <c r="EZ288" s="5">
        <v>1</v>
      </c>
      <c r="FA288" s="5">
        <v>1</v>
      </c>
      <c r="FB288" s="5">
        <v>1</v>
      </c>
      <c r="FC288" s="5">
        <v>1</v>
      </c>
      <c r="FD288" s="5">
        <v>1</v>
      </c>
      <c r="FE288" s="5">
        <v>1</v>
      </c>
      <c r="FF288" s="5">
        <v>3</v>
      </c>
      <c r="FG288" s="5">
        <v>3</v>
      </c>
      <c r="FH288" s="5">
        <v>3</v>
      </c>
      <c r="FI288" s="5">
        <v>3</v>
      </c>
      <c r="FJ288" s="5">
        <v>3</v>
      </c>
      <c r="FK288" s="5">
        <v>2</v>
      </c>
      <c r="FL288" s="5">
        <v>2</v>
      </c>
      <c r="FM288" s="5">
        <v>2</v>
      </c>
      <c r="FN288" s="5">
        <v>3</v>
      </c>
      <c r="FO288" s="5">
        <v>2</v>
      </c>
      <c r="FP288" s="5">
        <v>3</v>
      </c>
      <c r="FQ288" s="5">
        <v>2</v>
      </c>
      <c r="FR288" s="5">
        <v>2</v>
      </c>
      <c r="FS288" s="5">
        <v>2</v>
      </c>
      <c r="FT288" s="5">
        <v>2</v>
      </c>
      <c r="FU288" s="5">
        <v>2</v>
      </c>
      <c r="FV288" s="5">
        <v>2</v>
      </c>
      <c r="FW288" s="5">
        <v>2</v>
      </c>
      <c r="FX288" s="5">
        <v>2</v>
      </c>
      <c r="FY288" s="5">
        <v>0</v>
      </c>
      <c r="FZ288" s="5">
        <v>0</v>
      </c>
      <c r="GA288" s="5">
        <v>2</v>
      </c>
      <c r="GB288" s="5">
        <v>225967</v>
      </c>
      <c r="GC288" s="5">
        <v>0</v>
      </c>
      <c r="GD288" s="5">
        <v>0</v>
      </c>
      <c r="GE288" s="5">
        <v>0</v>
      </c>
      <c r="GF288" s="5">
        <v>0</v>
      </c>
      <c r="GG288" s="5">
        <v>3</v>
      </c>
      <c r="GH288" s="5">
        <v>617600</v>
      </c>
      <c r="GI288" s="5">
        <v>3</v>
      </c>
      <c r="GJ288" s="5">
        <v>65501.98</v>
      </c>
      <c r="GK288" s="5">
        <v>0</v>
      </c>
      <c r="GL288" s="5">
        <v>0</v>
      </c>
      <c r="GM288" s="5">
        <v>3</v>
      </c>
      <c r="GN288" s="5">
        <v>55956</v>
      </c>
    </row>
    <row r="289" spans="1:196" ht="15" customHeight="1" x14ac:dyDescent="0.25">
      <c r="A289" s="2">
        <f>IF(B289=E289,LOOKUP(E289,'[1]Respostas-Identificadas'!$D:$D,'[1]Respostas-Identificadas'!$A:$A),"erro")</f>
        <v>307</v>
      </c>
      <c r="B289" s="2">
        <f>LOOKUP(E289,'[1]Respostas-Identificadas'!$D:$D,'[1]Respostas-Identificadas'!$D:$D)</f>
        <v>0.36122890110620715</v>
      </c>
      <c r="C289" s="2">
        <v>307</v>
      </c>
      <c r="D289" s="3" t="s">
        <v>1007</v>
      </c>
      <c r="E289" s="4">
        <v>0.36122890110620715</v>
      </c>
      <c r="F289" s="5">
        <v>2</v>
      </c>
      <c r="G289" s="5">
        <v>4</v>
      </c>
      <c r="H289" s="5">
        <v>2</v>
      </c>
      <c r="I289" s="5">
        <v>3</v>
      </c>
      <c r="J289" s="5">
        <v>5</v>
      </c>
      <c r="K289" s="5">
        <v>2</v>
      </c>
      <c r="L289" s="5">
        <v>4</v>
      </c>
      <c r="M289" s="5">
        <v>5</v>
      </c>
      <c r="N289" s="5">
        <v>5</v>
      </c>
      <c r="O289" s="5">
        <v>4</v>
      </c>
      <c r="P289" s="5">
        <v>2</v>
      </c>
      <c r="Q289" s="5">
        <v>3</v>
      </c>
      <c r="R289" s="5">
        <v>5</v>
      </c>
      <c r="S289" s="5">
        <v>4</v>
      </c>
      <c r="T289" s="5">
        <v>4</v>
      </c>
      <c r="U289" s="5">
        <v>4</v>
      </c>
      <c r="V289" s="5">
        <v>4</v>
      </c>
      <c r="W289" s="5">
        <v>3</v>
      </c>
      <c r="X289" s="5">
        <v>3</v>
      </c>
      <c r="Y289" s="5">
        <v>2</v>
      </c>
      <c r="Z289" s="5">
        <v>2</v>
      </c>
      <c r="AA289" s="5">
        <v>2</v>
      </c>
      <c r="AB289" s="5">
        <v>2</v>
      </c>
      <c r="AC289" s="5">
        <v>2</v>
      </c>
      <c r="AD289" s="5">
        <v>3</v>
      </c>
      <c r="AE289" s="5">
        <v>3</v>
      </c>
      <c r="AF289" s="5">
        <v>4</v>
      </c>
      <c r="AG289" s="5">
        <v>3</v>
      </c>
      <c r="AH289" s="5">
        <v>4</v>
      </c>
      <c r="AI289" s="5">
        <v>2</v>
      </c>
      <c r="AJ289" s="5">
        <v>2</v>
      </c>
      <c r="AK289" s="5">
        <v>2</v>
      </c>
      <c r="AL289" s="5">
        <v>1</v>
      </c>
      <c r="AM289" s="5">
        <v>2</v>
      </c>
      <c r="AN289" s="5">
        <v>2</v>
      </c>
      <c r="AO289" s="24"/>
      <c r="AP289" s="5">
        <v>4</v>
      </c>
      <c r="AQ289" s="5">
        <v>5</v>
      </c>
      <c r="AR289" s="5">
        <v>5</v>
      </c>
      <c r="AS289" s="5">
        <v>2</v>
      </c>
      <c r="AT289" s="5">
        <v>4</v>
      </c>
      <c r="AU289" s="5">
        <v>4</v>
      </c>
      <c r="AV289" s="5">
        <v>4</v>
      </c>
      <c r="AW289" s="5">
        <v>4</v>
      </c>
      <c r="AX289" s="5">
        <v>5</v>
      </c>
      <c r="AY289" s="5">
        <v>3</v>
      </c>
      <c r="AZ289" s="3" t="s">
        <v>194</v>
      </c>
      <c r="BA289" s="5">
        <v>5</v>
      </c>
      <c r="BB289" s="5">
        <v>5</v>
      </c>
      <c r="BC289" s="5">
        <v>5</v>
      </c>
      <c r="BD289" s="5">
        <v>4</v>
      </c>
      <c r="BE289" s="5">
        <v>5</v>
      </c>
      <c r="BF289" s="5">
        <v>5</v>
      </c>
      <c r="BG289" s="5">
        <v>4</v>
      </c>
      <c r="BH289" s="5">
        <v>4</v>
      </c>
      <c r="BI289" s="5">
        <v>3</v>
      </c>
      <c r="BJ289" s="5">
        <v>5</v>
      </c>
      <c r="BK289" s="5">
        <v>3</v>
      </c>
      <c r="BL289" s="5">
        <v>3</v>
      </c>
      <c r="BM289" s="5">
        <v>4</v>
      </c>
      <c r="BN289" s="5">
        <v>3</v>
      </c>
      <c r="BO289" s="5">
        <v>5</v>
      </c>
      <c r="BP289" s="5">
        <v>3</v>
      </c>
      <c r="BQ289" s="5">
        <v>3</v>
      </c>
      <c r="BR289" s="5">
        <v>4</v>
      </c>
      <c r="BS289" s="5">
        <v>3</v>
      </c>
      <c r="BT289" s="5">
        <v>4</v>
      </c>
      <c r="BU289" s="5">
        <v>3</v>
      </c>
      <c r="BV289" s="5">
        <v>3</v>
      </c>
      <c r="BW289" s="5">
        <v>4</v>
      </c>
      <c r="BX289" s="3" t="s">
        <v>1008</v>
      </c>
      <c r="BY289" s="5">
        <v>2</v>
      </c>
      <c r="BZ289" s="5">
        <v>4</v>
      </c>
      <c r="CA289" s="5">
        <v>4</v>
      </c>
      <c r="CB289" s="5">
        <v>2</v>
      </c>
      <c r="CC289" s="5">
        <v>4</v>
      </c>
      <c r="CD289" s="5">
        <v>3</v>
      </c>
      <c r="CE289" s="5">
        <v>2</v>
      </c>
      <c r="CF289" s="5">
        <v>4</v>
      </c>
      <c r="CG289" s="5">
        <v>2</v>
      </c>
      <c r="CH289" s="5">
        <v>2</v>
      </c>
      <c r="CI289" s="5">
        <v>2</v>
      </c>
      <c r="CJ289" s="5">
        <v>2</v>
      </c>
      <c r="CK289" s="5">
        <v>2</v>
      </c>
      <c r="CL289" s="5">
        <v>12</v>
      </c>
      <c r="CM289" s="5">
        <v>26</v>
      </c>
      <c r="CN289" s="5">
        <v>10</v>
      </c>
      <c r="CO289" s="5">
        <v>4</v>
      </c>
      <c r="CP289" s="5">
        <v>7</v>
      </c>
      <c r="CQ289" s="5">
        <v>0</v>
      </c>
      <c r="CR289" s="5">
        <v>2</v>
      </c>
      <c r="CS289" s="5">
        <v>6</v>
      </c>
      <c r="CT289" s="5">
        <v>0</v>
      </c>
      <c r="CU289" s="5">
        <v>0</v>
      </c>
      <c r="CV289" s="5">
        <v>0</v>
      </c>
      <c r="CW289" s="5">
        <v>0</v>
      </c>
      <c r="CX289" s="5">
        <v>0</v>
      </c>
      <c r="CY289" s="3" t="s">
        <v>194</v>
      </c>
      <c r="CZ289" s="25">
        <v>1</v>
      </c>
      <c r="DA289" s="5">
        <v>4</v>
      </c>
      <c r="DB289" s="5">
        <v>3</v>
      </c>
      <c r="DC289" s="5">
        <v>4</v>
      </c>
      <c r="DD289" s="5">
        <v>3</v>
      </c>
      <c r="DE289" s="5">
        <v>4</v>
      </c>
      <c r="DF289" s="5">
        <v>3</v>
      </c>
      <c r="DG289" s="5">
        <v>4</v>
      </c>
      <c r="DH289" s="5">
        <v>3</v>
      </c>
      <c r="DI289" s="5">
        <v>4</v>
      </c>
      <c r="DJ289" s="5">
        <v>3</v>
      </c>
      <c r="DK289" s="5">
        <v>4</v>
      </c>
      <c r="DL289" s="5">
        <v>3</v>
      </c>
      <c r="DM289" s="5">
        <v>4</v>
      </c>
      <c r="DN289" s="5">
        <v>3</v>
      </c>
      <c r="DO289" s="5">
        <v>4</v>
      </c>
      <c r="DP289" s="5">
        <v>3</v>
      </c>
      <c r="DQ289" s="5">
        <v>5</v>
      </c>
      <c r="DR289" s="5">
        <v>4</v>
      </c>
      <c r="DS289" s="5">
        <v>4</v>
      </c>
      <c r="DT289" s="5">
        <v>3</v>
      </c>
      <c r="DU289" s="5">
        <v>2</v>
      </c>
      <c r="DV289" s="5">
        <v>2</v>
      </c>
      <c r="DW289" s="5">
        <v>2</v>
      </c>
      <c r="DX289" s="5">
        <v>4</v>
      </c>
      <c r="DY289" s="5">
        <v>2</v>
      </c>
      <c r="DZ289" s="5">
        <v>5</v>
      </c>
      <c r="EA289" s="5">
        <v>5</v>
      </c>
      <c r="EB289" s="5">
        <v>5</v>
      </c>
      <c r="EC289" s="5">
        <v>3</v>
      </c>
      <c r="ED289" s="5">
        <v>3</v>
      </c>
      <c r="EE289" s="5">
        <v>5</v>
      </c>
      <c r="EF289" s="5">
        <v>2</v>
      </c>
      <c r="EG289" s="5">
        <v>2</v>
      </c>
      <c r="EH289" s="5">
        <v>3</v>
      </c>
      <c r="EI289" s="5">
        <v>3</v>
      </c>
      <c r="EJ289" s="5">
        <v>3</v>
      </c>
      <c r="EK289" s="5">
        <v>3</v>
      </c>
      <c r="EL289" s="5">
        <v>4</v>
      </c>
      <c r="EM289" s="5">
        <v>2</v>
      </c>
      <c r="EN289" s="5">
        <v>5</v>
      </c>
      <c r="EO289" s="5">
        <v>3</v>
      </c>
      <c r="EP289" s="5">
        <v>4</v>
      </c>
      <c r="EQ289" s="5">
        <v>3</v>
      </c>
      <c r="ER289" s="5">
        <v>3</v>
      </c>
      <c r="ES289" s="5">
        <v>2</v>
      </c>
      <c r="ET289" s="5">
        <v>5</v>
      </c>
      <c r="EU289" s="5">
        <v>5</v>
      </c>
      <c r="EV289" s="5">
        <v>4</v>
      </c>
      <c r="EW289" s="5">
        <v>4</v>
      </c>
      <c r="EX289" s="5">
        <v>3</v>
      </c>
      <c r="EY289" s="5">
        <v>5</v>
      </c>
      <c r="EZ289" s="5">
        <v>4</v>
      </c>
      <c r="FA289" s="5">
        <v>4</v>
      </c>
      <c r="FB289" s="5">
        <v>3</v>
      </c>
      <c r="FC289" s="5">
        <v>3</v>
      </c>
      <c r="FD289" s="5">
        <v>3</v>
      </c>
      <c r="FE289" s="5">
        <v>4</v>
      </c>
      <c r="FF289" s="5">
        <v>5</v>
      </c>
      <c r="FG289" s="5">
        <v>5</v>
      </c>
      <c r="FH289" s="5">
        <v>4</v>
      </c>
      <c r="FI289" s="5">
        <v>5</v>
      </c>
      <c r="FJ289" s="5">
        <v>5</v>
      </c>
      <c r="FK289" s="5">
        <v>5</v>
      </c>
      <c r="FL289" s="5">
        <v>4</v>
      </c>
      <c r="FM289" s="5">
        <v>4</v>
      </c>
      <c r="FN289" s="5">
        <v>5</v>
      </c>
      <c r="FO289" s="5">
        <v>4</v>
      </c>
      <c r="FP289" s="5">
        <v>5</v>
      </c>
      <c r="FQ289" s="5">
        <v>3</v>
      </c>
      <c r="FR289" s="5">
        <v>3</v>
      </c>
      <c r="FS289" s="5">
        <v>2</v>
      </c>
      <c r="FT289" s="5">
        <v>2</v>
      </c>
      <c r="FU289" s="5">
        <v>4</v>
      </c>
      <c r="FV289" s="5">
        <v>3</v>
      </c>
      <c r="FW289" s="5">
        <v>3</v>
      </c>
      <c r="FX289" s="5">
        <v>2</v>
      </c>
      <c r="FY289" s="5">
        <v>21</v>
      </c>
      <c r="FZ289" s="5">
        <v>56582211.799999997</v>
      </c>
      <c r="GA289" s="5">
        <v>0</v>
      </c>
      <c r="GB289" s="5">
        <v>0</v>
      </c>
      <c r="GC289" s="5">
        <v>1</v>
      </c>
      <c r="GD289" s="5">
        <v>12525400</v>
      </c>
      <c r="GE289" s="5">
        <v>1</v>
      </c>
      <c r="GF289" s="5">
        <v>4333128</v>
      </c>
      <c r="GG289" s="5">
        <v>19</v>
      </c>
      <c r="GH289" s="5">
        <v>29029413.640000001</v>
      </c>
      <c r="GI289" s="5">
        <v>0</v>
      </c>
      <c r="GJ289" s="5">
        <v>0</v>
      </c>
      <c r="GK289" s="5">
        <v>3</v>
      </c>
      <c r="GL289" s="5">
        <v>10694270.16</v>
      </c>
      <c r="GM289" s="5">
        <v>0</v>
      </c>
      <c r="GN289" s="5">
        <v>0</v>
      </c>
    </row>
    <row r="290" spans="1:196" ht="15" customHeight="1" x14ac:dyDescent="0.25">
      <c r="A290" s="2">
        <f>IF(B290=E290,LOOKUP(E290,'[1]Respostas-Identificadas'!$D:$D,'[1]Respostas-Identificadas'!$A:$A),"erro")</f>
        <v>308</v>
      </c>
      <c r="B290" s="2">
        <f>LOOKUP(E290,'[1]Respostas-Identificadas'!$D:$D,'[1]Respostas-Identificadas'!$D:$D)</f>
        <v>0.65228176588824616</v>
      </c>
      <c r="C290" s="2">
        <v>308</v>
      </c>
      <c r="D290" s="3" t="s">
        <v>907</v>
      </c>
      <c r="E290" s="4">
        <v>0.65228176588824616</v>
      </c>
      <c r="F290" s="5">
        <v>5</v>
      </c>
      <c r="G290" s="5">
        <v>5</v>
      </c>
      <c r="H290" s="5">
        <v>2</v>
      </c>
      <c r="I290" s="5">
        <v>5</v>
      </c>
      <c r="J290" s="5">
        <v>5</v>
      </c>
      <c r="K290" s="5">
        <v>5</v>
      </c>
      <c r="L290" s="5">
        <v>5</v>
      </c>
      <c r="M290" s="5">
        <v>5</v>
      </c>
      <c r="N290" s="5">
        <v>5</v>
      </c>
      <c r="O290" s="5">
        <v>5</v>
      </c>
      <c r="P290" s="5">
        <v>5</v>
      </c>
      <c r="Q290" s="5">
        <v>4</v>
      </c>
      <c r="R290" s="5">
        <v>5</v>
      </c>
      <c r="S290" s="5">
        <v>4</v>
      </c>
      <c r="T290" s="5">
        <v>2</v>
      </c>
      <c r="U290" s="5">
        <v>3</v>
      </c>
      <c r="V290" s="5">
        <v>3</v>
      </c>
      <c r="W290" s="5">
        <v>3</v>
      </c>
      <c r="X290" s="5">
        <v>4</v>
      </c>
      <c r="Y290" s="5">
        <v>4</v>
      </c>
      <c r="Z290" s="5">
        <v>4</v>
      </c>
      <c r="AA290" s="5">
        <v>2</v>
      </c>
      <c r="AB290" s="5">
        <v>2</v>
      </c>
      <c r="AC290" s="5">
        <v>2</v>
      </c>
      <c r="AD290" s="5">
        <v>4</v>
      </c>
      <c r="AE290" s="5">
        <v>5</v>
      </c>
      <c r="AF290" s="5">
        <v>5</v>
      </c>
      <c r="AG290" s="5">
        <v>4</v>
      </c>
      <c r="AH290" s="5">
        <v>5</v>
      </c>
      <c r="AI290" s="5">
        <v>4</v>
      </c>
      <c r="AJ290" s="5">
        <v>5</v>
      </c>
      <c r="AK290" s="5">
        <v>5</v>
      </c>
      <c r="AL290" s="5">
        <v>4</v>
      </c>
      <c r="AM290" s="5">
        <v>4</v>
      </c>
      <c r="AN290" s="5">
        <v>5</v>
      </c>
      <c r="AO290" s="5">
        <v>1</v>
      </c>
      <c r="AP290" s="5">
        <v>5</v>
      </c>
      <c r="AQ290" s="5">
        <v>5</v>
      </c>
      <c r="AR290" s="5">
        <v>5</v>
      </c>
      <c r="AS290" s="5">
        <v>5</v>
      </c>
      <c r="AT290" s="5">
        <v>5</v>
      </c>
      <c r="AU290" s="5">
        <v>5</v>
      </c>
      <c r="AV290" s="5">
        <v>5</v>
      </c>
      <c r="AW290" s="5">
        <v>5</v>
      </c>
      <c r="AX290" s="5">
        <v>5</v>
      </c>
      <c r="AY290" s="5">
        <v>5</v>
      </c>
      <c r="AZ290" s="3" t="s">
        <v>908</v>
      </c>
      <c r="BA290" s="5">
        <v>5</v>
      </c>
      <c r="BB290" s="5">
        <v>5</v>
      </c>
      <c r="BC290" s="5">
        <v>5</v>
      </c>
      <c r="BD290" s="5">
        <v>5</v>
      </c>
      <c r="BE290" s="5">
        <v>5</v>
      </c>
      <c r="BF290" s="5">
        <v>5</v>
      </c>
      <c r="BG290" s="5">
        <v>5</v>
      </c>
      <c r="BH290" s="5">
        <v>5</v>
      </c>
      <c r="BI290" s="5">
        <v>5</v>
      </c>
      <c r="BJ290" s="5">
        <v>5</v>
      </c>
      <c r="BK290" s="5">
        <v>4</v>
      </c>
      <c r="BL290" s="5">
        <v>5</v>
      </c>
      <c r="BM290" s="5">
        <v>5</v>
      </c>
      <c r="BN290" s="5">
        <v>5</v>
      </c>
      <c r="BO290" s="5">
        <v>5</v>
      </c>
      <c r="BP290" s="5">
        <v>5</v>
      </c>
      <c r="BQ290" s="5">
        <v>2</v>
      </c>
      <c r="BR290" s="5">
        <v>5</v>
      </c>
      <c r="BS290" s="5">
        <v>2</v>
      </c>
      <c r="BT290" s="5">
        <v>4</v>
      </c>
      <c r="BU290" s="5">
        <v>2</v>
      </c>
      <c r="BV290" s="5">
        <v>2</v>
      </c>
      <c r="BW290" s="5">
        <v>4</v>
      </c>
      <c r="BX290" s="3" t="s">
        <v>909</v>
      </c>
      <c r="BY290" s="5">
        <v>5</v>
      </c>
      <c r="BZ290" s="5">
        <v>5</v>
      </c>
      <c r="CA290" s="5">
        <v>5</v>
      </c>
      <c r="CB290" s="5">
        <v>4</v>
      </c>
      <c r="CC290" s="5">
        <v>4</v>
      </c>
      <c r="CD290" s="5">
        <v>4</v>
      </c>
      <c r="CE290" s="5">
        <v>2</v>
      </c>
      <c r="CF290" s="5">
        <v>5</v>
      </c>
      <c r="CG290" s="5">
        <v>5</v>
      </c>
      <c r="CH290" s="5">
        <v>5</v>
      </c>
      <c r="CI290" s="5">
        <v>4</v>
      </c>
      <c r="CJ290" s="5">
        <v>5</v>
      </c>
      <c r="CK290" s="5">
        <v>2</v>
      </c>
      <c r="CL290" s="5">
        <v>43</v>
      </c>
      <c r="CM290" s="5">
        <v>65</v>
      </c>
      <c r="CN290" s="5">
        <v>49</v>
      </c>
      <c r="CO290" s="5">
        <v>43</v>
      </c>
      <c r="CP290" s="5">
        <v>1262</v>
      </c>
      <c r="CQ290" s="5">
        <v>2</v>
      </c>
      <c r="CR290" s="5">
        <v>0</v>
      </c>
      <c r="CS290" s="5">
        <v>11</v>
      </c>
      <c r="CT290" s="5">
        <v>0</v>
      </c>
      <c r="CU290" s="5">
        <v>0</v>
      </c>
      <c r="CV290" s="5">
        <v>1</v>
      </c>
      <c r="CW290" s="5">
        <v>0</v>
      </c>
      <c r="CX290" s="5">
        <v>0</v>
      </c>
      <c r="CY290" s="3" t="s">
        <v>194</v>
      </c>
      <c r="CZ290" s="5">
        <v>1</v>
      </c>
      <c r="DA290" s="5">
        <v>4</v>
      </c>
      <c r="DB290" s="5">
        <v>2</v>
      </c>
      <c r="DC290" s="5">
        <v>4</v>
      </c>
      <c r="DD290" s="5">
        <v>2</v>
      </c>
      <c r="DE290" s="5">
        <v>4</v>
      </c>
      <c r="DF290" s="5">
        <v>5</v>
      </c>
      <c r="DG290" s="5">
        <v>5</v>
      </c>
      <c r="DH290" s="5">
        <v>2</v>
      </c>
      <c r="DI290" s="5">
        <v>5</v>
      </c>
      <c r="DJ290" s="5">
        <v>5</v>
      </c>
      <c r="DK290" s="5">
        <v>2</v>
      </c>
      <c r="DL290" s="5">
        <v>2</v>
      </c>
      <c r="DM290" s="5">
        <v>2</v>
      </c>
      <c r="DN290" s="5">
        <v>2</v>
      </c>
      <c r="DO290" s="5">
        <v>4</v>
      </c>
      <c r="DP290" s="5">
        <v>2</v>
      </c>
      <c r="DQ290" s="5">
        <v>2</v>
      </c>
      <c r="DR290" s="5">
        <v>2</v>
      </c>
      <c r="DS290" s="5">
        <v>2</v>
      </c>
      <c r="DT290" s="5">
        <v>2</v>
      </c>
      <c r="DU290" s="5">
        <v>4</v>
      </c>
      <c r="DV290" s="5">
        <v>4</v>
      </c>
      <c r="DW290" s="5">
        <v>4</v>
      </c>
      <c r="DX290" s="5">
        <v>4</v>
      </c>
      <c r="DY290" s="5">
        <v>2</v>
      </c>
      <c r="DZ290" s="5">
        <v>5</v>
      </c>
      <c r="EA290" s="5">
        <v>2</v>
      </c>
      <c r="EB290" s="5">
        <v>2</v>
      </c>
      <c r="EC290" s="5">
        <v>3</v>
      </c>
      <c r="ED290" s="5">
        <v>3</v>
      </c>
      <c r="EE290" s="5">
        <v>5</v>
      </c>
      <c r="EF290" s="5">
        <v>4</v>
      </c>
      <c r="EG290" s="5">
        <v>5</v>
      </c>
      <c r="EH290" s="5">
        <v>4</v>
      </c>
      <c r="EI290" s="5">
        <v>4</v>
      </c>
      <c r="EJ290" s="5">
        <v>4</v>
      </c>
      <c r="EK290" s="5">
        <v>2</v>
      </c>
      <c r="EL290" s="5">
        <v>4</v>
      </c>
      <c r="EM290" s="5">
        <v>2</v>
      </c>
      <c r="EN290" s="5">
        <v>4</v>
      </c>
      <c r="EO290" s="5">
        <v>2</v>
      </c>
      <c r="EP290" s="5">
        <v>4</v>
      </c>
      <c r="EQ290" s="5">
        <v>2</v>
      </c>
      <c r="ER290" s="5">
        <v>2</v>
      </c>
      <c r="ES290" s="5">
        <v>2</v>
      </c>
      <c r="ET290" s="5">
        <v>5</v>
      </c>
      <c r="EU290" s="5">
        <v>5</v>
      </c>
      <c r="EV290" s="5">
        <v>4</v>
      </c>
      <c r="EW290" s="5">
        <v>4</v>
      </c>
      <c r="EX290" s="5">
        <v>5</v>
      </c>
      <c r="EY290" s="5">
        <v>5</v>
      </c>
      <c r="EZ290" s="5">
        <v>4</v>
      </c>
      <c r="FA290" s="5">
        <v>4</v>
      </c>
      <c r="FB290" s="5">
        <v>4</v>
      </c>
      <c r="FC290" s="5">
        <v>3</v>
      </c>
      <c r="FD290" s="5">
        <v>2</v>
      </c>
      <c r="FE290" s="5">
        <v>2</v>
      </c>
      <c r="FF290" s="5">
        <v>5</v>
      </c>
      <c r="FG290" s="5">
        <v>5</v>
      </c>
      <c r="FH290" s="5">
        <v>5</v>
      </c>
      <c r="FI290" s="5">
        <v>5</v>
      </c>
      <c r="FJ290" s="5">
        <v>5</v>
      </c>
      <c r="FK290" s="5">
        <v>5</v>
      </c>
      <c r="FL290" s="5">
        <v>5</v>
      </c>
      <c r="FM290" s="5">
        <v>5</v>
      </c>
      <c r="FN290" s="5">
        <v>5</v>
      </c>
      <c r="FO290" s="5">
        <v>5</v>
      </c>
      <c r="FP290" s="5">
        <v>5</v>
      </c>
      <c r="FQ290" s="5">
        <v>5</v>
      </c>
      <c r="FR290" s="5">
        <v>5</v>
      </c>
      <c r="FS290" s="5">
        <v>5</v>
      </c>
      <c r="FT290" s="5">
        <v>2</v>
      </c>
      <c r="FU290" s="5">
        <v>5</v>
      </c>
      <c r="FV290" s="5">
        <v>4</v>
      </c>
      <c r="FW290" s="5">
        <v>5</v>
      </c>
      <c r="FX290" s="5">
        <v>2</v>
      </c>
      <c r="FY290" s="5">
        <v>18</v>
      </c>
      <c r="FZ290" s="5">
        <v>3817405.93</v>
      </c>
      <c r="GA290" s="5">
        <v>0</v>
      </c>
      <c r="GB290" s="5">
        <v>0</v>
      </c>
      <c r="GC290" s="5">
        <v>0</v>
      </c>
      <c r="GD290" s="5">
        <v>0</v>
      </c>
      <c r="GE290" s="5">
        <v>16</v>
      </c>
      <c r="GF290" s="5">
        <v>2463119.91</v>
      </c>
      <c r="GG290" s="5">
        <v>1</v>
      </c>
      <c r="GH290" s="5">
        <v>1341940</v>
      </c>
      <c r="GI290" s="5">
        <v>0</v>
      </c>
      <c r="GJ290" s="5">
        <v>0</v>
      </c>
      <c r="GK290" s="5">
        <v>0</v>
      </c>
      <c r="GL290" s="5">
        <v>0</v>
      </c>
      <c r="GM290" s="5">
        <v>1</v>
      </c>
      <c r="GN290" s="5">
        <v>12345.62</v>
      </c>
    </row>
    <row r="291" spans="1:196" ht="15" customHeight="1" x14ac:dyDescent="0.25">
      <c r="A291" s="2">
        <f>IF(B291=E291,LOOKUP(E291,'[1]Respostas-Identificadas'!$D:$D,'[1]Respostas-Identificadas'!$A:$A),"erro")</f>
        <v>309</v>
      </c>
      <c r="B291" s="2">
        <f>LOOKUP(E291,'[1]Respostas-Identificadas'!$D:$D,'[1]Respostas-Identificadas'!$D:$D)</f>
        <v>0.17639610000000003</v>
      </c>
      <c r="C291" s="2">
        <v>309</v>
      </c>
      <c r="D291" s="3" t="s">
        <v>910</v>
      </c>
      <c r="E291" s="4">
        <v>0.17639610000000003</v>
      </c>
      <c r="F291" s="5">
        <v>2</v>
      </c>
      <c r="G291" s="5">
        <v>3</v>
      </c>
      <c r="H291" s="5">
        <v>3</v>
      </c>
      <c r="I291" s="5">
        <v>2</v>
      </c>
      <c r="J291" s="5">
        <v>2</v>
      </c>
      <c r="K291" s="5">
        <v>2</v>
      </c>
      <c r="L291" s="5">
        <v>3</v>
      </c>
      <c r="M291" s="5">
        <v>4</v>
      </c>
      <c r="N291" s="5">
        <v>3</v>
      </c>
      <c r="O291" s="5">
        <v>3</v>
      </c>
      <c r="P291" s="5">
        <v>4</v>
      </c>
      <c r="Q291" s="5">
        <v>2</v>
      </c>
      <c r="R291" s="5">
        <v>2</v>
      </c>
      <c r="S291" s="5">
        <v>2</v>
      </c>
      <c r="T291" s="5">
        <v>2</v>
      </c>
      <c r="U291" s="5">
        <v>2</v>
      </c>
      <c r="V291" s="5">
        <v>2</v>
      </c>
      <c r="W291" s="5">
        <v>2</v>
      </c>
      <c r="X291" s="5">
        <v>2</v>
      </c>
      <c r="Y291" s="5">
        <v>2</v>
      </c>
      <c r="Z291" s="5">
        <v>3</v>
      </c>
      <c r="AA291" s="5">
        <v>2</v>
      </c>
      <c r="AB291" s="5">
        <v>2</v>
      </c>
      <c r="AC291" s="5">
        <v>2</v>
      </c>
      <c r="AD291" s="5">
        <v>2</v>
      </c>
      <c r="AE291" s="5">
        <v>2</v>
      </c>
      <c r="AF291" s="5">
        <v>3</v>
      </c>
      <c r="AG291" s="5">
        <v>3</v>
      </c>
      <c r="AH291" s="5">
        <v>3</v>
      </c>
      <c r="AI291" s="5">
        <v>2</v>
      </c>
      <c r="AJ291" s="5">
        <v>2</v>
      </c>
      <c r="AK291" s="5">
        <v>2</v>
      </c>
      <c r="AL291" s="5">
        <v>2</v>
      </c>
      <c r="AM291" s="5">
        <v>2</v>
      </c>
      <c r="AN291" s="5">
        <v>2</v>
      </c>
      <c r="AO291" s="24"/>
      <c r="AP291" s="5">
        <v>3</v>
      </c>
      <c r="AQ291" s="5">
        <v>3</v>
      </c>
      <c r="AR291" s="5">
        <v>3</v>
      </c>
      <c r="AS291" s="5">
        <v>3</v>
      </c>
      <c r="AT291" s="5">
        <v>2</v>
      </c>
      <c r="AU291" s="5">
        <v>3</v>
      </c>
      <c r="AV291" s="5">
        <v>3</v>
      </c>
      <c r="AW291" s="5">
        <v>3</v>
      </c>
      <c r="AX291" s="5">
        <v>3</v>
      </c>
      <c r="AY291" s="5">
        <v>3</v>
      </c>
      <c r="AZ291" s="3" t="s">
        <v>194</v>
      </c>
      <c r="BA291" s="5">
        <v>3</v>
      </c>
      <c r="BB291" s="5">
        <v>3</v>
      </c>
      <c r="BC291" s="5">
        <v>3</v>
      </c>
      <c r="BD291" s="5">
        <v>2</v>
      </c>
      <c r="BE291" s="5">
        <v>4</v>
      </c>
      <c r="BF291" s="5">
        <v>4</v>
      </c>
      <c r="BG291" s="5">
        <v>4</v>
      </c>
      <c r="BH291" s="5">
        <v>3</v>
      </c>
      <c r="BI291" s="5">
        <v>3</v>
      </c>
      <c r="BJ291" s="5">
        <v>3</v>
      </c>
      <c r="BK291" s="5">
        <v>3</v>
      </c>
      <c r="BL291" s="5">
        <v>4</v>
      </c>
      <c r="BM291" s="5">
        <v>4</v>
      </c>
      <c r="BN291" s="5">
        <v>3</v>
      </c>
      <c r="BO291" s="5">
        <v>5</v>
      </c>
      <c r="BP291" s="5">
        <v>2</v>
      </c>
      <c r="BQ291" s="5">
        <v>3</v>
      </c>
      <c r="BR291" s="5">
        <v>5</v>
      </c>
      <c r="BS291" s="5">
        <v>2</v>
      </c>
      <c r="BT291" s="5">
        <v>3</v>
      </c>
      <c r="BU291" s="5">
        <v>2</v>
      </c>
      <c r="BV291" s="5">
        <v>2</v>
      </c>
      <c r="BW291" s="5">
        <v>3</v>
      </c>
      <c r="BX291" s="3" t="s">
        <v>911</v>
      </c>
      <c r="BY291" s="5">
        <v>3</v>
      </c>
      <c r="BZ291" s="5">
        <v>2</v>
      </c>
      <c r="CA291" s="5">
        <v>3</v>
      </c>
      <c r="CB291" s="5">
        <v>4</v>
      </c>
      <c r="CC291" s="5">
        <v>3</v>
      </c>
      <c r="CD291" s="5">
        <v>2</v>
      </c>
      <c r="CE291" s="5">
        <v>3</v>
      </c>
      <c r="CF291" s="5">
        <v>4</v>
      </c>
      <c r="CG291" s="5">
        <v>4</v>
      </c>
      <c r="CH291" s="5">
        <v>2</v>
      </c>
      <c r="CI291" s="5">
        <v>2</v>
      </c>
      <c r="CJ291" s="5">
        <v>2</v>
      </c>
      <c r="CK291" s="5">
        <v>2</v>
      </c>
      <c r="CL291" s="5">
        <v>53</v>
      </c>
      <c r="CM291" s="5">
        <v>80</v>
      </c>
      <c r="CN291" s="5">
        <v>53</v>
      </c>
      <c r="CO291" s="5">
        <v>51</v>
      </c>
      <c r="CP291" s="5">
        <v>2</v>
      </c>
      <c r="CQ291" s="5">
        <v>0</v>
      </c>
      <c r="CR291" s="5">
        <v>0</v>
      </c>
      <c r="CS291" s="5">
        <v>11</v>
      </c>
      <c r="CT291" s="5">
        <v>0</v>
      </c>
      <c r="CU291" s="5">
        <v>0</v>
      </c>
      <c r="CV291" s="5">
        <v>2</v>
      </c>
      <c r="CW291" s="5">
        <v>1</v>
      </c>
      <c r="CX291" s="5">
        <v>0</v>
      </c>
      <c r="CY291" s="3" t="s">
        <v>194</v>
      </c>
      <c r="CZ291" s="24"/>
      <c r="DA291" s="5">
        <v>2</v>
      </c>
      <c r="DB291" s="5">
        <v>2</v>
      </c>
      <c r="DC291" s="5">
        <v>2</v>
      </c>
      <c r="DD291" s="5">
        <v>2</v>
      </c>
      <c r="DE291" s="5">
        <v>2</v>
      </c>
      <c r="DF291" s="5">
        <v>2</v>
      </c>
      <c r="DG291" s="5">
        <v>3</v>
      </c>
      <c r="DH291" s="5">
        <v>2</v>
      </c>
      <c r="DI291" s="5">
        <v>3</v>
      </c>
      <c r="DJ291" s="5">
        <v>3</v>
      </c>
      <c r="DK291" s="5">
        <v>3</v>
      </c>
      <c r="DL291" s="5">
        <v>2</v>
      </c>
      <c r="DM291" s="5">
        <v>2</v>
      </c>
      <c r="DN291" s="5">
        <v>2</v>
      </c>
      <c r="DO291" s="5">
        <v>3</v>
      </c>
      <c r="DP291" s="5">
        <v>4</v>
      </c>
      <c r="DQ291" s="5">
        <v>2</v>
      </c>
      <c r="DR291" s="5">
        <v>2</v>
      </c>
      <c r="DS291" s="5">
        <v>2</v>
      </c>
      <c r="DT291" s="5">
        <v>2</v>
      </c>
      <c r="DU291" s="5">
        <v>2</v>
      </c>
      <c r="DV291" s="5">
        <v>2</v>
      </c>
      <c r="DW291" s="5">
        <v>2</v>
      </c>
      <c r="DX291" s="5">
        <v>2</v>
      </c>
      <c r="DY291" s="5">
        <v>2</v>
      </c>
      <c r="DZ291" s="5">
        <v>4</v>
      </c>
      <c r="EA291" s="5">
        <v>4</v>
      </c>
      <c r="EB291" s="5">
        <v>3</v>
      </c>
      <c r="EC291" s="5">
        <v>3</v>
      </c>
      <c r="ED291" s="5">
        <v>2</v>
      </c>
      <c r="EE291" s="5">
        <v>3</v>
      </c>
      <c r="EF291" s="5">
        <v>2</v>
      </c>
      <c r="EG291" s="5">
        <v>3</v>
      </c>
      <c r="EH291" s="5">
        <v>2</v>
      </c>
      <c r="EI291" s="5">
        <v>2</v>
      </c>
      <c r="EJ291" s="5">
        <v>2</v>
      </c>
      <c r="EK291" s="5">
        <v>2</v>
      </c>
      <c r="EL291" s="5">
        <v>3</v>
      </c>
      <c r="EM291" s="5">
        <v>2</v>
      </c>
      <c r="EN291" s="5">
        <v>3</v>
      </c>
      <c r="EO291" s="5">
        <v>2</v>
      </c>
      <c r="EP291" s="5">
        <v>2</v>
      </c>
      <c r="EQ291" s="5">
        <v>2</v>
      </c>
      <c r="ER291" s="5">
        <v>2</v>
      </c>
      <c r="ES291" s="5">
        <v>2</v>
      </c>
      <c r="ET291" s="5">
        <v>3</v>
      </c>
      <c r="EU291" s="5">
        <v>4</v>
      </c>
      <c r="EV291" s="5">
        <v>3</v>
      </c>
      <c r="EW291" s="5">
        <v>3</v>
      </c>
      <c r="EX291" s="5">
        <v>4</v>
      </c>
      <c r="EY291" s="5">
        <v>4</v>
      </c>
      <c r="EZ291" s="5">
        <v>3</v>
      </c>
      <c r="FA291" s="5">
        <v>3</v>
      </c>
      <c r="FB291" s="5">
        <v>2</v>
      </c>
      <c r="FC291" s="5">
        <v>2</v>
      </c>
      <c r="FD291" s="5">
        <v>2</v>
      </c>
      <c r="FE291" s="5">
        <v>2</v>
      </c>
      <c r="FF291" s="5">
        <v>4</v>
      </c>
      <c r="FG291" s="5">
        <v>4</v>
      </c>
      <c r="FH291" s="5">
        <v>3</v>
      </c>
      <c r="FI291" s="5">
        <v>4</v>
      </c>
      <c r="FJ291" s="5">
        <v>4</v>
      </c>
      <c r="FK291" s="5">
        <v>2</v>
      </c>
      <c r="FL291" s="5">
        <v>3</v>
      </c>
      <c r="FM291" s="5">
        <v>3</v>
      </c>
      <c r="FN291" s="5">
        <v>3</v>
      </c>
      <c r="FO291" s="5">
        <v>3</v>
      </c>
      <c r="FP291" s="5">
        <v>3</v>
      </c>
      <c r="FQ291" s="5">
        <v>2</v>
      </c>
      <c r="FR291" s="5">
        <v>2</v>
      </c>
      <c r="FS291" s="5">
        <v>2</v>
      </c>
      <c r="FT291" s="5">
        <v>3</v>
      </c>
      <c r="FU291" s="5">
        <v>3</v>
      </c>
      <c r="FV291" s="5">
        <v>2</v>
      </c>
      <c r="FW291" s="5">
        <v>2</v>
      </c>
      <c r="FX291" s="5">
        <v>2</v>
      </c>
      <c r="FY291" s="5">
        <v>21</v>
      </c>
      <c r="FZ291" s="5">
        <v>992832.42</v>
      </c>
      <c r="GA291" s="5">
        <v>0</v>
      </c>
      <c r="GB291" s="5">
        <v>0</v>
      </c>
      <c r="GC291" s="5">
        <v>17</v>
      </c>
      <c r="GD291" s="5">
        <v>160572.47</v>
      </c>
      <c r="GE291" s="5">
        <v>1</v>
      </c>
      <c r="GF291" s="5">
        <v>199995</v>
      </c>
      <c r="GG291" s="5">
        <v>0</v>
      </c>
      <c r="GH291" s="5">
        <v>0</v>
      </c>
      <c r="GI291" s="5">
        <v>0</v>
      </c>
      <c r="GJ291" s="5">
        <v>0</v>
      </c>
      <c r="GK291" s="5">
        <v>0</v>
      </c>
      <c r="GL291" s="5">
        <v>0</v>
      </c>
      <c r="GM291" s="5">
        <v>1</v>
      </c>
      <c r="GN291" s="5">
        <v>6000</v>
      </c>
    </row>
    <row r="292" spans="1:196" ht="15" customHeight="1" x14ac:dyDescent="0.25">
      <c r="A292" s="2">
        <f>IF(B292=E292,LOOKUP(E292,'[1]Respostas-Identificadas'!$D:$D,'[1]Respostas-Identificadas'!$A:$A),"erro")</f>
        <v>310</v>
      </c>
      <c r="B292" s="2">
        <f>LOOKUP(E292,'[1]Respostas-Identificadas'!$D:$D,'[1]Respostas-Identificadas'!$D:$D)</f>
        <v>0.40120643684210527</v>
      </c>
      <c r="C292" s="2">
        <v>310</v>
      </c>
      <c r="D292" s="3" t="s">
        <v>436</v>
      </c>
      <c r="E292" s="4">
        <v>0.40120643684210527</v>
      </c>
      <c r="F292" s="5">
        <v>4</v>
      </c>
      <c r="G292" s="5">
        <v>5</v>
      </c>
      <c r="H292" s="5">
        <v>4</v>
      </c>
      <c r="I292" s="5">
        <v>4</v>
      </c>
      <c r="J292" s="5">
        <v>3</v>
      </c>
      <c r="K292" s="5">
        <v>1</v>
      </c>
      <c r="L292" s="5">
        <v>4</v>
      </c>
      <c r="M292" s="5">
        <v>5</v>
      </c>
      <c r="N292" s="5">
        <v>5</v>
      </c>
      <c r="O292" s="5">
        <v>5</v>
      </c>
      <c r="P292" s="5">
        <v>5</v>
      </c>
      <c r="Q292" s="5">
        <v>5</v>
      </c>
      <c r="R292" s="5">
        <v>5</v>
      </c>
      <c r="S292" s="5">
        <v>3</v>
      </c>
      <c r="T292" s="5">
        <v>3</v>
      </c>
      <c r="U292" s="5">
        <v>2</v>
      </c>
      <c r="V292" s="5">
        <v>2</v>
      </c>
      <c r="W292" s="5">
        <v>2</v>
      </c>
      <c r="X292" s="5">
        <v>2</v>
      </c>
      <c r="Y292" s="5">
        <v>2</v>
      </c>
      <c r="Z292" s="5">
        <v>2</v>
      </c>
      <c r="AA292" s="5">
        <v>2</v>
      </c>
      <c r="AB292" s="5">
        <v>2</v>
      </c>
      <c r="AC292" s="5">
        <v>2</v>
      </c>
      <c r="AD292" s="5">
        <v>3</v>
      </c>
      <c r="AE292" s="5">
        <v>3</v>
      </c>
      <c r="AF292" s="5">
        <v>3</v>
      </c>
      <c r="AG292" s="5">
        <v>2</v>
      </c>
      <c r="AH292" s="5">
        <v>5</v>
      </c>
      <c r="AI292" s="5">
        <v>4</v>
      </c>
      <c r="AJ292" s="5">
        <v>4</v>
      </c>
      <c r="AK292" s="5">
        <v>4</v>
      </c>
      <c r="AL292" s="5">
        <v>2</v>
      </c>
      <c r="AM292" s="5">
        <v>4</v>
      </c>
      <c r="AN292" s="5">
        <v>3</v>
      </c>
      <c r="AO292" s="5">
        <v>5</v>
      </c>
      <c r="AP292" s="5">
        <v>4</v>
      </c>
      <c r="AQ292" s="5">
        <v>4</v>
      </c>
      <c r="AR292" s="5">
        <v>4</v>
      </c>
      <c r="AS292" s="5">
        <v>4</v>
      </c>
      <c r="AT292" s="5">
        <v>5</v>
      </c>
      <c r="AU292" s="5">
        <v>4</v>
      </c>
      <c r="AV292" s="5">
        <v>4</v>
      </c>
      <c r="AW292" s="5">
        <v>2</v>
      </c>
      <c r="AX292" s="5">
        <v>4</v>
      </c>
      <c r="AY292" s="5">
        <v>5</v>
      </c>
      <c r="AZ292" s="3" t="s">
        <v>437</v>
      </c>
      <c r="BA292" s="5">
        <v>5</v>
      </c>
      <c r="BB292" s="5">
        <v>5</v>
      </c>
      <c r="BC292" s="5">
        <v>5</v>
      </c>
      <c r="BD292" s="5">
        <v>5</v>
      </c>
      <c r="BE292" s="5">
        <v>5</v>
      </c>
      <c r="BF292" s="5">
        <v>5</v>
      </c>
      <c r="BG292" s="5">
        <v>5</v>
      </c>
      <c r="BH292" s="5">
        <v>4</v>
      </c>
      <c r="BI292" s="5">
        <v>4</v>
      </c>
      <c r="BJ292" s="5">
        <v>5</v>
      </c>
      <c r="BK292" s="5">
        <v>4</v>
      </c>
      <c r="BL292" s="5">
        <v>4</v>
      </c>
      <c r="BM292" s="5">
        <v>3</v>
      </c>
      <c r="BN292" s="5">
        <v>4</v>
      </c>
      <c r="BO292" s="5">
        <v>5</v>
      </c>
      <c r="BP292" s="5">
        <v>4</v>
      </c>
      <c r="BQ292" s="5">
        <v>3</v>
      </c>
      <c r="BR292" s="5">
        <v>4</v>
      </c>
      <c r="BS292" s="5">
        <v>2</v>
      </c>
      <c r="BT292" s="5">
        <v>2</v>
      </c>
      <c r="BU292" s="5">
        <v>2</v>
      </c>
      <c r="BV292" s="5">
        <v>2</v>
      </c>
      <c r="BW292" s="5">
        <v>2</v>
      </c>
      <c r="BX292" s="3" t="s">
        <v>438</v>
      </c>
      <c r="BY292" s="5">
        <v>4</v>
      </c>
      <c r="BZ292" s="5">
        <v>2</v>
      </c>
      <c r="CA292" s="5">
        <v>4</v>
      </c>
      <c r="CB292" s="5">
        <v>5</v>
      </c>
      <c r="CC292" s="5">
        <v>3</v>
      </c>
      <c r="CD292" s="5">
        <v>3</v>
      </c>
      <c r="CE292" s="5">
        <v>3</v>
      </c>
      <c r="CF292" s="5">
        <v>3</v>
      </c>
      <c r="CG292" s="5">
        <v>4</v>
      </c>
      <c r="CH292" s="5">
        <v>1</v>
      </c>
      <c r="CI292" s="5">
        <v>3</v>
      </c>
      <c r="CJ292" s="5">
        <v>3</v>
      </c>
      <c r="CK292" s="5">
        <v>1</v>
      </c>
      <c r="CL292" s="5">
        <v>74</v>
      </c>
      <c r="CM292" s="5">
        <v>95</v>
      </c>
      <c r="CN292" s="5">
        <v>74</v>
      </c>
      <c r="CO292" s="5">
        <v>46</v>
      </c>
      <c r="CP292" s="5">
        <v>694</v>
      </c>
      <c r="CQ292" s="5">
        <v>0</v>
      </c>
      <c r="CR292" s="5">
        <v>0</v>
      </c>
      <c r="CS292" s="5">
        <v>4</v>
      </c>
      <c r="CT292" s="5">
        <v>0</v>
      </c>
      <c r="CU292" s="5">
        <v>0</v>
      </c>
      <c r="CV292" s="5">
        <v>4</v>
      </c>
      <c r="CW292" s="5">
        <v>0</v>
      </c>
      <c r="CX292" s="5">
        <v>0</v>
      </c>
      <c r="CY292" s="3" t="s">
        <v>194</v>
      </c>
      <c r="CZ292" s="5">
        <v>1</v>
      </c>
      <c r="DA292" s="5">
        <v>3</v>
      </c>
      <c r="DB292" s="5">
        <v>3</v>
      </c>
      <c r="DC292" s="5">
        <v>3</v>
      </c>
      <c r="DD292" s="5">
        <v>3</v>
      </c>
      <c r="DE292" s="5">
        <v>2</v>
      </c>
      <c r="DF292" s="5">
        <v>2</v>
      </c>
      <c r="DG292" s="5">
        <v>3</v>
      </c>
      <c r="DH292" s="5">
        <v>2</v>
      </c>
      <c r="DI292" s="5">
        <v>2</v>
      </c>
      <c r="DJ292" s="5">
        <v>2</v>
      </c>
      <c r="DK292" s="5">
        <v>3</v>
      </c>
      <c r="DL292" s="5">
        <v>3</v>
      </c>
      <c r="DM292" s="5">
        <v>3</v>
      </c>
      <c r="DN292" s="5">
        <v>3</v>
      </c>
      <c r="DO292" s="5">
        <v>4</v>
      </c>
      <c r="DP292" s="5">
        <v>4</v>
      </c>
      <c r="DQ292" s="5">
        <v>4</v>
      </c>
      <c r="DR292" s="5">
        <v>2</v>
      </c>
      <c r="DS292" s="5">
        <v>2</v>
      </c>
      <c r="DT292" s="5">
        <v>2</v>
      </c>
      <c r="DU292" s="5">
        <v>2</v>
      </c>
      <c r="DV292" s="5">
        <v>2</v>
      </c>
      <c r="DW292" s="5">
        <v>2</v>
      </c>
      <c r="DX292" s="5">
        <v>2</v>
      </c>
      <c r="DY292" s="5">
        <v>2</v>
      </c>
      <c r="DZ292" s="5">
        <v>5</v>
      </c>
      <c r="EA292" s="5">
        <v>5</v>
      </c>
      <c r="EB292" s="5">
        <v>2</v>
      </c>
      <c r="EC292" s="5">
        <v>2</v>
      </c>
      <c r="ED292" s="5">
        <v>2</v>
      </c>
      <c r="EE292" s="5">
        <v>4</v>
      </c>
      <c r="EF292" s="5">
        <v>3</v>
      </c>
      <c r="EG292" s="5">
        <v>2</v>
      </c>
      <c r="EH292" s="5">
        <v>2</v>
      </c>
      <c r="EI292" s="5">
        <v>2</v>
      </c>
      <c r="EJ292" s="5">
        <v>3</v>
      </c>
      <c r="EK292" s="5">
        <v>2</v>
      </c>
      <c r="EL292" s="5">
        <v>2</v>
      </c>
      <c r="EM292" s="5">
        <v>2</v>
      </c>
      <c r="EN292" s="5">
        <v>4</v>
      </c>
      <c r="EO292" s="5">
        <v>2</v>
      </c>
      <c r="EP292" s="5">
        <v>3</v>
      </c>
      <c r="EQ292" s="5">
        <v>2</v>
      </c>
      <c r="ER292" s="5">
        <v>2</v>
      </c>
      <c r="ES292" s="5">
        <v>2</v>
      </c>
      <c r="ET292" s="5">
        <v>3</v>
      </c>
      <c r="EU292" s="5">
        <v>4</v>
      </c>
      <c r="EV292" s="5">
        <v>3</v>
      </c>
      <c r="EW292" s="5">
        <v>2</v>
      </c>
      <c r="EX292" s="5">
        <v>5</v>
      </c>
      <c r="EY292" s="5">
        <v>2</v>
      </c>
      <c r="EZ292" s="5">
        <v>3</v>
      </c>
      <c r="FA292" s="5">
        <v>4</v>
      </c>
      <c r="FB292" s="5">
        <v>3</v>
      </c>
      <c r="FC292" s="5">
        <v>3</v>
      </c>
      <c r="FD292" s="5">
        <v>3</v>
      </c>
      <c r="FE292" s="5">
        <v>4</v>
      </c>
      <c r="FF292" s="5">
        <v>5</v>
      </c>
      <c r="FG292" s="5">
        <v>5</v>
      </c>
      <c r="FH292" s="5">
        <v>5</v>
      </c>
      <c r="FI292" s="5">
        <v>5</v>
      </c>
      <c r="FJ292" s="5">
        <v>5</v>
      </c>
      <c r="FK292" s="5">
        <v>5</v>
      </c>
      <c r="FL292" s="5">
        <v>5</v>
      </c>
      <c r="FM292" s="5">
        <v>5</v>
      </c>
      <c r="FN292" s="5">
        <v>4</v>
      </c>
      <c r="FO292" s="5">
        <v>5</v>
      </c>
      <c r="FP292" s="5">
        <v>5</v>
      </c>
      <c r="FQ292" s="5">
        <v>4</v>
      </c>
      <c r="FR292" s="5">
        <v>4</v>
      </c>
      <c r="FS292" s="5">
        <v>5</v>
      </c>
      <c r="FT292" s="5">
        <v>5</v>
      </c>
      <c r="FU292" s="5">
        <v>5</v>
      </c>
      <c r="FV292" s="5">
        <v>5</v>
      </c>
      <c r="FW292" s="5">
        <v>5</v>
      </c>
      <c r="FX292" s="5">
        <v>5</v>
      </c>
      <c r="FY292" s="5">
        <v>5</v>
      </c>
      <c r="FZ292" s="5">
        <v>1113653.68</v>
      </c>
      <c r="GA292" s="5">
        <v>0</v>
      </c>
      <c r="GB292" s="5">
        <v>0</v>
      </c>
      <c r="GC292" s="5">
        <v>5</v>
      </c>
      <c r="GD292" s="5">
        <v>1113653.68</v>
      </c>
      <c r="GE292" s="5">
        <v>0</v>
      </c>
      <c r="GF292" s="5">
        <v>0</v>
      </c>
      <c r="GG292" s="5">
        <v>0</v>
      </c>
      <c r="GH292" s="5">
        <v>0</v>
      </c>
      <c r="GI292" s="5">
        <v>0</v>
      </c>
      <c r="GJ292" s="5">
        <v>0</v>
      </c>
      <c r="GK292" s="5">
        <v>0</v>
      </c>
      <c r="GL292" s="5">
        <v>0</v>
      </c>
      <c r="GM292" s="5">
        <v>0</v>
      </c>
      <c r="GN292" s="5">
        <v>0</v>
      </c>
    </row>
    <row r="293" spans="1:196" ht="15" customHeight="1" x14ac:dyDescent="0.25">
      <c r="A293" s="2">
        <f>IF(B293=E293,LOOKUP(E293,'[1]Respostas-Identificadas'!$D:$D,'[1]Respostas-Identificadas'!$A:$A),"erro")</f>
        <v>311</v>
      </c>
      <c r="B293" s="2">
        <f>LOOKUP(E293,'[1]Respostas-Identificadas'!$D:$D,'[1]Respostas-Identificadas'!$D:$D)</f>
        <v>0.30040686742222228</v>
      </c>
      <c r="C293" s="2">
        <v>311</v>
      </c>
      <c r="D293" s="3" t="s">
        <v>963</v>
      </c>
      <c r="E293" s="4">
        <v>0.30040686742222228</v>
      </c>
      <c r="F293" s="5">
        <v>3</v>
      </c>
      <c r="G293" s="5">
        <v>5</v>
      </c>
      <c r="H293" s="5">
        <v>3</v>
      </c>
      <c r="I293" s="5">
        <v>3</v>
      </c>
      <c r="J293" s="5">
        <v>3</v>
      </c>
      <c r="K293" s="5">
        <v>3</v>
      </c>
      <c r="L293" s="5">
        <v>3</v>
      </c>
      <c r="M293" s="5">
        <v>5</v>
      </c>
      <c r="N293" s="5">
        <v>4</v>
      </c>
      <c r="O293" s="5">
        <v>4</v>
      </c>
      <c r="P293" s="5">
        <v>3</v>
      </c>
      <c r="Q293" s="5">
        <v>2</v>
      </c>
      <c r="R293" s="5">
        <v>4</v>
      </c>
      <c r="S293" s="5">
        <v>4</v>
      </c>
      <c r="T293" s="5">
        <v>2</v>
      </c>
      <c r="U293" s="5">
        <v>2</v>
      </c>
      <c r="V293" s="5">
        <v>2</v>
      </c>
      <c r="W293" s="5">
        <v>2</v>
      </c>
      <c r="X293" s="5">
        <v>4</v>
      </c>
      <c r="Y293" s="5">
        <v>2</v>
      </c>
      <c r="Z293" s="5">
        <v>2</v>
      </c>
      <c r="AA293" s="5">
        <v>2</v>
      </c>
      <c r="AB293" s="5">
        <v>2</v>
      </c>
      <c r="AC293" s="5">
        <v>2</v>
      </c>
      <c r="AD293" s="5">
        <v>2</v>
      </c>
      <c r="AE293" s="5">
        <v>2</v>
      </c>
      <c r="AF293" s="5">
        <v>2</v>
      </c>
      <c r="AG293" s="5">
        <v>2</v>
      </c>
      <c r="AH293" s="5">
        <v>2</v>
      </c>
      <c r="AI293" s="5">
        <v>4</v>
      </c>
      <c r="AJ293" s="5">
        <v>4</v>
      </c>
      <c r="AK293" s="5">
        <v>4</v>
      </c>
      <c r="AL293" s="5">
        <v>3</v>
      </c>
      <c r="AM293" s="5">
        <v>3</v>
      </c>
      <c r="AN293" s="5">
        <v>5</v>
      </c>
      <c r="AO293" s="5">
        <v>2</v>
      </c>
      <c r="AP293" s="5">
        <v>3</v>
      </c>
      <c r="AQ293" s="5">
        <v>4</v>
      </c>
      <c r="AR293" s="5">
        <v>4</v>
      </c>
      <c r="AS293" s="5">
        <v>4</v>
      </c>
      <c r="AT293" s="5">
        <v>5</v>
      </c>
      <c r="AU293" s="5">
        <v>4</v>
      </c>
      <c r="AV293" s="5">
        <v>4</v>
      </c>
      <c r="AW293" s="5">
        <v>4</v>
      </c>
      <c r="AX293" s="5">
        <v>4</v>
      </c>
      <c r="AY293" s="5">
        <v>5</v>
      </c>
      <c r="AZ293" s="3" t="s">
        <v>964</v>
      </c>
      <c r="BA293" s="5">
        <v>3</v>
      </c>
      <c r="BB293" s="5">
        <v>5</v>
      </c>
      <c r="BC293" s="5">
        <v>5</v>
      </c>
      <c r="BD293" s="5">
        <v>5</v>
      </c>
      <c r="BE293" s="5">
        <v>4</v>
      </c>
      <c r="BF293" s="5">
        <v>4</v>
      </c>
      <c r="BG293" s="5">
        <v>4</v>
      </c>
      <c r="BH293" s="5">
        <v>4</v>
      </c>
      <c r="BI293" s="5">
        <v>4</v>
      </c>
      <c r="BJ293" s="5">
        <v>4</v>
      </c>
      <c r="BK293" s="5">
        <v>2</v>
      </c>
      <c r="BL293" s="5">
        <v>3</v>
      </c>
      <c r="BM293" s="5">
        <v>3</v>
      </c>
      <c r="BN293" s="5">
        <v>3</v>
      </c>
      <c r="BO293" s="5">
        <v>2</v>
      </c>
      <c r="BP293" s="5">
        <v>2</v>
      </c>
      <c r="BQ293" s="5">
        <v>2</v>
      </c>
      <c r="BR293" s="5">
        <v>5</v>
      </c>
      <c r="BS293" s="5">
        <v>2</v>
      </c>
      <c r="BT293" s="5">
        <v>3</v>
      </c>
      <c r="BU293" s="5">
        <v>2</v>
      </c>
      <c r="BV293" s="5">
        <v>2</v>
      </c>
      <c r="BW293" s="5">
        <v>2</v>
      </c>
      <c r="BX293" s="3" t="s">
        <v>194</v>
      </c>
      <c r="BY293" s="5">
        <v>3</v>
      </c>
      <c r="BZ293" s="5">
        <v>3</v>
      </c>
      <c r="CA293" s="5">
        <v>4</v>
      </c>
      <c r="CB293" s="5">
        <v>2</v>
      </c>
      <c r="CC293" s="5">
        <v>4</v>
      </c>
      <c r="CD293" s="5">
        <v>4</v>
      </c>
      <c r="CE293" s="5">
        <v>4</v>
      </c>
      <c r="CF293" s="5">
        <v>2</v>
      </c>
      <c r="CG293" s="5">
        <v>4</v>
      </c>
      <c r="CH293" s="5">
        <v>2</v>
      </c>
      <c r="CI293" s="5">
        <v>2</v>
      </c>
      <c r="CJ293" s="5">
        <v>2</v>
      </c>
      <c r="CK293" s="5">
        <v>2</v>
      </c>
      <c r="CL293" s="5">
        <v>37</v>
      </c>
      <c r="CM293" s="5">
        <v>72</v>
      </c>
      <c r="CN293" s="5">
        <v>37</v>
      </c>
      <c r="CO293" s="5">
        <v>31</v>
      </c>
      <c r="CP293" s="5">
        <v>6</v>
      </c>
      <c r="CQ293" s="5">
        <v>0</v>
      </c>
      <c r="CR293" s="5">
        <v>0</v>
      </c>
      <c r="CS293" s="5">
        <v>7</v>
      </c>
      <c r="CT293" s="5">
        <v>0</v>
      </c>
      <c r="CU293" s="5">
        <v>0</v>
      </c>
      <c r="CV293" s="5">
        <v>1</v>
      </c>
      <c r="CW293" s="5">
        <v>0</v>
      </c>
      <c r="CX293" s="5">
        <v>0</v>
      </c>
      <c r="CY293" s="3" t="s">
        <v>194</v>
      </c>
      <c r="CZ293" s="24"/>
      <c r="DA293" s="5">
        <v>3</v>
      </c>
      <c r="DB293" s="5">
        <v>2</v>
      </c>
      <c r="DC293" s="5">
        <v>2</v>
      </c>
      <c r="DD293" s="5">
        <v>2</v>
      </c>
      <c r="DE293" s="5">
        <v>2</v>
      </c>
      <c r="DF293" s="5">
        <v>2</v>
      </c>
      <c r="DG293" s="5">
        <v>3</v>
      </c>
      <c r="DH293" s="5">
        <v>2</v>
      </c>
      <c r="DI293" s="5">
        <v>2</v>
      </c>
      <c r="DJ293" s="5">
        <v>2</v>
      </c>
      <c r="DK293" s="5">
        <v>5</v>
      </c>
      <c r="DL293" s="5">
        <v>3</v>
      </c>
      <c r="DM293" s="5">
        <v>2</v>
      </c>
      <c r="DN293" s="5">
        <v>2</v>
      </c>
      <c r="DO293" s="5">
        <v>2</v>
      </c>
      <c r="DP293" s="5">
        <v>2</v>
      </c>
      <c r="DQ293" s="5">
        <v>2</v>
      </c>
      <c r="DR293" s="5">
        <v>2</v>
      </c>
      <c r="DS293" s="5">
        <v>2</v>
      </c>
      <c r="DT293" s="5">
        <v>2</v>
      </c>
      <c r="DU293" s="5">
        <v>2</v>
      </c>
      <c r="DV293" s="5">
        <v>2</v>
      </c>
      <c r="DW293" s="5">
        <v>2</v>
      </c>
      <c r="DX293" s="5">
        <v>2</v>
      </c>
      <c r="DY293" s="5">
        <v>2</v>
      </c>
      <c r="DZ293" s="5">
        <v>5</v>
      </c>
      <c r="EA293" s="5">
        <v>5</v>
      </c>
      <c r="EB293" s="5">
        <v>2</v>
      </c>
      <c r="EC293" s="5">
        <v>3</v>
      </c>
      <c r="ED293" s="5">
        <v>2</v>
      </c>
      <c r="EE293" s="5">
        <v>3</v>
      </c>
      <c r="EF293" s="5">
        <v>2</v>
      </c>
      <c r="EG293" s="5">
        <v>2</v>
      </c>
      <c r="EH293" s="5">
        <v>2</v>
      </c>
      <c r="EI293" s="5">
        <v>2</v>
      </c>
      <c r="EJ293" s="5">
        <v>3</v>
      </c>
      <c r="EK293" s="5">
        <v>2</v>
      </c>
      <c r="EL293" s="5">
        <v>2</v>
      </c>
      <c r="EM293" s="5">
        <v>2</v>
      </c>
      <c r="EN293" s="5">
        <v>4</v>
      </c>
      <c r="EO293" s="5">
        <v>2</v>
      </c>
      <c r="EP293" s="5">
        <v>4</v>
      </c>
      <c r="EQ293" s="5">
        <v>2</v>
      </c>
      <c r="ER293" s="5">
        <v>2</v>
      </c>
      <c r="ES293" s="5">
        <v>4</v>
      </c>
      <c r="ET293" s="5">
        <v>2</v>
      </c>
      <c r="EU293" s="5">
        <v>3</v>
      </c>
      <c r="EV293" s="5">
        <v>2</v>
      </c>
      <c r="EW293" s="5">
        <v>2</v>
      </c>
      <c r="EX293" s="5">
        <v>2</v>
      </c>
      <c r="EY293" s="5">
        <v>2</v>
      </c>
      <c r="EZ293" s="5">
        <v>2</v>
      </c>
      <c r="FA293" s="5">
        <v>2</v>
      </c>
      <c r="FB293" s="5">
        <v>2</v>
      </c>
      <c r="FC293" s="5">
        <v>2</v>
      </c>
      <c r="FD293" s="5">
        <v>2</v>
      </c>
      <c r="FE293" s="5">
        <v>2</v>
      </c>
      <c r="FF293" s="5">
        <v>5</v>
      </c>
      <c r="FG293" s="5">
        <v>5</v>
      </c>
      <c r="FH293" s="5">
        <v>5</v>
      </c>
      <c r="FI293" s="5">
        <v>5</v>
      </c>
      <c r="FJ293" s="5">
        <v>5</v>
      </c>
      <c r="FK293" s="5">
        <v>5</v>
      </c>
      <c r="FL293" s="5">
        <v>5</v>
      </c>
      <c r="FM293" s="5">
        <v>5</v>
      </c>
      <c r="FN293" s="5">
        <v>5</v>
      </c>
      <c r="FO293" s="5">
        <v>4</v>
      </c>
      <c r="FP293" s="5">
        <v>5</v>
      </c>
      <c r="FQ293" s="5">
        <v>4</v>
      </c>
      <c r="FR293" s="5">
        <v>4</v>
      </c>
      <c r="FS293" s="5">
        <v>2</v>
      </c>
      <c r="FT293" s="5">
        <v>4</v>
      </c>
      <c r="FU293" s="5">
        <v>4</v>
      </c>
      <c r="FV293" s="5">
        <v>4</v>
      </c>
      <c r="FW293" s="5">
        <v>4</v>
      </c>
      <c r="FX293" s="5">
        <v>2</v>
      </c>
      <c r="FY293" s="5">
        <v>4</v>
      </c>
      <c r="FZ293" s="5">
        <v>4761978.38</v>
      </c>
      <c r="GA293" s="5">
        <v>0</v>
      </c>
      <c r="GB293" s="5">
        <v>0</v>
      </c>
      <c r="GC293" s="5">
        <v>2</v>
      </c>
      <c r="GD293" s="5">
        <v>2006639.88</v>
      </c>
      <c r="GE293" s="5">
        <v>0</v>
      </c>
      <c r="GF293" s="5">
        <v>0</v>
      </c>
      <c r="GG293" s="5">
        <v>2</v>
      </c>
      <c r="GH293" s="5">
        <v>2755338.5</v>
      </c>
      <c r="GI293" s="5">
        <v>0</v>
      </c>
      <c r="GJ293" s="5">
        <v>0</v>
      </c>
      <c r="GK293" s="5">
        <v>0</v>
      </c>
      <c r="GL293" s="5">
        <v>0</v>
      </c>
      <c r="GM293" s="5">
        <v>0</v>
      </c>
      <c r="GN293" s="5">
        <v>0</v>
      </c>
    </row>
    <row r="294" spans="1:196" ht="15" customHeight="1" x14ac:dyDescent="0.25">
      <c r="A294" s="2">
        <f>IF(B294=E294,LOOKUP(E294,'[1]Respostas-Identificadas'!$D:$D,'[1]Respostas-Identificadas'!$A:$A),"erro")</f>
        <v>312</v>
      </c>
      <c r="B294" s="2">
        <f>LOOKUP(E294,'[1]Respostas-Identificadas'!$D:$D,'[1]Respostas-Identificadas'!$D:$D)</f>
        <v>0.58547718584905661</v>
      </c>
      <c r="C294" s="2">
        <v>312</v>
      </c>
      <c r="D294" s="3" t="s">
        <v>447</v>
      </c>
      <c r="E294" s="4">
        <v>0.58547718584905661</v>
      </c>
      <c r="F294" s="5">
        <v>5</v>
      </c>
      <c r="G294" s="5">
        <v>5</v>
      </c>
      <c r="H294" s="5">
        <v>5</v>
      </c>
      <c r="I294" s="5">
        <v>5</v>
      </c>
      <c r="J294" s="5">
        <v>2</v>
      </c>
      <c r="K294" s="5">
        <v>2</v>
      </c>
      <c r="L294" s="5">
        <v>5</v>
      </c>
      <c r="M294" s="5">
        <v>5</v>
      </c>
      <c r="N294" s="5">
        <v>5</v>
      </c>
      <c r="O294" s="5">
        <v>5</v>
      </c>
      <c r="P294" s="5">
        <v>5</v>
      </c>
      <c r="Q294" s="5">
        <v>4</v>
      </c>
      <c r="R294" s="5">
        <v>5</v>
      </c>
      <c r="S294" s="5">
        <v>3</v>
      </c>
      <c r="T294" s="5">
        <v>3</v>
      </c>
      <c r="U294" s="5">
        <v>3</v>
      </c>
      <c r="V294" s="5">
        <v>3</v>
      </c>
      <c r="W294" s="5">
        <v>3</v>
      </c>
      <c r="X294" s="5">
        <v>3</v>
      </c>
      <c r="Y294" s="5">
        <v>3</v>
      </c>
      <c r="Z294" s="5">
        <v>3</v>
      </c>
      <c r="AA294" s="5">
        <v>4</v>
      </c>
      <c r="AB294" s="5">
        <v>4</v>
      </c>
      <c r="AC294" s="5">
        <v>2</v>
      </c>
      <c r="AD294" s="5">
        <v>3</v>
      </c>
      <c r="AE294" s="5">
        <v>3</v>
      </c>
      <c r="AF294" s="5">
        <v>3</v>
      </c>
      <c r="AG294" s="5">
        <v>3</v>
      </c>
      <c r="AH294" s="5">
        <v>5</v>
      </c>
      <c r="AI294" s="5">
        <v>3</v>
      </c>
      <c r="AJ294" s="5">
        <v>3</v>
      </c>
      <c r="AK294" s="5">
        <v>4</v>
      </c>
      <c r="AL294" s="5">
        <v>3</v>
      </c>
      <c r="AM294" s="5">
        <v>3</v>
      </c>
      <c r="AN294" s="5">
        <v>3</v>
      </c>
      <c r="AO294" s="5">
        <v>0</v>
      </c>
      <c r="AP294" s="5">
        <v>5</v>
      </c>
      <c r="AQ294" s="5">
        <v>5</v>
      </c>
      <c r="AR294" s="5">
        <v>5</v>
      </c>
      <c r="AS294" s="5">
        <v>5</v>
      </c>
      <c r="AT294" s="5">
        <v>5</v>
      </c>
      <c r="AU294" s="5">
        <v>5</v>
      </c>
      <c r="AV294" s="5">
        <v>5</v>
      </c>
      <c r="AW294" s="5">
        <v>5</v>
      </c>
      <c r="AX294" s="5">
        <v>5</v>
      </c>
      <c r="AY294" s="5">
        <v>5</v>
      </c>
      <c r="AZ294" s="3" t="s">
        <v>448</v>
      </c>
      <c r="BA294" s="5">
        <v>5</v>
      </c>
      <c r="BB294" s="5">
        <v>5</v>
      </c>
      <c r="BC294" s="5">
        <v>5</v>
      </c>
      <c r="BD294" s="5">
        <v>5</v>
      </c>
      <c r="BE294" s="5">
        <v>3</v>
      </c>
      <c r="BF294" s="5">
        <v>3</v>
      </c>
      <c r="BG294" s="5">
        <v>3</v>
      </c>
      <c r="BH294" s="5">
        <v>3</v>
      </c>
      <c r="BI294" s="5">
        <v>3</v>
      </c>
      <c r="BJ294" s="5">
        <v>3</v>
      </c>
      <c r="BK294" s="5">
        <v>5</v>
      </c>
      <c r="BL294" s="5">
        <v>5</v>
      </c>
      <c r="BM294" s="5">
        <v>4</v>
      </c>
      <c r="BN294" s="5">
        <v>5</v>
      </c>
      <c r="BO294" s="5">
        <v>3</v>
      </c>
      <c r="BP294" s="5">
        <v>3</v>
      </c>
      <c r="BQ294" s="5">
        <v>4</v>
      </c>
      <c r="BR294" s="5">
        <v>5</v>
      </c>
      <c r="BS294" s="5">
        <v>3</v>
      </c>
      <c r="BT294" s="5">
        <v>5</v>
      </c>
      <c r="BU294" s="5">
        <v>4</v>
      </c>
      <c r="BV294" s="5">
        <v>3</v>
      </c>
      <c r="BW294" s="5">
        <v>3</v>
      </c>
      <c r="BX294" s="3" t="s">
        <v>194</v>
      </c>
      <c r="BY294" s="5">
        <v>3</v>
      </c>
      <c r="BZ294" s="5">
        <v>4</v>
      </c>
      <c r="CA294" s="5">
        <v>5</v>
      </c>
      <c r="CB294" s="5">
        <v>4</v>
      </c>
      <c r="CC294" s="5">
        <v>3</v>
      </c>
      <c r="CD294" s="5">
        <v>3</v>
      </c>
      <c r="CE294" s="5">
        <v>3</v>
      </c>
      <c r="CF294" s="5">
        <v>3</v>
      </c>
      <c r="CG294" s="5">
        <v>3</v>
      </c>
      <c r="CH294" s="5">
        <v>5</v>
      </c>
      <c r="CI294" s="5">
        <v>2</v>
      </c>
      <c r="CJ294" s="5">
        <v>4</v>
      </c>
      <c r="CK294" s="5">
        <v>4</v>
      </c>
      <c r="CL294" s="5">
        <v>106</v>
      </c>
      <c r="CM294" s="5">
        <v>106</v>
      </c>
      <c r="CN294" s="5">
        <v>99</v>
      </c>
      <c r="CO294" s="5">
        <v>91</v>
      </c>
      <c r="CP294" s="5">
        <v>8</v>
      </c>
      <c r="CQ294" s="5">
        <v>0</v>
      </c>
      <c r="CR294" s="5">
        <v>0</v>
      </c>
      <c r="CS294" s="5">
        <v>2</v>
      </c>
      <c r="CT294" s="5">
        <v>0</v>
      </c>
      <c r="CU294" s="5">
        <v>0</v>
      </c>
      <c r="CV294" s="5">
        <v>1</v>
      </c>
      <c r="CW294" s="5">
        <v>0</v>
      </c>
      <c r="CX294" s="5">
        <v>0</v>
      </c>
      <c r="CY294" s="3" t="s">
        <v>194</v>
      </c>
      <c r="CZ294" s="5">
        <v>1</v>
      </c>
      <c r="DA294" s="5">
        <v>3</v>
      </c>
      <c r="DB294" s="5">
        <v>3</v>
      </c>
      <c r="DC294" s="5">
        <v>3</v>
      </c>
      <c r="DD294" s="5">
        <v>3</v>
      </c>
      <c r="DE294" s="5">
        <v>3</v>
      </c>
      <c r="DF294" s="5">
        <v>3</v>
      </c>
      <c r="DG294" s="5">
        <v>5</v>
      </c>
      <c r="DH294" s="5">
        <v>3</v>
      </c>
      <c r="DI294" s="5">
        <v>3</v>
      </c>
      <c r="DJ294" s="5">
        <v>3</v>
      </c>
      <c r="DK294" s="5">
        <v>4</v>
      </c>
      <c r="DL294" s="5">
        <v>3</v>
      </c>
      <c r="DM294" s="5">
        <v>4</v>
      </c>
      <c r="DN294" s="5">
        <v>2</v>
      </c>
      <c r="DO294" s="5">
        <v>3</v>
      </c>
      <c r="DP294" s="5">
        <v>3</v>
      </c>
      <c r="DQ294" s="5">
        <v>3</v>
      </c>
      <c r="DR294" s="5">
        <v>3</v>
      </c>
      <c r="DS294" s="5">
        <v>3</v>
      </c>
      <c r="DT294" s="5">
        <v>3</v>
      </c>
      <c r="DU294" s="5">
        <v>5</v>
      </c>
      <c r="DV294" s="5">
        <v>4</v>
      </c>
      <c r="DW294" s="5">
        <v>2</v>
      </c>
      <c r="DX294" s="5">
        <v>2</v>
      </c>
      <c r="DY294" s="5">
        <v>2</v>
      </c>
      <c r="DZ294" s="5">
        <v>3</v>
      </c>
      <c r="EA294" s="5">
        <v>3</v>
      </c>
      <c r="EB294" s="5">
        <v>3</v>
      </c>
      <c r="EC294" s="5">
        <v>3</v>
      </c>
      <c r="ED294" s="5">
        <v>3</v>
      </c>
      <c r="EE294" s="5">
        <v>4</v>
      </c>
      <c r="EF294" s="5">
        <v>3</v>
      </c>
      <c r="EG294" s="5">
        <v>4</v>
      </c>
      <c r="EH294" s="5">
        <v>4</v>
      </c>
      <c r="EI294" s="5">
        <v>5</v>
      </c>
      <c r="EJ294" s="5">
        <v>4</v>
      </c>
      <c r="EK294" s="5">
        <v>3</v>
      </c>
      <c r="EL294" s="5">
        <v>5</v>
      </c>
      <c r="EM294" s="5">
        <v>3</v>
      </c>
      <c r="EN294" s="5">
        <v>5</v>
      </c>
      <c r="EO294" s="5">
        <v>3</v>
      </c>
      <c r="EP294" s="5">
        <v>5</v>
      </c>
      <c r="EQ294" s="5">
        <v>3</v>
      </c>
      <c r="ER294" s="5">
        <v>5</v>
      </c>
      <c r="ES294" s="5">
        <v>5</v>
      </c>
      <c r="ET294" s="5">
        <v>5</v>
      </c>
      <c r="EU294" s="5">
        <v>5</v>
      </c>
      <c r="EV294" s="5">
        <v>5</v>
      </c>
      <c r="EW294" s="5">
        <v>5</v>
      </c>
      <c r="EX294" s="5">
        <v>5</v>
      </c>
      <c r="EY294" s="5">
        <v>5</v>
      </c>
      <c r="EZ294" s="5">
        <v>5</v>
      </c>
      <c r="FA294" s="5">
        <v>5</v>
      </c>
      <c r="FB294" s="5">
        <v>4</v>
      </c>
      <c r="FC294" s="5">
        <v>4</v>
      </c>
      <c r="FD294" s="5">
        <v>3</v>
      </c>
      <c r="FE294" s="5">
        <v>4</v>
      </c>
      <c r="FF294" s="5">
        <v>5</v>
      </c>
      <c r="FG294" s="5">
        <v>5</v>
      </c>
      <c r="FH294" s="5">
        <v>4</v>
      </c>
      <c r="FI294" s="5">
        <v>4</v>
      </c>
      <c r="FJ294" s="5">
        <v>4</v>
      </c>
      <c r="FK294" s="5">
        <v>4</v>
      </c>
      <c r="FL294" s="5">
        <v>5</v>
      </c>
      <c r="FM294" s="5">
        <v>5</v>
      </c>
      <c r="FN294" s="5">
        <v>5</v>
      </c>
      <c r="FO294" s="5">
        <v>5</v>
      </c>
      <c r="FP294" s="5">
        <v>5</v>
      </c>
      <c r="FQ294" s="5">
        <v>5</v>
      </c>
      <c r="FR294" s="5">
        <v>5</v>
      </c>
      <c r="FS294" s="5">
        <v>5</v>
      </c>
      <c r="FT294" s="5">
        <v>5</v>
      </c>
      <c r="FU294" s="5">
        <v>5</v>
      </c>
      <c r="FV294" s="5">
        <v>4</v>
      </c>
      <c r="FW294" s="5">
        <v>5</v>
      </c>
      <c r="FX294" s="5">
        <v>4</v>
      </c>
      <c r="FY294" s="5">
        <v>5</v>
      </c>
      <c r="FZ294" s="5">
        <v>4356594.7300000004</v>
      </c>
      <c r="GA294" s="5">
        <v>0</v>
      </c>
      <c r="GB294" s="5">
        <v>0</v>
      </c>
      <c r="GC294" s="5">
        <v>4</v>
      </c>
      <c r="GD294" s="5">
        <v>4067153.78</v>
      </c>
      <c r="GE294" s="5">
        <v>0</v>
      </c>
      <c r="GF294" s="5">
        <v>0</v>
      </c>
      <c r="GG294" s="5">
        <v>1</v>
      </c>
      <c r="GH294" s="5">
        <v>17250</v>
      </c>
      <c r="GI294" s="5">
        <v>0</v>
      </c>
      <c r="GJ294" s="5">
        <v>0</v>
      </c>
      <c r="GK294" s="5">
        <v>1</v>
      </c>
      <c r="GL294" s="5">
        <v>400</v>
      </c>
      <c r="GM294" s="5">
        <v>1</v>
      </c>
      <c r="GN294" s="5">
        <v>890</v>
      </c>
    </row>
    <row r="295" spans="1:196" ht="15" customHeight="1" x14ac:dyDescent="0.25">
      <c r="A295" s="2">
        <f>IF(B295=E295,LOOKUP(E295,'[1]Respostas-Identificadas'!$D:$D,'[1]Respostas-Identificadas'!$A:$A),"erro")</f>
        <v>313</v>
      </c>
      <c r="B295" s="2">
        <f>LOOKUP(E295,'[1]Respostas-Identificadas'!$D:$D,'[1]Respostas-Identificadas'!$D:$D)</f>
        <v>0.31463943695652175</v>
      </c>
      <c r="C295" s="2">
        <v>313</v>
      </c>
      <c r="D295" s="3" t="s">
        <v>921</v>
      </c>
      <c r="E295" s="4">
        <v>0.31463943695652175</v>
      </c>
      <c r="F295" s="5">
        <v>5</v>
      </c>
      <c r="G295" s="5">
        <v>5</v>
      </c>
      <c r="H295" s="5">
        <v>5</v>
      </c>
      <c r="I295" s="5">
        <v>5</v>
      </c>
      <c r="J295" s="5">
        <v>2</v>
      </c>
      <c r="K295" s="5">
        <v>2</v>
      </c>
      <c r="L295" s="5">
        <v>5</v>
      </c>
      <c r="M295" s="5">
        <v>5</v>
      </c>
      <c r="N295" s="5">
        <v>4</v>
      </c>
      <c r="O295" s="5">
        <v>3</v>
      </c>
      <c r="P295" s="5">
        <v>3</v>
      </c>
      <c r="Q295" s="5">
        <v>2</v>
      </c>
      <c r="R295" s="5">
        <v>2</v>
      </c>
      <c r="S295" s="5">
        <v>2</v>
      </c>
      <c r="T295" s="5">
        <v>2</v>
      </c>
      <c r="U295" s="5">
        <v>2</v>
      </c>
      <c r="V295" s="5">
        <v>2</v>
      </c>
      <c r="W295" s="5">
        <v>2</v>
      </c>
      <c r="X295" s="5">
        <v>2</v>
      </c>
      <c r="Y295" s="5">
        <v>2</v>
      </c>
      <c r="Z295" s="5">
        <v>2</v>
      </c>
      <c r="AA295" s="5">
        <v>2</v>
      </c>
      <c r="AB295" s="5">
        <v>4</v>
      </c>
      <c r="AC295" s="5">
        <v>5</v>
      </c>
      <c r="AD295" s="5">
        <v>2</v>
      </c>
      <c r="AE295" s="5">
        <v>2</v>
      </c>
      <c r="AF295" s="5">
        <v>2</v>
      </c>
      <c r="AG295" s="5">
        <v>2</v>
      </c>
      <c r="AH295" s="5">
        <v>2</v>
      </c>
      <c r="AI295" s="5">
        <v>5</v>
      </c>
      <c r="AJ295" s="5">
        <v>3</v>
      </c>
      <c r="AK295" s="5">
        <v>3</v>
      </c>
      <c r="AL295" s="5">
        <v>3</v>
      </c>
      <c r="AM295" s="5">
        <v>5</v>
      </c>
      <c r="AN295" s="5">
        <v>5</v>
      </c>
      <c r="AO295" s="5">
        <v>1</v>
      </c>
      <c r="AP295" s="5">
        <v>5</v>
      </c>
      <c r="AQ295" s="5">
        <v>5</v>
      </c>
      <c r="AR295" s="5">
        <v>5</v>
      </c>
      <c r="AS295" s="5">
        <v>5</v>
      </c>
      <c r="AT295" s="5">
        <v>5</v>
      </c>
      <c r="AU295" s="5">
        <v>5</v>
      </c>
      <c r="AV295" s="5">
        <v>5</v>
      </c>
      <c r="AW295" s="5">
        <v>5</v>
      </c>
      <c r="AX295" s="5">
        <v>4</v>
      </c>
      <c r="AY295" s="5">
        <v>5</v>
      </c>
      <c r="AZ295" s="3" t="s">
        <v>922</v>
      </c>
      <c r="BA295" s="5">
        <v>3</v>
      </c>
      <c r="BB295" s="5">
        <v>5</v>
      </c>
      <c r="BC295" s="5">
        <v>5</v>
      </c>
      <c r="BD295" s="5">
        <v>3</v>
      </c>
      <c r="BE295" s="5">
        <v>3</v>
      </c>
      <c r="BF295" s="5">
        <v>3</v>
      </c>
      <c r="BG295" s="5">
        <v>2</v>
      </c>
      <c r="BH295" s="5">
        <v>3</v>
      </c>
      <c r="BI295" s="5">
        <v>3</v>
      </c>
      <c r="BJ295" s="5">
        <v>3</v>
      </c>
      <c r="BK295" s="5">
        <v>3</v>
      </c>
      <c r="BL295" s="5">
        <v>4</v>
      </c>
      <c r="BM295" s="5">
        <v>2</v>
      </c>
      <c r="BN295" s="5">
        <v>2</v>
      </c>
      <c r="BO295" s="5">
        <v>2</v>
      </c>
      <c r="BP295" s="5">
        <v>2</v>
      </c>
      <c r="BQ295" s="5">
        <v>2</v>
      </c>
      <c r="BR295" s="5">
        <v>3</v>
      </c>
      <c r="BS295" s="5">
        <v>2</v>
      </c>
      <c r="BT295" s="5">
        <v>2</v>
      </c>
      <c r="BU295" s="5">
        <v>2</v>
      </c>
      <c r="BV295" s="5">
        <v>2</v>
      </c>
      <c r="BW295" s="5">
        <v>2</v>
      </c>
      <c r="BX295" s="3" t="s">
        <v>194</v>
      </c>
      <c r="BY295" s="5">
        <v>5</v>
      </c>
      <c r="BZ295" s="5">
        <v>2</v>
      </c>
      <c r="CA295" s="5">
        <v>2</v>
      </c>
      <c r="CB295" s="5">
        <v>4</v>
      </c>
      <c r="CC295" s="5">
        <v>4</v>
      </c>
      <c r="CD295" s="5">
        <v>2</v>
      </c>
      <c r="CE295" s="5">
        <v>2</v>
      </c>
      <c r="CF295" s="5">
        <v>2</v>
      </c>
      <c r="CG295" s="5">
        <v>2</v>
      </c>
      <c r="CH295" s="5">
        <v>2</v>
      </c>
      <c r="CI295" s="5">
        <v>2</v>
      </c>
      <c r="CJ295" s="5">
        <v>2</v>
      </c>
      <c r="CK295" s="5">
        <v>2</v>
      </c>
      <c r="CL295" s="5">
        <v>19</v>
      </c>
      <c r="CM295" s="5">
        <v>46</v>
      </c>
      <c r="CN295" s="5">
        <v>20</v>
      </c>
      <c r="CO295" s="5">
        <v>19</v>
      </c>
      <c r="CP295" s="5">
        <v>1</v>
      </c>
      <c r="CQ295" s="5">
        <v>0</v>
      </c>
      <c r="CR295" s="5">
        <v>0</v>
      </c>
      <c r="CS295" s="5">
        <v>18</v>
      </c>
      <c r="CT295" s="5">
        <v>1</v>
      </c>
      <c r="CU295" s="5">
        <v>0</v>
      </c>
      <c r="CV295" s="5">
        <v>7</v>
      </c>
      <c r="CW295" s="5">
        <v>0</v>
      </c>
      <c r="CX295" s="5">
        <v>2</v>
      </c>
      <c r="CY295" s="3" t="s">
        <v>923</v>
      </c>
      <c r="CZ295" s="24"/>
      <c r="DA295" s="5">
        <v>2</v>
      </c>
      <c r="DB295" s="5">
        <v>2</v>
      </c>
      <c r="DC295" s="5">
        <v>2</v>
      </c>
      <c r="DD295" s="5">
        <v>2</v>
      </c>
      <c r="DE295" s="5">
        <v>2</v>
      </c>
      <c r="DF295" s="5">
        <v>2</v>
      </c>
      <c r="DG295" s="5">
        <v>4</v>
      </c>
      <c r="DH295" s="5">
        <v>2</v>
      </c>
      <c r="DI295" s="5">
        <v>2</v>
      </c>
      <c r="DJ295" s="5">
        <v>2</v>
      </c>
      <c r="DK295" s="5">
        <v>4</v>
      </c>
      <c r="DL295" s="5">
        <v>2</v>
      </c>
      <c r="DM295" s="5">
        <v>2</v>
      </c>
      <c r="DN295" s="5">
        <v>2</v>
      </c>
      <c r="DO295" s="5">
        <v>2</v>
      </c>
      <c r="DP295" s="5">
        <v>2</v>
      </c>
      <c r="DQ295" s="5">
        <v>2</v>
      </c>
      <c r="DR295" s="5">
        <v>2</v>
      </c>
      <c r="DS295" s="5">
        <v>2</v>
      </c>
      <c r="DT295" s="5">
        <v>2</v>
      </c>
      <c r="DU295" s="5">
        <v>2</v>
      </c>
      <c r="DV295" s="5">
        <v>2</v>
      </c>
      <c r="DW295" s="5">
        <v>2</v>
      </c>
      <c r="DX295" s="5">
        <v>2</v>
      </c>
      <c r="DY295" s="5">
        <v>2</v>
      </c>
      <c r="DZ295" s="5">
        <v>3</v>
      </c>
      <c r="EA295" s="5">
        <v>3</v>
      </c>
      <c r="EB295" s="5">
        <v>5</v>
      </c>
      <c r="EC295" s="5">
        <v>2</v>
      </c>
      <c r="ED295" s="5">
        <v>2</v>
      </c>
      <c r="EE295" s="5">
        <v>3</v>
      </c>
      <c r="EF295" s="5">
        <v>2</v>
      </c>
      <c r="EG295" s="5">
        <v>3</v>
      </c>
      <c r="EH295" s="5">
        <v>3</v>
      </c>
      <c r="EI295" s="5">
        <v>3</v>
      </c>
      <c r="EJ295" s="5">
        <v>3</v>
      </c>
      <c r="EK295" s="5">
        <v>3</v>
      </c>
      <c r="EL295" s="5">
        <v>2</v>
      </c>
      <c r="EM295" s="5">
        <v>2</v>
      </c>
      <c r="EN295" s="5">
        <v>4</v>
      </c>
      <c r="EO295" s="5">
        <v>2</v>
      </c>
      <c r="EP295" s="5">
        <v>4</v>
      </c>
      <c r="EQ295" s="5">
        <v>2</v>
      </c>
      <c r="ER295" s="5">
        <v>2</v>
      </c>
      <c r="ES295" s="5">
        <v>2</v>
      </c>
      <c r="ET295" s="5">
        <v>5</v>
      </c>
      <c r="EU295" s="5">
        <v>3</v>
      </c>
      <c r="EV295" s="5">
        <v>4</v>
      </c>
      <c r="EW295" s="5">
        <v>2</v>
      </c>
      <c r="EX295" s="5">
        <v>2</v>
      </c>
      <c r="EY295" s="5">
        <v>2</v>
      </c>
      <c r="EZ295" s="5">
        <v>4</v>
      </c>
      <c r="FA295" s="5">
        <v>3</v>
      </c>
      <c r="FB295" s="5">
        <v>2</v>
      </c>
      <c r="FC295" s="5">
        <v>2</v>
      </c>
      <c r="FD295" s="5">
        <v>2</v>
      </c>
      <c r="FE295" s="5">
        <v>2</v>
      </c>
      <c r="FF295" s="5">
        <v>4</v>
      </c>
      <c r="FG295" s="5">
        <v>4</v>
      </c>
      <c r="FH295" s="5">
        <v>4</v>
      </c>
      <c r="FI295" s="5">
        <v>4</v>
      </c>
      <c r="FJ295" s="5">
        <v>4</v>
      </c>
      <c r="FK295" s="5">
        <v>5</v>
      </c>
      <c r="FL295" s="5">
        <v>5</v>
      </c>
      <c r="FM295" s="5">
        <v>5</v>
      </c>
      <c r="FN295" s="5">
        <v>5</v>
      </c>
      <c r="FO295" s="5">
        <v>3</v>
      </c>
      <c r="FP295" s="5">
        <v>3</v>
      </c>
      <c r="FQ295" s="5">
        <v>2</v>
      </c>
      <c r="FR295" s="5">
        <v>2</v>
      </c>
      <c r="FS295" s="5">
        <v>2</v>
      </c>
      <c r="FT295" s="5">
        <v>3</v>
      </c>
      <c r="FU295" s="5">
        <v>5</v>
      </c>
      <c r="FV295" s="5">
        <v>4</v>
      </c>
      <c r="FW295" s="5">
        <v>2</v>
      </c>
      <c r="FX295" s="5">
        <v>2</v>
      </c>
      <c r="FY295" s="5">
        <v>46</v>
      </c>
      <c r="FZ295" s="5">
        <v>417005.14</v>
      </c>
      <c r="GA295" s="5">
        <v>0</v>
      </c>
      <c r="GB295" s="5">
        <v>0</v>
      </c>
      <c r="GC295" s="5">
        <v>45</v>
      </c>
      <c r="GD295" s="5">
        <v>415005.14</v>
      </c>
      <c r="GE295" s="5">
        <v>0</v>
      </c>
      <c r="GF295" s="5">
        <v>0</v>
      </c>
      <c r="GG295" s="5">
        <v>0</v>
      </c>
      <c r="GH295" s="5">
        <v>0</v>
      </c>
      <c r="GI295" s="5">
        <v>0</v>
      </c>
      <c r="GJ295" s="5">
        <v>0</v>
      </c>
      <c r="GK295" s="5">
        <v>0</v>
      </c>
      <c r="GL295" s="5">
        <v>0</v>
      </c>
      <c r="GM295" s="5">
        <v>1</v>
      </c>
      <c r="GN295" s="5">
        <v>2000</v>
      </c>
    </row>
    <row r="296" spans="1:196" ht="15" customHeight="1" x14ac:dyDescent="0.25">
      <c r="A296" s="2">
        <f>IF(B296=E296,LOOKUP(E296,'[1]Respostas-Identificadas'!$D:$D,'[1]Respostas-Identificadas'!$A:$A),"erro")</f>
        <v>314</v>
      </c>
      <c r="B296" s="2">
        <f>LOOKUP(E296,'[1]Respostas-Identificadas'!$D:$D,'[1]Respostas-Identificadas'!$D:$D)</f>
        <v>0.54499111218297425</v>
      </c>
      <c r="C296" s="2">
        <v>314</v>
      </c>
      <c r="D296" s="3" t="s">
        <v>1004</v>
      </c>
      <c r="E296" s="4">
        <v>0.54499111218297425</v>
      </c>
      <c r="F296" s="5">
        <v>5</v>
      </c>
      <c r="G296" s="5">
        <v>5</v>
      </c>
      <c r="H296" s="5">
        <v>4</v>
      </c>
      <c r="I296" s="5">
        <v>4</v>
      </c>
      <c r="J296" s="5">
        <v>2</v>
      </c>
      <c r="K296" s="5">
        <v>3</v>
      </c>
      <c r="L296" s="5">
        <v>5</v>
      </c>
      <c r="M296" s="5">
        <v>5</v>
      </c>
      <c r="N296" s="5">
        <v>5</v>
      </c>
      <c r="O296" s="5">
        <v>5</v>
      </c>
      <c r="P296" s="5">
        <v>4</v>
      </c>
      <c r="Q296" s="5">
        <v>4</v>
      </c>
      <c r="R296" s="5">
        <v>5</v>
      </c>
      <c r="S296" s="5">
        <v>4</v>
      </c>
      <c r="T296" s="5">
        <v>2</v>
      </c>
      <c r="U296" s="5">
        <v>3</v>
      </c>
      <c r="V296" s="5">
        <v>3</v>
      </c>
      <c r="W296" s="5">
        <v>3</v>
      </c>
      <c r="X296" s="5">
        <v>3</v>
      </c>
      <c r="Y296" s="5">
        <v>2</v>
      </c>
      <c r="Z296" s="5">
        <v>4</v>
      </c>
      <c r="AA296" s="5">
        <v>2</v>
      </c>
      <c r="AB296" s="5">
        <v>5</v>
      </c>
      <c r="AC296" s="5">
        <v>1</v>
      </c>
      <c r="AD296" s="5">
        <v>2</v>
      </c>
      <c r="AE296" s="5">
        <v>4</v>
      </c>
      <c r="AF296" s="5">
        <v>4</v>
      </c>
      <c r="AG296" s="5">
        <v>4</v>
      </c>
      <c r="AH296" s="5">
        <v>4</v>
      </c>
      <c r="AI296" s="5">
        <v>2</v>
      </c>
      <c r="AJ296" s="5">
        <v>4</v>
      </c>
      <c r="AK296" s="5">
        <v>4</v>
      </c>
      <c r="AL296" s="5">
        <v>3</v>
      </c>
      <c r="AM296" s="5">
        <v>2</v>
      </c>
      <c r="AN296" s="5">
        <v>3</v>
      </c>
      <c r="AO296" s="24"/>
      <c r="AP296" s="5">
        <v>5</v>
      </c>
      <c r="AQ296" s="5">
        <v>5</v>
      </c>
      <c r="AR296" s="5">
        <v>5</v>
      </c>
      <c r="AS296" s="5">
        <v>4</v>
      </c>
      <c r="AT296" s="5">
        <v>5</v>
      </c>
      <c r="AU296" s="5">
        <v>4</v>
      </c>
      <c r="AV296" s="5">
        <v>4</v>
      </c>
      <c r="AW296" s="5">
        <v>5</v>
      </c>
      <c r="AX296" s="5">
        <v>4</v>
      </c>
      <c r="AY296" s="5">
        <v>5</v>
      </c>
      <c r="AZ296" s="3" t="s">
        <v>1005</v>
      </c>
      <c r="BA296" s="5">
        <v>4</v>
      </c>
      <c r="BB296" s="5">
        <v>5</v>
      </c>
      <c r="BC296" s="5">
        <v>5</v>
      </c>
      <c r="BD296" s="5">
        <v>2</v>
      </c>
      <c r="BE296" s="5">
        <v>4</v>
      </c>
      <c r="BF296" s="5">
        <v>4</v>
      </c>
      <c r="BG296" s="5">
        <v>4</v>
      </c>
      <c r="BH296" s="5">
        <v>4</v>
      </c>
      <c r="BI296" s="5">
        <v>4</v>
      </c>
      <c r="BJ296" s="5">
        <v>5</v>
      </c>
      <c r="BK296" s="5">
        <v>3</v>
      </c>
      <c r="BL296" s="5">
        <v>5</v>
      </c>
      <c r="BM296" s="5">
        <v>4</v>
      </c>
      <c r="BN296" s="5">
        <v>5</v>
      </c>
      <c r="BO296" s="5">
        <v>5</v>
      </c>
      <c r="BP296" s="5">
        <v>4</v>
      </c>
      <c r="BQ296" s="5">
        <v>2</v>
      </c>
      <c r="BR296" s="5">
        <v>5</v>
      </c>
      <c r="BS296" s="5">
        <v>3</v>
      </c>
      <c r="BT296" s="5">
        <v>2</v>
      </c>
      <c r="BU296" s="5">
        <v>2</v>
      </c>
      <c r="BV296" s="5">
        <v>5</v>
      </c>
      <c r="BW296" s="5">
        <v>4</v>
      </c>
      <c r="BX296" s="3" t="s">
        <v>1006</v>
      </c>
      <c r="BY296" s="5">
        <v>4</v>
      </c>
      <c r="BZ296" s="5">
        <v>2</v>
      </c>
      <c r="CA296" s="5">
        <v>4</v>
      </c>
      <c r="CB296" s="5">
        <v>5</v>
      </c>
      <c r="CC296" s="5">
        <v>5</v>
      </c>
      <c r="CD296" s="5">
        <v>5</v>
      </c>
      <c r="CE296" s="5">
        <v>4</v>
      </c>
      <c r="CF296" s="5">
        <v>5</v>
      </c>
      <c r="CG296" s="5">
        <v>4</v>
      </c>
      <c r="CH296" s="5">
        <v>4</v>
      </c>
      <c r="CI296" s="5">
        <v>2</v>
      </c>
      <c r="CJ296" s="5">
        <v>4</v>
      </c>
      <c r="CK296" s="5">
        <v>1</v>
      </c>
      <c r="CL296" s="5">
        <v>74</v>
      </c>
      <c r="CM296" s="5">
        <v>149</v>
      </c>
      <c r="CN296" s="5">
        <v>76</v>
      </c>
      <c r="CO296" s="5">
        <v>63</v>
      </c>
      <c r="CP296" s="5">
        <v>10</v>
      </c>
      <c r="CQ296" s="5">
        <v>0</v>
      </c>
      <c r="CR296" s="5">
        <v>0</v>
      </c>
      <c r="CS296" s="5">
        <v>48</v>
      </c>
      <c r="CT296" s="5">
        <v>1</v>
      </c>
      <c r="CU296" s="5">
        <v>1</v>
      </c>
      <c r="CV296" s="5">
        <v>2</v>
      </c>
      <c r="CW296" s="5">
        <v>0</v>
      </c>
      <c r="CX296" s="5">
        <v>0</v>
      </c>
      <c r="CY296" s="3" t="s">
        <v>194</v>
      </c>
      <c r="CZ296" s="5">
        <v>1</v>
      </c>
      <c r="DA296" s="5">
        <v>3</v>
      </c>
      <c r="DB296" s="5">
        <v>3</v>
      </c>
      <c r="DC296" s="5">
        <v>3</v>
      </c>
      <c r="DD296" s="5">
        <v>3</v>
      </c>
      <c r="DE296" s="5">
        <v>2</v>
      </c>
      <c r="DF296" s="5">
        <v>2</v>
      </c>
      <c r="DG296" s="5">
        <v>3</v>
      </c>
      <c r="DH296" s="5">
        <v>3</v>
      </c>
      <c r="DI296" s="5">
        <v>4</v>
      </c>
      <c r="DJ296" s="5">
        <v>4</v>
      </c>
      <c r="DK296" s="5">
        <v>3</v>
      </c>
      <c r="DL296" s="5">
        <v>3</v>
      </c>
      <c r="DM296" s="5">
        <v>3</v>
      </c>
      <c r="DN296" s="5">
        <v>3</v>
      </c>
      <c r="DO296" s="5">
        <v>2</v>
      </c>
      <c r="DP296" s="5">
        <v>2</v>
      </c>
      <c r="DQ296" s="5">
        <v>2</v>
      </c>
      <c r="DR296" s="5">
        <v>2</v>
      </c>
      <c r="DS296" s="5">
        <v>2</v>
      </c>
      <c r="DT296" s="5">
        <v>2</v>
      </c>
      <c r="DU296" s="5">
        <v>3</v>
      </c>
      <c r="DV296" s="5">
        <v>3</v>
      </c>
      <c r="DW296" s="5">
        <v>3</v>
      </c>
      <c r="DX296" s="5">
        <v>3</v>
      </c>
      <c r="DY296" s="5">
        <v>3</v>
      </c>
      <c r="DZ296" s="5">
        <v>5</v>
      </c>
      <c r="EA296" s="5">
        <v>5</v>
      </c>
      <c r="EB296" s="5">
        <v>5</v>
      </c>
      <c r="EC296" s="5">
        <v>4</v>
      </c>
      <c r="ED296" s="5">
        <v>4</v>
      </c>
      <c r="EE296" s="5">
        <v>5</v>
      </c>
      <c r="EF296" s="5">
        <v>5</v>
      </c>
      <c r="EG296" s="5">
        <v>2</v>
      </c>
      <c r="EH296" s="5">
        <v>2</v>
      </c>
      <c r="EI296" s="5">
        <v>2</v>
      </c>
      <c r="EJ296" s="5">
        <v>3</v>
      </c>
      <c r="EK296" s="5">
        <v>3</v>
      </c>
      <c r="EL296" s="5">
        <v>2</v>
      </c>
      <c r="EM296" s="5">
        <v>2</v>
      </c>
      <c r="EN296" s="5">
        <v>4</v>
      </c>
      <c r="EO296" s="5">
        <v>5</v>
      </c>
      <c r="EP296" s="5">
        <v>5</v>
      </c>
      <c r="EQ296" s="5">
        <v>5</v>
      </c>
      <c r="ER296" s="5">
        <v>5</v>
      </c>
      <c r="ES296" s="5">
        <v>4</v>
      </c>
      <c r="ET296" s="5">
        <v>2</v>
      </c>
      <c r="EU296" s="5">
        <v>5</v>
      </c>
      <c r="EV296" s="5">
        <v>3</v>
      </c>
      <c r="EW296" s="5">
        <v>3</v>
      </c>
      <c r="EX296" s="5">
        <v>4</v>
      </c>
      <c r="EY296" s="5">
        <v>3</v>
      </c>
      <c r="EZ296" s="5">
        <v>2</v>
      </c>
      <c r="FA296" s="5">
        <v>2</v>
      </c>
      <c r="FB296" s="5">
        <v>4</v>
      </c>
      <c r="FC296" s="5">
        <v>2</v>
      </c>
      <c r="FD296" s="5">
        <v>2</v>
      </c>
      <c r="FE296" s="5">
        <v>5</v>
      </c>
      <c r="FF296" s="5">
        <v>4</v>
      </c>
      <c r="FG296" s="5">
        <v>4</v>
      </c>
      <c r="FH296" s="5">
        <v>2</v>
      </c>
      <c r="FI296" s="5">
        <v>4</v>
      </c>
      <c r="FJ296" s="5">
        <v>4</v>
      </c>
      <c r="FK296" s="5">
        <v>2</v>
      </c>
      <c r="FL296" s="5">
        <v>4</v>
      </c>
      <c r="FM296" s="5">
        <v>4</v>
      </c>
      <c r="FN296" s="5">
        <v>5</v>
      </c>
      <c r="FO296" s="5">
        <v>4</v>
      </c>
      <c r="FP296" s="5">
        <v>4</v>
      </c>
      <c r="FQ296" s="5">
        <v>2</v>
      </c>
      <c r="FR296" s="5">
        <v>4</v>
      </c>
      <c r="FS296" s="5">
        <v>5</v>
      </c>
      <c r="FT296" s="5">
        <v>5</v>
      </c>
      <c r="FU296" s="5">
        <v>5</v>
      </c>
      <c r="FV296" s="5">
        <v>2</v>
      </c>
      <c r="FW296" s="5">
        <v>4</v>
      </c>
      <c r="FX296" s="5">
        <v>5</v>
      </c>
      <c r="FY296" s="5">
        <v>28</v>
      </c>
      <c r="FZ296" s="5">
        <v>1386791.67</v>
      </c>
      <c r="GA296" s="5">
        <v>0</v>
      </c>
      <c r="GB296" s="5">
        <v>0</v>
      </c>
      <c r="GC296" s="5">
        <v>0</v>
      </c>
      <c r="GD296" s="5">
        <v>0</v>
      </c>
      <c r="GE296" s="5">
        <v>7</v>
      </c>
      <c r="GF296" s="5">
        <v>449156.29</v>
      </c>
      <c r="GG296" s="5">
        <v>0</v>
      </c>
      <c r="GH296" s="5">
        <v>0</v>
      </c>
      <c r="GI296" s="5">
        <v>0</v>
      </c>
      <c r="GJ296" s="5">
        <v>0</v>
      </c>
      <c r="GK296" s="5">
        <v>0</v>
      </c>
      <c r="GL296" s="5">
        <v>0</v>
      </c>
      <c r="GM296" s="5">
        <v>1</v>
      </c>
      <c r="GN296" s="5">
        <v>24038.14</v>
      </c>
    </row>
    <row r="297" spans="1:196" ht="15" customHeight="1" x14ac:dyDescent="0.25">
      <c r="A297" s="2">
        <f>IF(B297=E297,LOOKUP(E297,'[1]Respostas-Identificadas'!$D:$D,'[1]Respostas-Identificadas'!$A:$A),"erro")</f>
        <v>315</v>
      </c>
      <c r="B297" s="2">
        <f>LOOKUP(E297,'[1]Respostas-Identificadas'!$D:$D,'[1]Respostas-Identificadas'!$D:$D)</f>
        <v>0.60834551714285723</v>
      </c>
      <c r="C297" s="2">
        <v>315</v>
      </c>
      <c r="D297" s="3" t="s">
        <v>320</v>
      </c>
      <c r="E297" s="4">
        <v>0.60834551714285723</v>
      </c>
      <c r="F297" s="5">
        <v>5</v>
      </c>
      <c r="G297" s="5">
        <v>5</v>
      </c>
      <c r="H297" s="5">
        <v>5</v>
      </c>
      <c r="I297" s="5">
        <v>3</v>
      </c>
      <c r="J297" s="5">
        <v>3</v>
      </c>
      <c r="K297" s="5">
        <v>3</v>
      </c>
      <c r="L297" s="5">
        <v>5</v>
      </c>
      <c r="M297" s="5">
        <v>5</v>
      </c>
      <c r="N297" s="5">
        <v>5</v>
      </c>
      <c r="O297" s="5">
        <v>5</v>
      </c>
      <c r="P297" s="5">
        <v>5</v>
      </c>
      <c r="Q297" s="5">
        <v>4</v>
      </c>
      <c r="R297" s="5">
        <v>5</v>
      </c>
      <c r="S297" s="5">
        <v>4</v>
      </c>
      <c r="T297" s="5">
        <v>3</v>
      </c>
      <c r="U297" s="5">
        <v>3</v>
      </c>
      <c r="V297" s="5">
        <v>3</v>
      </c>
      <c r="W297" s="5">
        <v>3</v>
      </c>
      <c r="X297" s="5">
        <v>3</v>
      </c>
      <c r="Y297" s="5">
        <v>4</v>
      </c>
      <c r="Z297" s="5">
        <v>4</v>
      </c>
      <c r="AA297" s="5">
        <v>3</v>
      </c>
      <c r="AB297" s="5">
        <v>4</v>
      </c>
      <c r="AC297" s="5">
        <v>3</v>
      </c>
      <c r="AD297" s="5">
        <v>5</v>
      </c>
      <c r="AE297" s="5">
        <v>5</v>
      </c>
      <c r="AF297" s="5">
        <v>4</v>
      </c>
      <c r="AG297" s="5">
        <v>4</v>
      </c>
      <c r="AH297" s="5">
        <v>4</v>
      </c>
      <c r="AI297" s="5">
        <v>4</v>
      </c>
      <c r="AJ297" s="5">
        <v>4</v>
      </c>
      <c r="AK297" s="5">
        <v>4</v>
      </c>
      <c r="AL297" s="5">
        <v>3</v>
      </c>
      <c r="AM297" s="5">
        <v>3</v>
      </c>
      <c r="AN297" s="5">
        <v>4</v>
      </c>
      <c r="AO297" s="5">
        <v>1</v>
      </c>
      <c r="AP297" s="5">
        <v>5</v>
      </c>
      <c r="AQ297" s="5">
        <v>5</v>
      </c>
      <c r="AR297" s="5">
        <v>5</v>
      </c>
      <c r="AS297" s="5">
        <v>5</v>
      </c>
      <c r="AT297" s="5">
        <v>5</v>
      </c>
      <c r="AU297" s="5">
        <v>4</v>
      </c>
      <c r="AV297" s="5">
        <v>5</v>
      </c>
      <c r="AW297" s="5">
        <v>5</v>
      </c>
      <c r="AX297" s="5">
        <v>5</v>
      </c>
      <c r="AY297" s="5">
        <v>5</v>
      </c>
      <c r="AZ297" s="3" t="s">
        <v>321</v>
      </c>
      <c r="BA297" s="5">
        <v>5</v>
      </c>
      <c r="BB297" s="5">
        <v>5</v>
      </c>
      <c r="BC297" s="5">
        <v>5</v>
      </c>
      <c r="BD297" s="5">
        <v>5</v>
      </c>
      <c r="BE297" s="5">
        <v>5</v>
      </c>
      <c r="BF297" s="5">
        <v>5</v>
      </c>
      <c r="BG297" s="5">
        <v>4</v>
      </c>
      <c r="BH297" s="5">
        <v>5</v>
      </c>
      <c r="BI297" s="5">
        <v>5</v>
      </c>
      <c r="BJ297" s="5">
        <v>5</v>
      </c>
      <c r="BK297" s="5">
        <v>4</v>
      </c>
      <c r="BL297" s="5">
        <v>4</v>
      </c>
      <c r="BM297" s="5">
        <v>3</v>
      </c>
      <c r="BN297" s="5">
        <v>3</v>
      </c>
      <c r="BO297" s="5">
        <v>5</v>
      </c>
      <c r="BP297" s="5">
        <v>3</v>
      </c>
      <c r="BQ297" s="5">
        <v>3</v>
      </c>
      <c r="BR297" s="5">
        <v>5</v>
      </c>
      <c r="BS297" s="5">
        <v>2</v>
      </c>
      <c r="BT297" s="5">
        <v>2</v>
      </c>
      <c r="BU297" s="5">
        <v>2</v>
      </c>
      <c r="BV297" s="5">
        <v>2</v>
      </c>
      <c r="BW297" s="5">
        <v>2</v>
      </c>
      <c r="BX297" s="3" t="s">
        <v>322</v>
      </c>
      <c r="BY297" s="5">
        <v>4</v>
      </c>
      <c r="BZ297" s="5">
        <v>4</v>
      </c>
      <c r="CA297" s="5">
        <v>3</v>
      </c>
      <c r="CB297" s="5">
        <v>5</v>
      </c>
      <c r="CC297" s="5">
        <v>5</v>
      </c>
      <c r="CD297" s="5">
        <v>5</v>
      </c>
      <c r="CE297" s="5">
        <v>5</v>
      </c>
      <c r="CF297" s="5">
        <v>3</v>
      </c>
      <c r="CG297" s="5">
        <v>3</v>
      </c>
      <c r="CH297" s="5">
        <v>4</v>
      </c>
      <c r="CI297" s="5">
        <v>5</v>
      </c>
      <c r="CJ297" s="5">
        <v>5</v>
      </c>
      <c r="CK297" s="5">
        <v>2</v>
      </c>
      <c r="CL297" s="5">
        <v>26</v>
      </c>
      <c r="CM297" s="5">
        <v>35</v>
      </c>
      <c r="CN297" s="5">
        <v>23</v>
      </c>
      <c r="CO297" s="5">
        <v>26</v>
      </c>
      <c r="CP297" s="5">
        <v>2</v>
      </c>
      <c r="CQ297" s="5">
        <v>4</v>
      </c>
      <c r="CR297" s="5">
        <v>0</v>
      </c>
      <c r="CS297" s="5">
        <v>5</v>
      </c>
      <c r="CT297" s="5">
        <v>1</v>
      </c>
      <c r="CU297" s="5">
        <v>0</v>
      </c>
      <c r="CV297" s="5">
        <v>3</v>
      </c>
      <c r="CW297" s="5">
        <v>0</v>
      </c>
      <c r="CX297" s="5">
        <v>0</v>
      </c>
      <c r="CY297" s="3" t="s">
        <v>194</v>
      </c>
      <c r="CZ297" s="6"/>
      <c r="DA297" s="5">
        <v>3</v>
      </c>
      <c r="DB297" s="5">
        <v>3</v>
      </c>
      <c r="DC297" s="5">
        <v>3</v>
      </c>
      <c r="DD297" s="5">
        <v>2</v>
      </c>
      <c r="DE297" s="5">
        <v>3</v>
      </c>
      <c r="DF297" s="5">
        <v>3</v>
      </c>
      <c r="DG297" s="5">
        <v>3</v>
      </c>
      <c r="DH297" s="5">
        <v>3</v>
      </c>
      <c r="DI297" s="5">
        <v>3</v>
      </c>
      <c r="DJ297" s="5">
        <v>3</v>
      </c>
      <c r="DK297" s="5">
        <v>5</v>
      </c>
      <c r="DL297" s="5">
        <v>3</v>
      </c>
      <c r="DM297" s="5">
        <v>5</v>
      </c>
      <c r="DN297" s="5">
        <v>3</v>
      </c>
      <c r="DO297" s="5">
        <v>3</v>
      </c>
      <c r="DP297" s="5">
        <v>3</v>
      </c>
      <c r="DQ297" s="5">
        <v>3</v>
      </c>
      <c r="DR297" s="5">
        <v>3</v>
      </c>
      <c r="DS297" s="5">
        <v>3</v>
      </c>
      <c r="DT297" s="5">
        <v>3</v>
      </c>
      <c r="DU297" s="5">
        <v>3</v>
      </c>
      <c r="DV297" s="5">
        <v>3</v>
      </c>
      <c r="DW297" s="5">
        <v>3</v>
      </c>
      <c r="DX297" s="5">
        <v>3</v>
      </c>
      <c r="DY297" s="5">
        <v>3</v>
      </c>
      <c r="DZ297" s="5">
        <v>4</v>
      </c>
      <c r="EA297" s="5">
        <v>4</v>
      </c>
      <c r="EB297" s="5">
        <v>2</v>
      </c>
      <c r="EC297" s="5">
        <v>4</v>
      </c>
      <c r="ED297" s="5">
        <v>4</v>
      </c>
      <c r="EE297" s="5">
        <v>4</v>
      </c>
      <c r="EF297" s="5">
        <v>2</v>
      </c>
      <c r="EG297" s="5">
        <v>2</v>
      </c>
      <c r="EH297" s="5">
        <v>2</v>
      </c>
      <c r="EI297" s="5">
        <v>2</v>
      </c>
      <c r="EJ297" s="5">
        <v>2</v>
      </c>
      <c r="EK297" s="5">
        <v>2</v>
      </c>
      <c r="EL297" s="5">
        <v>4</v>
      </c>
      <c r="EM297" s="5">
        <v>2</v>
      </c>
      <c r="EN297" s="5">
        <v>4</v>
      </c>
      <c r="EO297" s="5">
        <v>4</v>
      </c>
      <c r="EP297" s="5">
        <v>4</v>
      </c>
      <c r="EQ297" s="5">
        <v>3</v>
      </c>
      <c r="ER297" s="5">
        <v>4</v>
      </c>
      <c r="ES297" s="5">
        <v>2</v>
      </c>
      <c r="ET297" s="5">
        <v>5</v>
      </c>
      <c r="EU297" s="5">
        <v>3</v>
      </c>
      <c r="EV297" s="5">
        <v>2</v>
      </c>
      <c r="EW297" s="5">
        <v>3</v>
      </c>
      <c r="EX297" s="5">
        <v>5</v>
      </c>
      <c r="EY297" s="5">
        <v>3</v>
      </c>
      <c r="EZ297" s="5">
        <v>5</v>
      </c>
      <c r="FA297" s="5">
        <v>4</v>
      </c>
      <c r="FB297" s="5">
        <v>4</v>
      </c>
      <c r="FC297" s="5">
        <v>4</v>
      </c>
      <c r="FD297" s="5">
        <v>4</v>
      </c>
      <c r="FE297" s="5">
        <v>5</v>
      </c>
      <c r="FF297" s="5">
        <v>5</v>
      </c>
      <c r="FG297" s="5">
        <v>5</v>
      </c>
      <c r="FH297" s="5">
        <v>5</v>
      </c>
      <c r="FI297" s="5">
        <v>5</v>
      </c>
      <c r="FJ297" s="5">
        <v>5</v>
      </c>
      <c r="FK297" s="5">
        <v>2</v>
      </c>
      <c r="FL297" s="5">
        <v>5</v>
      </c>
      <c r="FM297" s="5">
        <v>4</v>
      </c>
      <c r="FN297" s="5">
        <v>5</v>
      </c>
      <c r="FO297" s="5">
        <v>5</v>
      </c>
      <c r="FP297" s="5">
        <v>5</v>
      </c>
      <c r="FQ297" s="5">
        <v>5</v>
      </c>
      <c r="FR297" s="5">
        <v>5</v>
      </c>
      <c r="FS297" s="5">
        <v>5</v>
      </c>
      <c r="FT297" s="5">
        <v>5</v>
      </c>
      <c r="FU297" s="5">
        <v>5</v>
      </c>
      <c r="FV297" s="5">
        <v>3</v>
      </c>
      <c r="FW297" s="5">
        <v>3</v>
      </c>
      <c r="FX297" s="5">
        <v>5</v>
      </c>
      <c r="FY297" s="5">
        <v>10</v>
      </c>
      <c r="FZ297" s="5">
        <v>1208266.24</v>
      </c>
      <c r="GA297" s="5">
        <v>0</v>
      </c>
      <c r="GB297" s="5">
        <v>0</v>
      </c>
      <c r="GC297" s="5">
        <v>2</v>
      </c>
      <c r="GD297" s="5">
        <v>26800</v>
      </c>
      <c r="GE297" s="5">
        <v>0</v>
      </c>
      <c r="GF297" s="5">
        <v>0</v>
      </c>
      <c r="GG297" s="5">
        <v>1</v>
      </c>
      <c r="GH297" s="5">
        <v>617530</v>
      </c>
      <c r="GI297" s="5">
        <v>1</v>
      </c>
      <c r="GJ297" s="5">
        <v>127581.06</v>
      </c>
      <c r="GK297" s="5">
        <v>0</v>
      </c>
      <c r="GL297" s="5">
        <v>0</v>
      </c>
      <c r="GM297" s="5">
        <v>0</v>
      </c>
      <c r="GN297" s="5">
        <v>0</v>
      </c>
    </row>
    <row r="298" spans="1:196" ht="15" customHeight="1" x14ac:dyDescent="0.25">
      <c r="A298" s="2">
        <f>IF(B298=E298,LOOKUP(E298,'[1]Respostas-Identificadas'!$D:$D,'[1]Respostas-Identificadas'!$A:$A),"erro")</f>
        <v>317</v>
      </c>
      <c r="B298" s="2">
        <f>LOOKUP(E298,'[1]Respostas-Identificadas'!$D:$D,'[1]Respostas-Identificadas'!$D:$D)</f>
        <v>0.41056977139959433</v>
      </c>
      <c r="C298" s="2">
        <v>317</v>
      </c>
      <c r="D298" s="3" t="s">
        <v>323</v>
      </c>
      <c r="E298" s="4">
        <v>0.41056977139959433</v>
      </c>
      <c r="F298" s="5">
        <v>1</v>
      </c>
      <c r="G298" s="5">
        <v>1</v>
      </c>
      <c r="H298" s="5">
        <v>1</v>
      </c>
      <c r="I298" s="5">
        <v>1</v>
      </c>
      <c r="J298" s="5">
        <v>1</v>
      </c>
      <c r="K298" s="5">
        <v>1</v>
      </c>
      <c r="L298" s="5">
        <v>5</v>
      </c>
      <c r="M298" s="5">
        <v>5</v>
      </c>
      <c r="N298" s="5">
        <v>5</v>
      </c>
      <c r="O298" s="5">
        <v>5</v>
      </c>
      <c r="P298" s="5">
        <v>5</v>
      </c>
      <c r="Q298" s="5">
        <v>5</v>
      </c>
      <c r="R298" s="5">
        <v>5</v>
      </c>
      <c r="S298" s="5">
        <v>4</v>
      </c>
      <c r="T298" s="5">
        <v>2</v>
      </c>
      <c r="U298" s="5">
        <v>1</v>
      </c>
      <c r="V298" s="5">
        <v>1</v>
      </c>
      <c r="W298" s="5">
        <v>1</v>
      </c>
      <c r="X298" s="5">
        <v>1</v>
      </c>
      <c r="Y298" s="5">
        <v>3</v>
      </c>
      <c r="Z298" s="5">
        <v>3</v>
      </c>
      <c r="AA298" s="5">
        <v>3</v>
      </c>
      <c r="AB298" s="5">
        <v>3</v>
      </c>
      <c r="AC298" s="5">
        <v>2</v>
      </c>
      <c r="AD298" s="5">
        <v>4</v>
      </c>
      <c r="AE298" s="5">
        <v>4</v>
      </c>
      <c r="AF298" s="5">
        <v>4</v>
      </c>
      <c r="AG298" s="5">
        <v>4</v>
      </c>
      <c r="AH298" s="5">
        <v>4</v>
      </c>
      <c r="AI298" s="5">
        <v>5</v>
      </c>
      <c r="AJ298" s="5">
        <v>4</v>
      </c>
      <c r="AK298" s="5">
        <v>5</v>
      </c>
      <c r="AL298" s="5">
        <v>4</v>
      </c>
      <c r="AM298" s="5">
        <v>2</v>
      </c>
      <c r="AN298" s="5">
        <v>5</v>
      </c>
      <c r="AO298" s="5">
        <v>1</v>
      </c>
      <c r="AP298" s="5">
        <v>5</v>
      </c>
      <c r="AQ298" s="5">
        <v>5</v>
      </c>
      <c r="AR298" s="5">
        <v>5</v>
      </c>
      <c r="AS298" s="5">
        <v>5</v>
      </c>
      <c r="AT298" s="5">
        <v>5</v>
      </c>
      <c r="AU298" s="5">
        <v>5</v>
      </c>
      <c r="AV298" s="5">
        <v>5</v>
      </c>
      <c r="AW298" s="5">
        <v>4</v>
      </c>
      <c r="AX298" s="5">
        <v>5</v>
      </c>
      <c r="AY298" s="5">
        <v>5</v>
      </c>
      <c r="AZ298" s="3" t="s">
        <v>324</v>
      </c>
      <c r="BA298" s="5">
        <v>5</v>
      </c>
      <c r="BB298" s="5">
        <v>5</v>
      </c>
      <c r="BC298" s="5">
        <v>5</v>
      </c>
      <c r="BD298" s="5">
        <v>5</v>
      </c>
      <c r="BE298" s="5">
        <v>5</v>
      </c>
      <c r="BF298" s="5">
        <v>5</v>
      </c>
      <c r="BG298" s="5">
        <v>1</v>
      </c>
      <c r="BH298" s="5">
        <v>5</v>
      </c>
      <c r="BI298" s="5">
        <v>5</v>
      </c>
      <c r="BJ298" s="5">
        <v>5</v>
      </c>
      <c r="BK298" s="5">
        <v>1</v>
      </c>
      <c r="BL298" s="5">
        <v>1</v>
      </c>
      <c r="BM298" s="5">
        <v>1</v>
      </c>
      <c r="BN298" s="5">
        <v>1</v>
      </c>
      <c r="BO298" s="5">
        <v>5</v>
      </c>
      <c r="BP298" s="5">
        <v>4</v>
      </c>
      <c r="BQ298" s="5">
        <v>4</v>
      </c>
      <c r="BR298" s="5">
        <v>1</v>
      </c>
      <c r="BS298" s="5">
        <v>1</v>
      </c>
      <c r="BT298" s="5">
        <v>1</v>
      </c>
      <c r="BU298" s="5">
        <v>2</v>
      </c>
      <c r="BV298" s="5">
        <v>2</v>
      </c>
      <c r="BW298" s="5">
        <v>4</v>
      </c>
      <c r="BX298" s="3" t="s">
        <v>325</v>
      </c>
      <c r="BY298" s="5">
        <v>1</v>
      </c>
      <c r="BZ298" s="5">
        <v>1</v>
      </c>
      <c r="CA298" s="5">
        <v>5</v>
      </c>
      <c r="CB298" s="5">
        <v>4</v>
      </c>
      <c r="CC298" s="5">
        <v>5</v>
      </c>
      <c r="CD298" s="5">
        <v>4</v>
      </c>
      <c r="CE298" s="5">
        <v>4</v>
      </c>
      <c r="CF298" s="5">
        <v>5</v>
      </c>
      <c r="CG298" s="5">
        <v>5</v>
      </c>
      <c r="CH298" s="5">
        <v>3</v>
      </c>
      <c r="CI298" s="5">
        <v>3</v>
      </c>
      <c r="CJ298" s="5">
        <v>3</v>
      </c>
      <c r="CK298" s="5">
        <v>3</v>
      </c>
      <c r="CL298" s="5">
        <v>44</v>
      </c>
      <c r="CM298" s="5">
        <v>85</v>
      </c>
      <c r="CN298" s="5">
        <v>58</v>
      </c>
      <c r="CO298" s="5">
        <v>40</v>
      </c>
      <c r="CP298" s="5">
        <v>0</v>
      </c>
      <c r="CQ298" s="5">
        <v>4</v>
      </c>
      <c r="CR298" s="5">
        <v>0</v>
      </c>
      <c r="CS298" s="5">
        <v>8</v>
      </c>
      <c r="CT298" s="5">
        <v>0</v>
      </c>
      <c r="CU298" s="5">
        <v>0</v>
      </c>
      <c r="CV298" s="5">
        <v>0</v>
      </c>
      <c r="CW298" s="5">
        <v>0</v>
      </c>
      <c r="CX298" s="5">
        <v>0</v>
      </c>
      <c r="CY298" s="3" t="s">
        <v>194</v>
      </c>
      <c r="CZ298" s="25">
        <v>1</v>
      </c>
      <c r="DA298" s="5">
        <v>1</v>
      </c>
      <c r="DB298" s="5">
        <v>1</v>
      </c>
      <c r="DC298" s="5">
        <v>1</v>
      </c>
      <c r="DD298" s="5">
        <v>1</v>
      </c>
      <c r="DE298" s="5">
        <v>1</v>
      </c>
      <c r="DF298" s="5">
        <v>1</v>
      </c>
      <c r="DG298" s="5">
        <v>1</v>
      </c>
      <c r="DH298" s="5">
        <v>1</v>
      </c>
      <c r="DI298" s="5">
        <v>1</v>
      </c>
      <c r="DJ298" s="5">
        <v>1</v>
      </c>
      <c r="DK298" s="5">
        <v>1</v>
      </c>
      <c r="DL298" s="5">
        <v>1</v>
      </c>
      <c r="DM298" s="5">
        <v>1</v>
      </c>
      <c r="DN298" s="5">
        <v>1</v>
      </c>
      <c r="DO298" s="5">
        <v>1</v>
      </c>
      <c r="DP298" s="5">
        <v>1</v>
      </c>
      <c r="DQ298" s="5">
        <v>1</v>
      </c>
      <c r="DR298" s="5">
        <v>1</v>
      </c>
      <c r="DS298" s="5">
        <v>1</v>
      </c>
      <c r="DT298" s="5">
        <v>1</v>
      </c>
      <c r="DU298" s="5">
        <v>1</v>
      </c>
      <c r="DV298" s="5">
        <v>1</v>
      </c>
      <c r="DW298" s="5">
        <v>1</v>
      </c>
      <c r="DX298" s="5">
        <v>1</v>
      </c>
      <c r="DY298" s="5">
        <v>1</v>
      </c>
      <c r="DZ298" s="5">
        <v>1</v>
      </c>
      <c r="EA298" s="5">
        <v>1</v>
      </c>
      <c r="EB298" s="5">
        <v>1</v>
      </c>
      <c r="EC298" s="5">
        <v>1</v>
      </c>
      <c r="ED298" s="5">
        <v>1</v>
      </c>
      <c r="EE298" s="5">
        <v>1</v>
      </c>
      <c r="EF298" s="5">
        <v>1</v>
      </c>
      <c r="EG298" s="5">
        <v>1</v>
      </c>
      <c r="EH298" s="5">
        <v>1</v>
      </c>
      <c r="EI298" s="5">
        <v>1</v>
      </c>
      <c r="EJ298" s="5">
        <v>1</v>
      </c>
      <c r="EK298" s="5">
        <v>1</v>
      </c>
      <c r="EL298" s="5">
        <v>1</v>
      </c>
      <c r="EM298" s="5">
        <v>1</v>
      </c>
      <c r="EN298" s="5">
        <v>1</v>
      </c>
      <c r="EO298" s="5">
        <v>1</v>
      </c>
      <c r="EP298" s="5">
        <v>1</v>
      </c>
      <c r="EQ298" s="5">
        <v>1</v>
      </c>
      <c r="ER298" s="5">
        <v>1</v>
      </c>
      <c r="ES298" s="5">
        <v>1</v>
      </c>
      <c r="ET298" s="5">
        <v>1</v>
      </c>
      <c r="EU298" s="5">
        <v>5</v>
      </c>
      <c r="EV298" s="5">
        <v>5</v>
      </c>
      <c r="EW298" s="5">
        <v>5</v>
      </c>
      <c r="EX298" s="5">
        <v>5</v>
      </c>
      <c r="EY298" s="5">
        <v>4</v>
      </c>
      <c r="EZ298" s="5">
        <v>5</v>
      </c>
      <c r="FA298" s="5">
        <v>5</v>
      </c>
      <c r="FB298" s="5">
        <v>5</v>
      </c>
      <c r="FC298" s="5">
        <v>5</v>
      </c>
      <c r="FD298" s="5">
        <v>5</v>
      </c>
      <c r="FE298" s="5">
        <v>5</v>
      </c>
      <c r="FF298" s="5">
        <v>5</v>
      </c>
      <c r="FG298" s="5">
        <v>5</v>
      </c>
      <c r="FH298" s="5">
        <v>5</v>
      </c>
      <c r="FI298" s="5">
        <v>5</v>
      </c>
      <c r="FJ298" s="5">
        <v>5</v>
      </c>
      <c r="FK298" s="5">
        <v>4</v>
      </c>
      <c r="FL298" s="5">
        <v>4</v>
      </c>
      <c r="FM298" s="5">
        <v>4</v>
      </c>
      <c r="FN298" s="5">
        <v>4</v>
      </c>
      <c r="FO298" s="5">
        <v>5</v>
      </c>
      <c r="FP298" s="5">
        <v>5</v>
      </c>
      <c r="FQ298" s="5">
        <v>2</v>
      </c>
      <c r="FR298" s="5">
        <v>2</v>
      </c>
      <c r="FS298" s="5">
        <v>5</v>
      </c>
      <c r="FT298" s="5">
        <v>4</v>
      </c>
      <c r="FU298" s="5">
        <v>4</v>
      </c>
      <c r="FV298" s="5">
        <v>3</v>
      </c>
      <c r="FW298" s="5">
        <v>3</v>
      </c>
      <c r="FX298" s="5">
        <v>3</v>
      </c>
      <c r="FY298" s="5">
        <v>9</v>
      </c>
      <c r="FZ298" s="5">
        <v>2804520.11</v>
      </c>
      <c r="GA298" s="5">
        <v>2</v>
      </c>
      <c r="GB298" s="5">
        <v>65402.5</v>
      </c>
      <c r="GC298" s="5">
        <v>3</v>
      </c>
      <c r="GD298" s="5">
        <v>2333160.48</v>
      </c>
      <c r="GE298" s="5">
        <v>0</v>
      </c>
      <c r="GF298" s="5">
        <v>0</v>
      </c>
      <c r="GG298" s="5">
        <v>3</v>
      </c>
      <c r="GH298" s="5">
        <v>399797.13</v>
      </c>
      <c r="GI298" s="5">
        <v>0</v>
      </c>
      <c r="GJ298" s="5">
        <v>0</v>
      </c>
      <c r="GK298" s="5">
        <v>1</v>
      </c>
      <c r="GL298" s="5">
        <v>6160</v>
      </c>
      <c r="GM298" s="5">
        <v>0</v>
      </c>
      <c r="GN298" s="5">
        <v>0</v>
      </c>
    </row>
    <row r="299" spans="1:196" ht="15" customHeight="1" x14ac:dyDescent="0.25">
      <c r="A299" s="2">
        <f>IF(B299=E299,LOOKUP(E299,'[1]Respostas-Identificadas'!$D:$D,'[1]Respostas-Identificadas'!$A:$A),"erro")</f>
        <v>318</v>
      </c>
      <c r="B299" s="2">
        <f>LOOKUP(E299,'[1]Respostas-Identificadas'!$D:$D,'[1]Respostas-Identificadas'!$D:$D)</f>
        <v>0.50340406843754015</v>
      </c>
      <c r="C299" s="2">
        <v>318</v>
      </c>
      <c r="D299" s="3" t="s">
        <v>455</v>
      </c>
      <c r="E299" s="4">
        <v>0.50340406843754015</v>
      </c>
      <c r="F299" s="5">
        <v>2</v>
      </c>
      <c r="G299" s="5">
        <v>5</v>
      </c>
      <c r="H299" s="5">
        <v>5</v>
      </c>
      <c r="I299" s="5">
        <v>5</v>
      </c>
      <c r="J299" s="5">
        <v>2</v>
      </c>
      <c r="K299" s="5">
        <v>2</v>
      </c>
      <c r="L299" s="5">
        <v>4</v>
      </c>
      <c r="M299" s="5">
        <v>5</v>
      </c>
      <c r="N299" s="5">
        <v>5</v>
      </c>
      <c r="O299" s="5">
        <v>4</v>
      </c>
      <c r="P299" s="5">
        <v>5</v>
      </c>
      <c r="Q299" s="5">
        <v>2</v>
      </c>
      <c r="R299" s="5">
        <v>4</v>
      </c>
      <c r="S299" s="5">
        <v>3</v>
      </c>
      <c r="T299" s="5">
        <v>2</v>
      </c>
      <c r="U299" s="5">
        <v>2</v>
      </c>
      <c r="V299" s="5">
        <v>2</v>
      </c>
      <c r="W299" s="5">
        <v>2</v>
      </c>
      <c r="X299" s="5">
        <v>2</v>
      </c>
      <c r="Y299" s="5">
        <v>4</v>
      </c>
      <c r="Z299" s="5">
        <v>4</v>
      </c>
      <c r="AA299" s="5">
        <v>4</v>
      </c>
      <c r="AB299" s="5">
        <v>4</v>
      </c>
      <c r="AC299" s="5">
        <v>4</v>
      </c>
      <c r="AD299" s="5">
        <v>2</v>
      </c>
      <c r="AE299" s="5">
        <v>2</v>
      </c>
      <c r="AF299" s="5">
        <v>2</v>
      </c>
      <c r="AG299" s="5">
        <v>2</v>
      </c>
      <c r="AH299" s="5">
        <v>4</v>
      </c>
      <c r="AI299" s="5">
        <v>3</v>
      </c>
      <c r="AJ299" s="5">
        <v>2</v>
      </c>
      <c r="AK299" s="5">
        <v>3</v>
      </c>
      <c r="AL299" s="5">
        <v>2</v>
      </c>
      <c r="AM299" s="5">
        <v>4</v>
      </c>
      <c r="AN299" s="5">
        <v>2</v>
      </c>
      <c r="AO299" s="5">
        <v>1</v>
      </c>
      <c r="AP299" s="5">
        <v>5</v>
      </c>
      <c r="AQ299" s="5">
        <v>5</v>
      </c>
      <c r="AR299" s="5">
        <v>5</v>
      </c>
      <c r="AS299" s="5">
        <v>5</v>
      </c>
      <c r="AT299" s="5">
        <v>5</v>
      </c>
      <c r="AU299" s="5">
        <v>5</v>
      </c>
      <c r="AV299" s="5">
        <v>5</v>
      </c>
      <c r="AW299" s="5">
        <v>5</v>
      </c>
      <c r="AX299" s="5">
        <v>5</v>
      </c>
      <c r="AY299" s="5">
        <v>5</v>
      </c>
      <c r="AZ299" s="3" t="s">
        <v>456</v>
      </c>
      <c r="BA299" s="5">
        <v>5</v>
      </c>
      <c r="BB299" s="5">
        <v>5</v>
      </c>
      <c r="BC299" s="5">
        <v>5</v>
      </c>
      <c r="BD299" s="5">
        <v>5</v>
      </c>
      <c r="BE299" s="5">
        <v>5</v>
      </c>
      <c r="BF299" s="5">
        <v>5</v>
      </c>
      <c r="BG299" s="5">
        <v>4</v>
      </c>
      <c r="BH299" s="5">
        <v>3</v>
      </c>
      <c r="BI299" s="5">
        <v>5</v>
      </c>
      <c r="BJ299" s="5">
        <v>5</v>
      </c>
      <c r="BK299" s="5">
        <v>5</v>
      </c>
      <c r="BL299" s="5">
        <v>4</v>
      </c>
      <c r="BM299" s="5">
        <v>3</v>
      </c>
      <c r="BN299" s="5">
        <v>3</v>
      </c>
      <c r="BO299" s="5">
        <v>5</v>
      </c>
      <c r="BP299" s="5">
        <v>2</v>
      </c>
      <c r="BQ299" s="5">
        <v>2</v>
      </c>
      <c r="BR299" s="5">
        <v>2</v>
      </c>
      <c r="BS299" s="5">
        <v>2</v>
      </c>
      <c r="BT299" s="5">
        <v>2</v>
      </c>
      <c r="BU299" s="5">
        <v>2</v>
      </c>
      <c r="BV299" s="5">
        <v>2</v>
      </c>
      <c r="BW299" s="5">
        <v>2</v>
      </c>
      <c r="BX299" s="3" t="s">
        <v>457</v>
      </c>
      <c r="BY299" s="5">
        <v>4</v>
      </c>
      <c r="BZ299" s="5">
        <v>3</v>
      </c>
      <c r="CA299" s="5">
        <v>5</v>
      </c>
      <c r="CB299" s="5">
        <v>4</v>
      </c>
      <c r="CC299" s="5">
        <v>5</v>
      </c>
      <c r="CD299" s="5">
        <v>4</v>
      </c>
      <c r="CE299" s="5">
        <v>4</v>
      </c>
      <c r="CF299" s="5">
        <v>5</v>
      </c>
      <c r="CG299" s="5">
        <v>5</v>
      </c>
      <c r="CH299" s="5">
        <v>4</v>
      </c>
      <c r="CI299" s="5">
        <v>5</v>
      </c>
      <c r="CJ299" s="5">
        <v>5</v>
      </c>
      <c r="CK299" s="5">
        <v>5</v>
      </c>
      <c r="CL299" s="5">
        <v>260</v>
      </c>
      <c r="CM299" s="5">
        <v>359</v>
      </c>
      <c r="CN299" s="5">
        <v>260</v>
      </c>
      <c r="CO299" s="5">
        <v>0</v>
      </c>
      <c r="CP299" s="5">
        <v>22</v>
      </c>
      <c r="CQ299" s="5">
        <v>4</v>
      </c>
      <c r="CR299" s="5">
        <v>2</v>
      </c>
      <c r="CS299" s="5">
        <v>8</v>
      </c>
      <c r="CT299" s="5">
        <v>119</v>
      </c>
      <c r="CU299" s="5">
        <v>82</v>
      </c>
      <c r="CV299" s="5">
        <v>0</v>
      </c>
      <c r="CW299" s="5">
        <v>0</v>
      </c>
      <c r="CX299" s="5">
        <v>0</v>
      </c>
      <c r="CY299" s="3" t="s">
        <v>194</v>
      </c>
      <c r="CZ299" s="6"/>
      <c r="DA299" s="5">
        <v>4</v>
      </c>
      <c r="DB299" s="5">
        <v>3</v>
      </c>
      <c r="DC299" s="5">
        <v>2</v>
      </c>
      <c r="DD299" s="5">
        <v>2</v>
      </c>
      <c r="DE299" s="5">
        <v>3</v>
      </c>
      <c r="DF299" s="5">
        <v>3</v>
      </c>
      <c r="DG299" s="5">
        <v>3</v>
      </c>
      <c r="DH299" s="5">
        <v>3</v>
      </c>
      <c r="DI299" s="5">
        <v>3</v>
      </c>
      <c r="DJ299" s="5">
        <v>3</v>
      </c>
      <c r="DK299" s="5">
        <v>4</v>
      </c>
      <c r="DL299" s="5">
        <v>3</v>
      </c>
      <c r="DM299" s="5">
        <v>3</v>
      </c>
      <c r="DN299" s="5">
        <v>3</v>
      </c>
      <c r="DO299" s="5">
        <v>4</v>
      </c>
      <c r="DP299" s="5">
        <v>3</v>
      </c>
      <c r="DQ299" s="5">
        <v>3</v>
      </c>
      <c r="DR299" s="5">
        <v>3</v>
      </c>
      <c r="DS299" s="5">
        <v>3</v>
      </c>
      <c r="DT299" s="5">
        <v>3</v>
      </c>
      <c r="DU299" s="5">
        <v>2</v>
      </c>
      <c r="DV299" s="5">
        <v>2</v>
      </c>
      <c r="DW299" s="5">
        <v>2</v>
      </c>
      <c r="DX299" s="5">
        <v>2</v>
      </c>
      <c r="DY299" s="5">
        <v>2</v>
      </c>
      <c r="DZ299" s="5">
        <v>4</v>
      </c>
      <c r="EA299" s="5">
        <v>5</v>
      </c>
      <c r="EB299" s="5">
        <v>2</v>
      </c>
      <c r="EC299" s="5">
        <v>3</v>
      </c>
      <c r="ED299" s="5">
        <v>3</v>
      </c>
      <c r="EE299" s="5">
        <v>2</v>
      </c>
      <c r="EF299" s="5">
        <v>2</v>
      </c>
      <c r="EG299" s="5">
        <v>2</v>
      </c>
      <c r="EH299" s="5">
        <v>2</v>
      </c>
      <c r="EI299" s="5">
        <v>2</v>
      </c>
      <c r="EJ299" s="5">
        <v>2</v>
      </c>
      <c r="EK299" s="5">
        <v>2</v>
      </c>
      <c r="EL299" s="5">
        <v>2</v>
      </c>
      <c r="EM299" s="5">
        <v>2</v>
      </c>
      <c r="EN299" s="5">
        <v>2</v>
      </c>
      <c r="EO299" s="5">
        <v>2</v>
      </c>
      <c r="EP299" s="5">
        <v>2</v>
      </c>
      <c r="EQ299" s="5">
        <v>2</v>
      </c>
      <c r="ER299" s="5">
        <v>2</v>
      </c>
      <c r="ES299" s="5">
        <v>2</v>
      </c>
      <c r="ET299" s="5">
        <v>2</v>
      </c>
      <c r="EU299" s="5">
        <v>4</v>
      </c>
      <c r="EV299" s="5">
        <v>3</v>
      </c>
      <c r="EW299" s="5">
        <v>3</v>
      </c>
      <c r="EX299" s="5">
        <v>4</v>
      </c>
      <c r="EY299" s="5">
        <v>3</v>
      </c>
      <c r="EZ299" s="5">
        <v>3</v>
      </c>
      <c r="FA299" s="5">
        <v>4</v>
      </c>
      <c r="FB299" s="5">
        <v>3</v>
      </c>
      <c r="FC299" s="5">
        <v>3</v>
      </c>
      <c r="FD299" s="5">
        <v>2</v>
      </c>
      <c r="FE299" s="5">
        <v>5</v>
      </c>
      <c r="FF299" s="5">
        <v>5</v>
      </c>
      <c r="FG299" s="5">
        <v>5</v>
      </c>
      <c r="FH299" s="5">
        <v>5</v>
      </c>
      <c r="FI299" s="5">
        <v>5</v>
      </c>
      <c r="FJ299" s="5">
        <v>5</v>
      </c>
      <c r="FK299" s="5">
        <v>5</v>
      </c>
      <c r="FL299" s="5">
        <v>5</v>
      </c>
      <c r="FM299" s="5">
        <v>5</v>
      </c>
      <c r="FN299" s="5">
        <v>5</v>
      </c>
      <c r="FO299" s="5">
        <v>3</v>
      </c>
      <c r="FP299" s="5">
        <v>4</v>
      </c>
      <c r="FQ299" s="5">
        <v>3</v>
      </c>
      <c r="FR299" s="5">
        <v>3</v>
      </c>
      <c r="FS299" s="5">
        <v>3</v>
      </c>
      <c r="FT299" s="5">
        <v>3</v>
      </c>
      <c r="FU299" s="5">
        <v>4</v>
      </c>
      <c r="FV299" s="5">
        <v>3</v>
      </c>
      <c r="FW299" s="5">
        <v>3</v>
      </c>
      <c r="FX299" s="5">
        <v>3</v>
      </c>
      <c r="FY299" s="5">
        <v>11</v>
      </c>
      <c r="FZ299" s="5">
        <v>27068867.539999999</v>
      </c>
      <c r="GA299" s="5">
        <v>1</v>
      </c>
      <c r="GB299" s="5">
        <v>2392986</v>
      </c>
      <c r="GC299" s="5">
        <v>0</v>
      </c>
      <c r="GD299" s="5">
        <v>0</v>
      </c>
      <c r="GE299" s="5">
        <v>6</v>
      </c>
      <c r="GF299" s="5">
        <v>7102268.9000000004</v>
      </c>
      <c r="GG299" s="5">
        <v>2</v>
      </c>
      <c r="GH299" s="5">
        <v>4877482.8</v>
      </c>
      <c r="GI299" s="5">
        <v>0</v>
      </c>
      <c r="GJ299" s="5">
        <v>0</v>
      </c>
      <c r="GK299" s="5">
        <v>0</v>
      </c>
      <c r="GL299" s="5">
        <v>0</v>
      </c>
      <c r="GM299" s="5">
        <v>0</v>
      </c>
      <c r="GN299" s="5">
        <v>0</v>
      </c>
    </row>
    <row r="300" spans="1:196" ht="15" customHeight="1" x14ac:dyDescent="0.25">
      <c r="A300" s="2">
        <f>IF(B300=E300,LOOKUP(E300,'[1]Respostas-Identificadas'!$D:$D,'[1]Respostas-Identificadas'!$A:$A),"erro")</f>
        <v>319</v>
      </c>
      <c r="B300" s="2">
        <f>LOOKUP(E300,'[1]Respostas-Identificadas'!$D:$D,'[1]Respostas-Identificadas'!$D:$D)</f>
        <v>0.17102601666666667</v>
      </c>
      <c r="C300" s="2">
        <v>319</v>
      </c>
      <c r="D300" s="3" t="s">
        <v>931</v>
      </c>
      <c r="E300" s="4">
        <v>0.17102601666666667</v>
      </c>
      <c r="F300" s="5">
        <v>2</v>
      </c>
      <c r="G300" s="5">
        <v>5</v>
      </c>
      <c r="H300" s="5">
        <v>2</v>
      </c>
      <c r="I300" s="5">
        <v>2</v>
      </c>
      <c r="J300" s="5">
        <v>2</v>
      </c>
      <c r="K300" s="5">
        <v>2</v>
      </c>
      <c r="L300" s="5">
        <v>3</v>
      </c>
      <c r="M300" s="5">
        <v>3</v>
      </c>
      <c r="N300" s="5">
        <v>3</v>
      </c>
      <c r="O300" s="5">
        <v>3</v>
      </c>
      <c r="P300" s="5">
        <v>3</v>
      </c>
      <c r="Q300" s="5">
        <v>3</v>
      </c>
      <c r="R300" s="5">
        <v>2</v>
      </c>
      <c r="S300" s="5">
        <v>3</v>
      </c>
      <c r="T300" s="5">
        <v>2</v>
      </c>
      <c r="U300" s="5">
        <v>2</v>
      </c>
      <c r="V300" s="5">
        <v>2</v>
      </c>
      <c r="W300" s="5">
        <v>2</v>
      </c>
      <c r="X300" s="5">
        <v>2</v>
      </c>
      <c r="Y300" s="5">
        <v>3</v>
      </c>
      <c r="Z300" s="5">
        <v>3</v>
      </c>
      <c r="AA300" s="5">
        <v>2</v>
      </c>
      <c r="AB300" s="5">
        <v>2</v>
      </c>
      <c r="AC300" s="5">
        <v>2</v>
      </c>
      <c r="AD300" s="5">
        <v>2</v>
      </c>
      <c r="AE300" s="5">
        <v>3</v>
      </c>
      <c r="AF300" s="5">
        <v>2</v>
      </c>
      <c r="AG300" s="5">
        <v>3</v>
      </c>
      <c r="AH300" s="5">
        <v>2</v>
      </c>
      <c r="AI300" s="5">
        <v>2</v>
      </c>
      <c r="AJ300" s="5">
        <v>2</v>
      </c>
      <c r="AK300" s="5">
        <v>2</v>
      </c>
      <c r="AL300" s="5">
        <v>2</v>
      </c>
      <c r="AM300" s="5">
        <v>4</v>
      </c>
      <c r="AN300" s="5">
        <v>2</v>
      </c>
      <c r="AO300" s="24"/>
      <c r="AP300" s="5">
        <v>3</v>
      </c>
      <c r="AQ300" s="5">
        <v>3</v>
      </c>
      <c r="AR300" s="5">
        <v>3</v>
      </c>
      <c r="AS300" s="5">
        <v>2</v>
      </c>
      <c r="AT300" s="5">
        <v>5</v>
      </c>
      <c r="AU300" s="5">
        <v>5</v>
      </c>
      <c r="AV300" s="5">
        <v>4</v>
      </c>
      <c r="AW300" s="5">
        <v>2</v>
      </c>
      <c r="AX300" s="5">
        <v>2</v>
      </c>
      <c r="AY300" s="5">
        <v>5</v>
      </c>
      <c r="AZ300" s="3" t="s">
        <v>932</v>
      </c>
      <c r="BA300" s="5">
        <v>3</v>
      </c>
      <c r="BB300" s="5">
        <v>3</v>
      </c>
      <c r="BC300" s="5">
        <v>3</v>
      </c>
      <c r="BD300" s="5">
        <v>3</v>
      </c>
      <c r="BE300" s="5">
        <v>3</v>
      </c>
      <c r="BF300" s="5">
        <v>3</v>
      </c>
      <c r="BG300" s="5">
        <v>3</v>
      </c>
      <c r="BH300" s="5">
        <v>3</v>
      </c>
      <c r="BI300" s="5">
        <v>3</v>
      </c>
      <c r="BJ300" s="5">
        <v>3</v>
      </c>
      <c r="BK300" s="5">
        <v>4</v>
      </c>
      <c r="BL300" s="5">
        <v>4</v>
      </c>
      <c r="BM300" s="5">
        <v>4</v>
      </c>
      <c r="BN300" s="5">
        <v>2</v>
      </c>
      <c r="BO300" s="5">
        <v>3</v>
      </c>
      <c r="BP300" s="5">
        <v>3</v>
      </c>
      <c r="BQ300" s="5">
        <v>2</v>
      </c>
      <c r="BR300" s="5">
        <v>2</v>
      </c>
      <c r="BS300" s="5">
        <v>2</v>
      </c>
      <c r="BT300" s="5">
        <v>2</v>
      </c>
      <c r="BU300" s="5">
        <v>2</v>
      </c>
      <c r="BV300" s="5">
        <v>2</v>
      </c>
      <c r="BW300" s="5">
        <v>2</v>
      </c>
      <c r="BX300" s="3" t="s">
        <v>194</v>
      </c>
      <c r="BY300" s="5">
        <v>4</v>
      </c>
      <c r="BZ300" s="5">
        <v>4</v>
      </c>
      <c r="CA300" s="5">
        <v>4</v>
      </c>
      <c r="CB300" s="5">
        <v>2</v>
      </c>
      <c r="CC300" s="5">
        <v>3</v>
      </c>
      <c r="CD300" s="5">
        <v>2</v>
      </c>
      <c r="CE300" s="5">
        <v>2</v>
      </c>
      <c r="CF300" s="5">
        <v>2</v>
      </c>
      <c r="CG300" s="5">
        <v>2</v>
      </c>
      <c r="CH300" s="5">
        <v>2</v>
      </c>
      <c r="CI300" s="5">
        <v>3</v>
      </c>
      <c r="CJ300" s="5">
        <v>3</v>
      </c>
      <c r="CK300" s="5">
        <v>2</v>
      </c>
      <c r="CL300" s="5">
        <v>60</v>
      </c>
      <c r="CM300" s="5">
        <v>60</v>
      </c>
      <c r="CN300" s="5">
        <v>43</v>
      </c>
      <c r="CO300" s="5">
        <v>60</v>
      </c>
      <c r="CP300" s="5">
        <v>2</v>
      </c>
      <c r="CQ300" s="5">
        <v>1</v>
      </c>
      <c r="CR300" s="5">
        <v>0</v>
      </c>
      <c r="CS300" s="5">
        <v>0</v>
      </c>
      <c r="CT300" s="5">
        <v>0</v>
      </c>
      <c r="CU300" s="5">
        <v>0</v>
      </c>
      <c r="CV300" s="5">
        <v>6</v>
      </c>
      <c r="CW300" s="5">
        <v>1</v>
      </c>
      <c r="CX300" s="5">
        <v>0</v>
      </c>
      <c r="CY300" s="3" t="s">
        <v>194</v>
      </c>
      <c r="CZ300" s="24"/>
      <c r="DA300" s="5">
        <v>4</v>
      </c>
      <c r="DB300" s="5">
        <v>4</v>
      </c>
      <c r="DC300" s="5">
        <v>3</v>
      </c>
      <c r="DD300" s="5">
        <v>3</v>
      </c>
      <c r="DE300" s="5">
        <v>3</v>
      </c>
      <c r="DF300" s="5">
        <v>3</v>
      </c>
      <c r="DG300" s="5">
        <v>4</v>
      </c>
      <c r="DH300" s="5">
        <v>2</v>
      </c>
      <c r="DI300" s="5">
        <v>3</v>
      </c>
      <c r="DJ300" s="5">
        <v>3</v>
      </c>
      <c r="DK300" s="5">
        <v>4</v>
      </c>
      <c r="DL300" s="5">
        <v>3</v>
      </c>
      <c r="DM300" s="5">
        <v>4</v>
      </c>
      <c r="DN300" s="5">
        <v>3</v>
      </c>
      <c r="DO300" s="5">
        <v>3</v>
      </c>
      <c r="DP300" s="5">
        <v>2</v>
      </c>
      <c r="DQ300" s="5">
        <v>3</v>
      </c>
      <c r="DR300" s="5">
        <v>3</v>
      </c>
      <c r="DS300" s="5">
        <v>3</v>
      </c>
      <c r="DT300" s="5">
        <v>2</v>
      </c>
      <c r="DU300" s="5">
        <v>4</v>
      </c>
      <c r="DV300" s="5">
        <v>3</v>
      </c>
      <c r="DW300" s="5">
        <v>3</v>
      </c>
      <c r="DX300" s="5">
        <v>3</v>
      </c>
      <c r="DY300" s="5">
        <v>2</v>
      </c>
      <c r="DZ300" s="5">
        <v>5</v>
      </c>
      <c r="EA300" s="5">
        <v>2</v>
      </c>
      <c r="EB300" s="5">
        <v>2</v>
      </c>
      <c r="EC300" s="5">
        <v>2</v>
      </c>
      <c r="ED300" s="5">
        <v>2</v>
      </c>
      <c r="EE300" s="5">
        <v>2</v>
      </c>
      <c r="EF300" s="5">
        <v>2</v>
      </c>
      <c r="EG300" s="5">
        <v>2</v>
      </c>
      <c r="EH300" s="5">
        <v>2</v>
      </c>
      <c r="EI300" s="5">
        <v>2</v>
      </c>
      <c r="EJ300" s="5">
        <v>2</v>
      </c>
      <c r="EK300" s="5">
        <v>2</v>
      </c>
      <c r="EL300" s="5">
        <v>2</v>
      </c>
      <c r="EM300" s="5">
        <v>2</v>
      </c>
      <c r="EN300" s="5">
        <v>2</v>
      </c>
      <c r="EO300" s="5">
        <v>2</v>
      </c>
      <c r="EP300" s="5">
        <v>4</v>
      </c>
      <c r="EQ300" s="5">
        <v>2</v>
      </c>
      <c r="ER300" s="5">
        <v>2</v>
      </c>
      <c r="ES300" s="5">
        <v>2</v>
      </c>
      <c r="ET300" s="5">
        <v>2</v>
      </c>
      <c r="EU300" s="5">
        <v>5</v>
      </c>
      <c r="EV300" s="5">
        <v>4</v>
      </c>
      <c r="EW300" s="5">
        <v>4</v>
      </c>
      <c r="EX300" s="5">
        <v>2</v>
      </c>
      <c r="EY300" s="5">
        <v>2</v>
      </c>
      <c r="EZ300" s="5">
        <v>2</v>
      </c>
      <c r="FA300" s="5">
        <v>2</v>
      </c>
      <c r="FB300" s="5">
        <v>2</v>
      </c>
      <c r="FC300" s="5">
        <v>2</v>
      </c>
      <c r="FD300" s="5">
        <v>2</v>
      </c>
      <c r="FE300" s="5">
        <v>2</v>
      </c>
      <c r="FF300" s="5">
        <v>2</v>
      </c>
      <c r="FG300" s="5">
        <v>2</v>
      </c>
      <c r="FH300" s="5">
        <v>2</v>
      </c>
      <c r="FI300" s="5">
        <v>2</v>
      </c>
      <c r="FJ300" s="5">
        <v>2</v>
      </c>
      <c r="FK300" s="5">
        <v>2</v>
      </c>
      <c r="FL300" s="5">
        <v>2</v>
      </c>
      <c r="FM300" s="5">
        <v>2</v>
      </c>
      <c r="FN300" s="5">
        <v>2</v>
      </c>
      <c r="FO300" s="5">
        <v>3</v>
      </c>
      <c r="FP300" s="5">
        <v>3</v>
      </c>
      <c r="FQ300" s="5">
        <v>3</v>
      </c>
      <c r="FR300" s="5">
        <v>2</v>
      </c>
      <c r="FS300" s="5">
        <v>2</v>
      </c>
      <c r="FT300" s="5">
        <v>2</v>
      </c>
      <c r="FU300" s="5">
        <v>2</v>
      </c>
      <c r="FV300" s="5">
        <v>2</v>
      </c>
      <c r="FW300" s="5">
        <v>2</v>
      </c>
      <c r="FX300" s="5">
        <v>2</v>
      </c>
      <c r="FY300" s="5">
        <v>1</v>
      </c>
      <c r="FZ300" s="5">
        <v>20000</v>
      </c>
      <c r="GA300" s="5">
        <v>0</v>
      </c>
      <c r="GB300" s="5">
        <v>0</v>
      </c>
      <c r="GC300" s="5">
        <v>0</v>
      </c>
      <c r="GD300" s="5">
        <v>0</v>
      </c>
      <c r="GE300" s="5">
        <v>1</v>
      </c>
      <c r="GF300" s="5">
        <v>20000</v>
      </c>
      <c r="GG300" s="5">
        <v>0</v>
      </c>
      <c r="GH300" s="5">
        <v>0</v>
      </c>
      <c r="GI300" s="5">
        <v>0</v>
      </c>
      <c r="GJ300" s="5">
        <v>0</v>
      </c>
      <c r="GK300" s="5">
        <v>0</v>
      </c>
      <c r="GL300" s="5">
        <v>0</v>
      </c>
      <c r="GM300" s="5">
        <v>0</v>
      </c>
      <c r="GN300" s="5">
        <v>0</v>
      </c>
    </row>
    <row r="301" spans="1:196" ht="15" customHeight="1" x14ac:dyDescent="0.25">
      <c r="A301" s="2">
        <f>IF(B301=E301,LOOKUP(E301,'[1]Respostas-Identificadas'!$D:$D,'[1]Respostas-Identificadas'!$A:$A),"erro")</f>
        <v>320</v>
      </c>
      <c r="B301" s="2">
        <f>LOOKUP(E301,'[1]Respostas-Identificadas'!$D:$D,'[1]Respostas-Identificadas'!$D:$D)</f>
        <v>0.56023716014917502</v>
      </c>
      <c r="C301" s="2">
        <v>320</v>
      </c>
      <c r="D301" s="3" t="s">
        <v>557</v>
      </c>
      <c r="E301" s="4">
        <v>0.56023716014917502</v>
      </c>
      <c r="F301" s="5">
        <v>4</v>
      </c>
      <c r="G301" s="5">
        <v>4</v>
      </c>
      <c r="H301" s="5">
        <v>3</v>
      </c>
      <c r="I301" s="5">
        <v>5</v>
      </c>
      <c r="J301" s="5">
        <v>3</v>
      </c>
      <c r="K301" s="5">
        <v>4</v>
      </c>
      <c r="L301" s="5">
        <v>4</v>
      </c>
      <c r="M301" s="5">
        <v>5</v>
      </c>
      <c r="N301" s="5">
        <v>3</v>
      </c>
      <c r="O301" s="5">
        <v>3</v>
      </c>
      <c r="P301" s="5">
        <v>5</v>
      </c>
      <c r="Q301" s="5">
        <v>2</v>
      </c>
      <c r="R301" s="5">
        <v>3</v>
      </c>
      <c r="S301" s="5">
        <v>4</v>
      </c>
      <c r="T301" s="5">
        <v>4</v>
      </c>
      <c r="U301" s="5">
        <v>3</v>
      </c>
      <c r="V301" s="5">
        <v>3</v>
      </c>
      <c r="W301" s="5">
        <v>3</v>
      </c>
      <c r="X301" s="5">
        <v>3</v>
      </c>
      <c r="Y301" s="5">
        <v>4</v>
      </c>
      <c r="Z301" s="5">
        <v>4</v>
      </c>
      <c r="AA301" s="5">
        <v>2</v>
      </c>
      <c r="AB301" s="5">
        <v>2</v>
      </c>
      <c r="AC301" s="5">
        <v>2</v>
      </c>
      <c r="AD301" s="5">
        <v>4</v>
      </c>
      <c r="AE301" s="5">
        <v>4</v>
      </c>
      <c r="AF301" s="5">
        <v>4</v>
      </c>
      <c r="AG301" s="5">
        <v>4</v>
      </c>
      <c r="AH301" s="5">
        <v>4</v>
      </c>
      <c r="AI301" s="5">
        <v>2</v>
      </c>
      <c r="AJ301" s="5">
        <v>4</v>
      </c>
      <c r="AK301" s="5">
        <v>5</v>
      </c>
      <c r="AL301" s="5">
        <v>4</v>
      </c>
      <c r="AM301" s="5">
        <v>5</v>
      </c>
      <c r="AN301" s="5">
        <v>5</v>
      </c>
      <c r="AO301" s="6"/>
      <c r="AP301" s="5">
        <v>5</v>
      </c>
      <c r="AQ301" s="5">
        <v>5</v>
      </c>
      <c r="AR301" s="5">
        <v>5</v>
      </c>
      <c r="AS301" s="5">
        <v>5</v>
      </c>
      <c r="AT301" s="5">
        <v>5</v>
      </c>
      <c r="AU301" s="5">
        <v>5</v>
      </c>
      <c r="AV301" s="5">
        <v>5</v>
      </c>
      <c r="AW301" s="5">
        <v>5</v>
      </c>
      <c r="AX301" s="5">
        <v>5</v>
      </c>
      <c r="AY301" s="5">
        <v>5</v>
      </c>
      <c r="AZ301" s="3" t="s">
        <v>558</v>
      </c>
      <c r="BA301" s="5">
        <v>5</v>
      </c>
      <c r="BB301" s="5">
        <v>5</v>
      </c>
      <c r="BC301" s="5">
        <v>5</v>
      </c>
      <c r="BD301" s="5">
        <v>5</v>
      </c>
      <c r="BE301" s="5">
        <v>5</v>
      </c>
      <c r="BF301" s="5">
        <v>5</v>
      </c>
      <c r="BG301" s="5">
        <v>4</v>
      </c>
      <c r="BH301" s="5">
        <v>4</v>
      </c>
      <c r="BI301" s="5">
        <v>5</v>
      </c>
      <c r="BJ301" s="5">
        <v>3</v>
      </c>
      <c r="BK301" s="5">
        <v>5</v>
      </c>
      <c r="BL301" s="5">
        <v>5</v>
      </c>
      <c r="BM301" s="5">
        <v>5</v>
      </c>
      <c r="BN301" s="5">
        <v>5</v>
      </c>
      <c r="BO301" s="5">
        <v>3</v>
      </c>
      <c r="BP301" s="5">
        <v>3</v>
      </c>
      <c r="BQ301" s="5">
        <v>3</v>
      </c>
      <c r="BR301" s="5">
        <v>5</v>
      </c>
      <c r="BS301" s="5">
        <v>5</v>
      </c>
      <c r="BT301" s="5">
        <v>5</v>
      </c>
      <c r="BU301" s="5">
        <v>3</v>
      </c>
      <c r="BV301" s="5">
        <v>3</v>
      </c>
      <c r="BW301" s="5">
        <v>4</v>
      </c>
      <c r="BX301" s="3" t="s">
        <v>194</v>
      </c>
      <c r="BY301" s="5">
        <v>2</v>
      </c>
      <c r="BZ301" s="5">
        <v>2</v>
      </c>
      <c r="CA301" s="5">
        <v>4</v>
      </c>
      <c r="CB301" s="5">
        <v>2</v>
      </c>
      <c r="CC301" s="5">
        <v>4</v>
      </c>
      <c r="CD301" s="5">
        <v>3</v>
      </c>
      <c r="CE301" s="5">
        <v>3</v>
      </c>
      <c r="CF301" s="5">
        <v>5</v>
      </c>
      <c r="CG301" s="5">
        <v>5</v>
      </c>
      <c r="CH301" s="5">
        <v>4</v>
      </c>
      <c r="CI301" s="5">
        <v>2</v>
      </c>
      <c r="CJ301" s="5">
        <v>4</v>
      </c>
      <c r="CK301" s="5">
        <v>2</v>
      </c>
      <c r="CL301" s="5">
        <v>92</v>
      </c>
      <c r="CM301" s="5">
        <v>120</v>
      </c>
      <c r="CN301" s="5">
        <v>92</v>
      </c>
      <c r="CO301" s="5">
        <v>67</v>
      </c>
      <c r="CP301" s="5">
        <v>10</v>
      </c>
      <c r="CQ301" s="5">
        <v>0</v>
      </c>
      <c r="CR301" s="5">
        <v>0</v>
      </c>
      <c r="CS301" s="5">
        <v>0</v>
      </c>
      <c r="CT301" s="5">
        <v>15</v>
      </c>
      <c r="CU301" s="5">
        <v>0</v>
      </c>
      <c r="CV301" s="5">
        <v>3</v>
      </c>
      <c r="CW301" s="5">
        <v>1</v>
      </c>
      <c r="CX301" s="5">
        <v>0</v>
      </c>
      <c r="CY301" s="3" t="s">
        <v>194</v>
      </c>
      <c r="CZ301" s="25">
        <v>1</v>
      </c>
      <c r="DA301" s="5">
        <v>4</v>
      </c>
      <c r="DB301" s="5">
        <v>4</v>
      </c>
      <c r="DC301" s="5">
        <v>3</v>
      </c>
      <c r="DD301" s="5">
        <v>3</v>
      </c>
      <c r="DE301" s="5">
        <v>3</v>
      </c>
      <c r="DF301" s="5">
        <v>3</v>
      </c>
      <c r="DG301" s="5">
        <v>3</v>
      </c>
      <c r="DH301" s="5">
        <v>2</v>
      </c>
      <c r="DI301" s="5">
        <v>3</v>
      </c>
      <c r="DJ301" s="5">
        <v>3</v>
      </c>
      <c r="DK301" s="5">
        <v>2</v>
      </c>
      <c r="DL301" s="5">
        <v>2</v>
      </c>
      <c r="DM301" s="5">
        <v>2</v>
      </c>
      <c r="DN301" s="5">
        <v>2</v>
      </c>
      <c r="DO301" s="5">
        <v>4</v>
      </c>
      <c r="DP301" s="5">
        <v>4</v>
      </c>
      <c r="DQ301" s="5">
        <v>4</v>
      </c>
      <c r="DR301" s="5">
        <v>3</v>
      </c>
      <c r="DS301" s="5">
        <v>3</v>
      </c>
      <c r="DT301" s="5">
        <v>2</v>
      </c>
      <c r="DU301" s="5">
        <v>4</v>
      </c>
      <c r="DV301" s="5">
        <v>4</v>
      </c>
      <c r="DW301" s="5">
        <v>3</v>
      </c>
      <c r="DX301" s="5">
        <v>3</v>
      </c>
      <c r="DY301" s="5">
        <v>3</v>
      </c>
      <c r="DZ301" s="5">
        <v>5</v>
      </c>
      <c r="EA301" s="5">
        <v>5</v>
      </c>
      <c r="EB301" s="5">
        <v>3</v>
      </c>
      <c r="EC301" s="5">
        <v>3</v>
      </c>
      <c r="ED301" s="5">
        <v>4</v>
      </c>
      <c r="EE301" s="5">
        <v>3</v>
      </c>
      <c r="EF301" s="5">
        <v>3</v>
      </c>
      <c r="EG301" s="5">
        <v>3</v>
      </c>
      <c r="EH301" s="5">
        <v>3</v>
      </c>
      <c r="EI301" s="5">
        <v>3</v>
      </c>
      <c r="EJ301" s="5">
        <v>3</v>
      </c>
      <c r="EK301" s="5">
        <v>2</v>
      </c>
      <c r="EL301" s="5">
        <v>2</v>
      </c>
      <c r="EM301" s="5">
        <v>2</v>
      </c>
      <c r="EN301" s="5">
        <v>4</v>
      </c>
      <c r="EO301" s="5">
        <v>2</v>
      </c>
      <c r="EP301" s="5">
        <v>2</v>
      </c>
      <c r="EQ301" s="5">
        <v>2</v>
      </c>
      <c r="ER301" s="5">
        <v>2</v>
      </c>
      <c r="ES301" s="5">
        <v>4</v>
      </c>
      <c r="ET301" s="5">
        <v>4</v>
      </c>
      <c r="EU301" s="5">
        <v>3</v>
      </c>
      <c r="EV301" s="5">
        <v>3</v>
      </c>
      <c r="EW301" s="5">
        <v>3</v>
      </c>
      <c r="EX301" s="5">
        <v>5</v>
      </c>
      <c r="EY301" s="5">
        <v>3</v>
      </c>
      <c r="EZ301" s="5">
        <v>2</v>
      </c>
      <c r="FA301" s="5">
        <v>3</v>
      </c>
      <c r="FB301" s="5">
        <v>2</v>
      </c>
      <c r="FC301" s="5">
        <v>2</v>
      </c>
      <c r="FD301" s="5">
        <v>2</v>
      </c>
      <c r="FE301" s="5">
        <v>2</v>
      </c>
      <c r="FF301" s="5">
        <v>5</v>
      </c>
      <c r="FG301" s="5">
        <v>5</v>
      </c>
      <c r="FH301" s="5">
        <v>5</v>
      </c>
      <c r="FI301" s="5">
        <v>5</v>
      </c>
      <c r="FJ301" s="5">
        <v>5</v>
      </c>
      <c r="FK301" s="5">
        <v>5</v>
      </c>
      <c r="FL301" s="5">
        <v>5</v>
      </c>
      <c r="FM301" s="5">
        <v>4</v>
      </c>
      <c r="FN301" s="5">
        <v>5</v>
      </c>
      <c r="FO301" s="5">
        <v>4</v>
      </c>
      <c r="FP301" s="5">
        <v>5</v>
      </c>
      <c r="FQ301" s="5">
        <v>4</v>
      </c>
      <c r="FR301" s="5">
        <v>4</v>
      </c>
      <c r="FS301" s="5">
        <v>4</v>
      </c>
      <c r="FT301" s="5">
        <v>4</v>
      </c>
      <c r="FU301" s="5">
        <v>3</v>
      </c>
      <c r="FV301" s="5">
        <v>3</v>
      </c>
      <c r="FW301" s="5">
        <v>2</v>
      </c>
      <c r="FX301" s="5">
        <v>2</v>
      </c>
      <c r="FY301" s="5">
        <v>2</v>
      </c>
      <c r="FZ301" s="5">
        <v>384777.61</v>
      </c>
      <c r="GA301" s="5">
        <v>0</v>
      </c>
      <c r="GB301" s="5">
        <v>0</v>
      </c>
      <c r="GC301" s="5">
        <v>0</v>
      </c>
      <c r="GD301" s="5">
        <v>0</v>
      </c>
      <c r="GE301" s="5">
        <v>0</v>
      </c>
      <c r="GF301" s="5">
        <v>0</v>
      </c>
      <c r="GG301" s="5">
        <v>1</v>
      </c>
      <c r="GH301" s="5">
        <v>12342000</v>
      </c>
      <c r="GI301" s="5">
        <v>0</v>
      </c>
      <c r="GJ301" s="5">
        <v>0</v>
      </c>
      <c r="GK301" s="5">
        <v>0</v>
      </c>
      <c r="GL301" s="5">
        <v>0</v>
      </c>
      <c r="GM301" s="5">
        <v>1</v>
      </c>
      <c r="GN301" s="5">
        <v>261357.61</v>
      </c>
    </row>
    <row r="302" spans="1:196" ht="15" customHeight="1" x14ac:dyDescent="0.25">
      <c r="A302" s="2">
        <f>IF(B302=E302,LOOKUP(E302,'[1]Respostas-Identificadas'!$D:$D,'[1]Respostas-Identificadas'!$A:$A),"erro")</f>
        <v>321</v>
      </c>
      <c r="B302" s="2">
        <f>LOOKUP(E302,'[1]Respostas-Identificadas'!$D:$D,'[1]Respostas-Identificadas'!$D:$D)</f>
        <v>0.20829601637426901</v>
      </c>
      <c r="C302" s="2">
        <v>321</v>
      </c>
      <c r="D302" s="3" t="s">
        <v>598</v>
      </c>
      <c r="E302" s="4">
        <v>0.20829601637426901</v>
      </c>
      <c r="F302" s="5">
        <v>4</v>
      </c>
      <c r="G302" s="5">
        <v>4</v>
      </c>
      <c r="H302" s="5">
        <v>4</v>
      </c>
      <c r="I302" s="5">
        <v>2</v>
      </c>
      <c r="J302" s="5">
        <v>2</v>
      </c>
      <c r="K302" s="5">
        <v>2</v>
      </c>
      <c r="L302" s="5">
        <v>3</v>
      </c>
      <c r="M302" s="5">
        <v>2</v>
      </c>
      <c r="N302" s="5">
        <v>2</v>
      </c>
      <c r="O302" s="5">
        <v>4</v>
      </c>
      <c r="P302" s="5">
        <v>2</v>
      </c>
      <c r="Q302" s="5">
        <v>2</v>
      </c>
      <c r="R302" s="5">
        <v>5</v>
      </c>
      <c r="S302" s="5">
        <v>2</v>
      </c>
      <c r="T302" s="5">
        <v>2</v>
      </c>
      <c r="U302" s="5">
        <v>2</v>
      </c>
      <c r="V302" s="5">
        <v>2</v>
      </c>
      <c r="W302" s="5">
        <v>2</v>
      </c>
      <c r="X302" s="5">
        <v>2</v>
      </c>
      <c r="Y302" s="5">
        <v>2</v>
      </c>
      <c r="Z302" s="5">
        <v>4</v>
      </c>
      <c r="AA302" s="5">
        <v>2</v>
      </c>
      <c r="AB302" s="5">
        <v>2</v>
      </c>
      <c r="AC302" s="5">
        <v>2</v>
      </c>
      <c r="AD302" s="5">
        <v>2</v>
      </c>
      <c r="AE302" s="5">
        <v>2</v>
      </c>
      <c r="AF302" s="5">
        <v>4</v>
      </c>
      <c r="AG302" s="5">
        <v>2</v>
      </c>
      <c r="AH302" s="5">
        <v>4</v>
      </c>
      <c r="AI302" s="5">
        <v>2</v>
      </c>
      <c r="AJ302" s="5">
        <v>2</v>
      </c>
      <c r="AK302" s="5">
        <v>2</v>
      </c>
      <c r="AL302" s="5">
        <v>2</v>
      </c>
      <c r="AM302" s="5">
        <v>4</v>
      </c>
      <c r="AN302" s="5">
        <v>2</v>
      </c>
      <c r="AO302" s="24"/>
      <c r="AP302" s="5">
        <v>2</v>
      </c>
      <c r="AQ302" s="5">
        <v>2</v>
      </c>
      <c r="AR302" s="5">
        <v>2</v>
      </c>
      <c r="AS302" s="5">
        <v>2</v>
      </c>
      <c r="AT302" s="5">
        <v>2</v>
      </c>
      <c r="AU302" s="5">
        <v>2</v>
      </c>
      <c r="AV302" s="5">
        <v>2</v>
      </c>
      <c r="AW302" s="5">
        <v>2</v>
      </c>
      <c r="AX302" s="5">
        <v>2</v>
      </c>
      <c r="AY302" s="5">
        <v>2</v>
      </c>
      <c r="AZ302" s="3" t="s">
        <v>194</v>
      </c>
      <c r="BA302" s="5">
        <v>3</v>
      </c>
      <c r="BB302" s="5">
        <v>4</v>
      </c>
      <c r="BC302" s="5">
        <v>2</v>
      </c>
      <c r="BD302" s="5">
        <v>2</v>
      </c>
      <c r="BE302" s="5">
        <v>2</v>
      </c>
      <c r="BF302" s="5">
        <v>2</v>
      </c>
      <c r="BG302" s="5">
        <v>2</v>
      </c>
      <c r="BH302" s="5">
        <v>2</v>
      </c>
      <c r="BI302" s="5">
        <v>2</v>
      </c>
      <c r="BJ302" s="5">
        <v>2</v>
      </c>
      <c r="BK302" s="5">
        <v>3</v>
      </c>
      <c r="BL302" s="5">
        <v>4</v>
      </c>
      <c r="BM302" s="5">
        <v>3</v>
      </c>
      <c r="BN302" s="5">
        <v>4</v>
      </c>
      <c r="BO302" s="5">
        <v>2</v>
      </c>
      <c r="BP302" s="5">
        <v>2</v>
      </c>
      <c r="BQ302" s="5">
        <v>3</v>
      </c>
      <c r="BR302" s="5">
        <v>4</v>
      </c>
      <c r="BS302" s="5">
        <v>2</v>
      </c>
      <c r="BT302" s="5">
        <v>4</v>
      </c>
      <c r="BU302" s="5">
        <v>2</v>
      </c>
      <c r="BV302" s="5">
        <v>2</v>
      </c>
      <c r="BW302" s="5">
        <v>2</v>
      </c>
      <c r="BX302" s="3" t="s">
        <v>194</v>
      </c>
      <c r="BY302" s="5">
        <v>2</v>
      </c>
      <c r="BZ302" s="5">
        <v>2</v>
      </c>
      <c r="CA302" s="5">
        <v>2</v>
      </c>
      <c r="CB302" s="5">
        <v>4</v>
      </c>
      <c r="CC302" s="5">
        <v>4</v>
      </c>
      <c r="CD302" s="5">
        <v>4</v>
      </c>
      <c r="CE302" s="5">
        <v>4</v>
      </c>
      <c r="CF302" s="5">
        <v>4</v>
      </c>
      <c r="CG302" s="5">
        <v>4</v>
      </c>
      <c r="CH302" s="5">
        <v>5</v>
      </c>
      <c r="CI302" s="5">
        <v>2</v>
      </c>
      <c r="CJ302" s="5">
        <v>2</v>
      </c>
      <c r="CK302" s="5">
        <v>2</v>
      </c>
      <c r="CL302" s="5">
        <v>57</v>
      </c>
      <c r="CM302" s="5">
        <v>90</v>
      </c>
      <c r="CN302" s="5">
        <v>76</v>
      </c>
      <c r="CO302" s="5">
        <v>57</v>
      </c>
      <c r="CP302" s="5">
        <v>9</v>
      </c>
      <c r="CQ302" s="5">
        <v>0</v>
      </c>
      <c r="CR302" s="5">
        <v>0</v>
      </c>
      <c r="CS302" s="5">
        <v>7</v>
      </c>
      <c r="CT302" s="5">
        <v>6</v>
      </c>
      <c r="CU302" s="5">
        <v>0</v>
      </c>
      <c r="CV302" s="5">
        <v>3</v>
      </c>
      <c r="CW302" s="5">
        <v>0</v>
      </c>
      <c r="CX302" s="5">
        <v>0</v>
      </c>
      <c r="CY302" s="3" t="s">
        <v>194</v>
      </c>
      <c r="CZ302" s="6"/>
      <c r="DA302" s="5">
        <v>3</v>
      </c>
      <c r="DB302" s="5">
        <v>2</v>
      </c>
      <c r="DC302" s="5">
        <v>4</v>
      </c>
      <c r="DD302" s="5">
        <v>2</v>
      </c>
      <c r="DE302" s="5">
        <v>2</v>
      </c>
      <c r="DF302" s="5">
        <v>2</v>
      </c>
      <c r="DG302" s="5">
        <v>4</v>
      </c>
      <c r="DH302" s="5">
        <v>2</v>
      </c>
      <c r="DI302" s="5">
        <v>2</v>
      </c>
      <c r="DJ302" s="5">
        <v>2</v>
      </c>
      <c r="DK302" s="5">
        <v>2</v>
      </c>
      <c r="DL302" s="5">
        <v>2</v>
      </c>
      <c r="DM302" s="5">
        <v>2</v>
      </c>
      <c r="DN302" s="5">
        <v>2</v>
      </c>
      <c r="DO302" s="5">
        <v>3</v>
      </c>
      <c r="DP302" s="5">
        <v>2</v>
      </c>
      <c r="DQ302" s="5">
        <v>2</v>
      </c>
      <c r="DR302" s="5">
        <v>2</v>
      </c>
      <c r="DS302" s="5">
        <v>2</v>
      </c>
      <c r="DT302" s="5">
        <v>2</v>
      </c>
      <c r="DU302" s="5">
        <v>2</v>
      </c>
      <c r="DV302" s="5">
        <v>2</v>
      </c>
      <c r="DW302" s="5">
        <v>2</v>
      </c>
      <c r="DX302" s="5">
        <v>2</v>
      </c>
      <c r="DY302" s="5">
        <v>2</v>
      </c>
      <c r="DZ302" s="5">
        <v>2</v>
      </c>
      <c r="EA302" s="5">
        <v>2</v>
      </c>
      <c r="EB302" s="5">
        <v>2</v>
      </c>
      <c r="EC302" s="5">
        <v>2</v>
      </c>
      <c r="ED302" s="5">
        <v>3</v>
      </c>
      <c r="EE302" s="5">
        <v>3</v>
      </c>
      <c r="EF302" s="5">
        <v>3</v>
      </c>
      <c r="EG302" s="5">
        <v>2</v>
      </c>
      <c r="EH302" s="5">
        <v>2</v>
      </c>
      <c r="EI302" s="5">
        <v>2</v>
      </c>
      <c r="EJ302" s="5">
        <v>2</v>
      </c>
      <c r="EK302" s="5">
        <v>2</v>
      </c>
      <c r="EL302" s="5">
        <v>4</v>
      </c>
      <c r="EM302" s="5">
        <v>2</v>
      </c>
      <c r="EN302" s="5">
        <v>4</v>
      </c>
      <c r="EO302" s="5">
        <v>2</v>
      </c>
      <c r="EP302" s="5">
        <v>4</v>
      </c>
      <c r="EQ302" s="5">
        <v>2</v>
      </c>
      <c r="ER302" s="5">
        <v>4</v>
      </c>
      <c r="ES302" s="5">
        <v>2</v>
      </c>
      <c r="ET302" s="5">
        <v>4</v>
      </c>
      <c r="EU302" s="5">
        <v>4</v>
      </c>
      <c r="EV302" s="5">
        <v>2</v>
      </c>
      <c r="EW302" s="5">
        <v>2</v>
      </c>
      <c r="EX302" s="5">
        <v>5</v>
      </c>
      <c r="EY302" s="5">
        <v>3</v>
      </c>
      <c r="EZ302" s="5">
        <v>3</v>
      </c>
      <c r="FA302" s="5">
        <v>3</v>
      </c>
      <c r="FB302" s="5">
        <v>2</v>
      </c>
      <c r="FC302" s="5">
        <v>2</v>
      </c>
      <c r="FD302" s="5">
        <v>2</v>
      </c>
      <c r="FE302" s="5">
        <v>3</v>
      </c>
      <c r="FF302" s="5">
        <v>4</v>
      </c>
      <c r="FG302" s="5">
        <v>4</v>
      </c>
      <c r="FH302" s="5">
        <v>2</v>
      </c>
      <c r="FI302" s="5">
        <v>2</v>
      </c>
      <c r="FJ302" s="5">
        <v>2</v>
      </c>
      <c r="FK302" s="5">
        <v>2</v>
      </c>
      <c r="FL302" s="5">
        <v>5</v>
      </c>
      <c r="FM302" s="5">
        <v>5</v>
      </c>
      <c r="FN302" s="5">
        <v>5</v>
      </c>
      <c r="FO302" s="5">
        <v>5</v>
      </c>
      <c r="FP302" s="5">
        <v>5</v>
      </c>
      <c r="FQ302" s="5">
        <v>2</v>
      </c>
      <c r="FR302" s="5">
        <v>2</v>
      </c>
      <c r="FS302" s="5">
        <v>5</v>
      </c>
      <c r="FT302" s="5">
        <v>4</v>
      </c>
      <c r="FU302" s="5">
        <v>5</v>
      </c>
      <c r="FV302" s="5">
        <v>2</v>
      </c>
      <c r="FW302" s="5">
        <v>2</v>
      </c>
      <c r="FX302" s="5">
        <v>2</v>
      </c>
      <c r="FY302" s="5">
        <v>18</v>
      </c>
      <c r="FZ302" s="5">
        <v>2243307.54</v>
      </c>
      <c r="GA302" s="5">
        <v>0</v>
      </c>
      <c r="GB302" s="5">
        <v>0</v>
      </c>
      <c r="GC302" s="5">
        <v>6</v>
      </c>
      <c r="GD302" s="5">
        <v>81416.3</v>
      </c>
      <c r="GE302" s="5">
        <v>0</v>
      </c>
      <c r="GF302" s="5">
        <v>0</v>
      </c>
      <c r="GG302" s="5">
        <v>1</v>
      </c>
      <c r="GH302" s="5">
        <v>349875</v>
      </c>
      <c r="GI302" s="5">
        <v>3</v>
      </c>
      <c r="GJ302" s="5">
        <v>3103.8</v>
      </c>
      <c r="GK302" s="5">
        <v>0</v>
      </c>
      <c r="GL302" s="5">
        <v>0</v>
      </c>
      <c r="GM302" s="5">
        <v>1</v>
      </c>
      <c r="GN302" s="5">
        <v>113112.02</v>
      </c>
    </row>
    <row r="303" spans="1:196" ht="15" customHeight="1" x14ac:dyDescent="0.25">
      <c r="A303" s="2">
        <f>IF(B303=E303,LOOKUP(E303,'[1]Respostas-Identificadas'!$D:$D,'[1]Respostas-Identificadas'!$A:$A),"erro")</f>
        <v>322</v>
      </c>
      <c r="B303" s="2">
        <f>LOOKUP(E303,'[1]Respostas-Identificadas'!$D:$D,'[1]Respostas-Identificadas'!$D:$D)</f>
        <v>0.63930472142857142</v>
      </c>
      <c r="C303" s="2">
        <v>322</v>
      </c>
      <c r="D303" s="3" t="s">
        <v>544</v>
      </c>
      <c r="E303" s="4">
        <v>0.63930472142857142</v>
      </c>
      <c r="F303" s="5">
        <v>4</v>
      </c>
      <c r="G303" s="5">
        <v>5</v>
      </c>
      <c r="H303" s="5">
        <v>5</v>
      </c>
      <c r="I303" s="5">
        <v>5</v>
      </c>
      <c r="J303" s="5">
        <v>5</v>
      </c>
      <c r="K303" s="5">
        <v>5</v>
      </c>
      <c r="L303" s="5">
        <v>5</v>
      </c>
      <c r="M303" s="5">
        <v>5</v>
      </c>
      <c r="N303" s="5">
        <v>5</v>
      </c>
      <c r="O303" s="5">
        <v>5</v>
      </c>
      <c r="P303" s="5">
        <v>5</v>
      </c>
      <c r="Q303" s="5">
        <v>5</v>
      </c>
      <c r="R303" s="5">
        <v>5</v>
      </c>
      <c r="S303" s="5">
        <v>5</v>
      </c>
      <c r="T303" s="5">
        <v>5</v>
      </c>
      <c r="U303" s="5">
        <v>5</v>
      </c>
      <c r="V303" s="5">
        <v>4</v>
      </c>
      <c r="W303" s="5">
        <v>4</v>
      </c>
      <c r="X303" s="5">
        <v>5</v>
      </c>
      <c r="Y303" s="5">
        <v>5</v>
      </c>
      <c r="Z303" s="5">
        <v>5</v>
      </c>
      <c r="AA303" s="5">
        <v>5</v>
      </c>
      <c r="AB303" s="5">
        <v>5</v>
      </c>
      <c r="AC303" s="5">
        <v>4</v>
      </c>
      <c r="AD303" s="5">
        <v>5</v>
      </c>
      <c r="AE303" s="5">
        <v>5</v>
      </c>
      <c r="AF303" s="5">
        <v>5</v>
      </c>
      <c r="AG303" s="5">
        <v>4</v>
      </c>
      <c r="AH303" s="5">
        <v>5</v>
      </c>
      <c r="AI303" s="5">
        <v>3</v>
      </c>
      <c r="AJ303" s="5">
        <v>4</v>
      </c>
      <c r="AK303" s="5">
        <v>4</v>
      </c>
      <c r="AL303" s="5">
        <v>3</v>
      </c>
      <c r="AM303" s="5">
        <v>3</v>
      </c>
      <c r="AN303" s="5">
        <v>5</v>
      </c>
      <c r="AO303" s="25">
        <v>0</v>
      </c>
      <c r="AP303" s="5">
        <v>5</v>
      </c>
      <c r="AQ303" s="5">
        <v>5</v>
      </c>
      <c r="AR303" s="5">
        <v>4</v>
      </c>
      <c r="AS303" s="5">
        <v>5</v>
      </c>
      <c r="AT303" s="5">
        <v>5</v>
      </c>
      <c r="AU303" s="5">
        <v>4</v>
      </c>
      <c r="AV303" s="5">
        <v>4</v>
      </c>
      <c r="AW303" s="5">
        <v>4</v>
      </c>
      <c r="AX303" s="5">
        <v>4</v>
      </c>
      <c r="AY303" s="5">
        <v>5</v>
      </c>
      <c r="AZ303" s="3" t="s">
        <v>545</v>
      </c>
      <c r="BA303" s="5">
        <v>5</v>
      </c>
      <c r="BB303" s="5">
        <v>5</v>
      </c>
      <c r="BC303" s="5">
        <v>5</v>
      </c>
      <c r="BD303" s="5">
        <v>5</v>
      </c>
      <c r="BE303" s="5">
        <v>5</v>
      </c>
      <c r="BF303" s="5">
        <v>5</v>
      </c>
      <c r="BG303" s="5">
        <v>5</v>
      </c>
      <c r="BH303" s="5">
        <v>5</v>
      </c>
      <c r="BI303" s="5">
        <v>5</v>
      </c>
      <c r="BJ303" s="5">
        <v>5</v>
      </c>
      <c r="BK303" s="5">
        <v>4</v>
      </c>
      <c r="BL303" s="5">
        <v>4</v>
      </c>
      <c r="BM303" s="5">
        <v>3</v>
      </c>
      <c r="BN303" s="5">
        <v>4</v>
      </c>
      <c r="BO303" s="5">
        <v>5</v>
      </c>
      <c r="BP303" s="5">
        <v>5</v>
      </c>
      <c r="BQ303" s="5">
        <v>5</v>
      </c>
      <c r="BR303" s="5">
        <v>5</v>
      </c>
      <c r="BS303" s="5">
        <v>5</v>
      </c>
      <c r="BT303" s="5">
        <v>5</v>
      </c>
      <c r="BU303" s="5">
        <v>5</v>
      </c>
      <c r="BV303" s="5">
        <v>3</v>
      </c>
      <c r="BW303" s="5">
        <v>4</v>
      </c>
      <c r="BX303" s="3" t="s">
        <v>546</v>
      </c>
      <c r="BY303" s="5">
        <v>5</v>
      </c>
      <c r="BZ303" s="5">
        <v>4</v>
      </c>
      <c r="CA303" s="5">
        <v>4</v>
      </c>
      <c r="CB303" s="5">
        <v>5</v>
      </c>
      <c r="CC303" s="5">
        <v>5</v>
      </c>
      <c r="CD303" s="5">
        <v>4</v>
      </c>
      <c r="CE303" s="5">
        <v>4</v>
      </c>
      <c r="CF303" s="5">
        <v>5</v>
      </c>
      <c r="CG303" s="5">
        <v>5</v>
      </c>
      <c r="CH303" s="5">
        <v>5</v>
      </c>
      <c r="CI303" s="5">
        <v>4</v>
      </c>
      <c r="CJ303" s="5">
        <v>4</v>
      </c>
      <c r="CK303" s="5">
        <v>2</v>
      </c>
      <c r="CL303" s="5">
        <v>13</v>
      </c>
      <c r="CM303" s="5">
        <v>35</v>
      </c>
      <c r="CN303" s="5">
        <v>13</v>
      </c>
      <c r="CO303" s="5">
        <v>13</v>
      </c>
      <c r="CP303" s="5">
        <v>0</v>
      </c>
      <c r="CQ303" s="5">
        <v>0</v>
      </c>
      <c r="CR303" s="5">
        <v>0</v>
      </c>
      <c r="CS303" s="5">
        <v>0</v>
      </c>
      <c r="CT303" s="5">
        <v>0</v>
      </c>
      <c r="CU303" s="5">
        <v>0</v>
      </c>
      <c r="CV303" s="5">
        <v>0</v>
      </c>
      <c r="CW303" s="5">
        <v>0</v>
      </c>
      <c r="CX303" s="5">
        <v>0</v>
      </c>
      <c r="CY303" s="3" t="s">
        <v>194</v>
      </c>
      <c r="CZ303" s="25">
        <v>1</v>
      </c>
      <c r="DA303" s="5">
        <v>2</v>
      </c>
      <c r="DB303" s="5">
        <v>2</v>
      </c>
      <c r="DC303" s="5">
        <v>5</v>
      </c>
      <c r="DD303" s="5">
        <v>2</v>
      </c>
      <c r="DE303" s="5">
        <v>2</v>
      </c>
      <c r="DF303" s="5">
        <v>2</v>
      </c>
      <c r="DG303" s="5">
        <v>4</v>
      </c>
      <c r="DH303" s="5">
        <v>2</v>
      </c>
      <c r="DI303" s="5">
        <v>5</v>
      </c>
      <c r="DJ303" s="5">
        <v>2</v>
      </c>
      <c r="DK303" s="5">
        <v>2</v>
      </c>
      <c r="DL303" s="5">
        <v>2</v>
      </c>
      <c r="DM303" s="5">
        <v>2</v>
      </c>
      <c r="DN303" s="5">
        <v>2</v>
      </c>
      <c r="DO303" s="5">
        <v>4</v>
      </c>
      <c r="DP303" s="5">
        <v>3</v>
      </c>
      <c r="DQ303" s="5">
        <v>2</v>
      </c>
      <c r="DR303" s="5">
        <v>2</v>
      </c>
      <c r="DS303" s="5">
        <v>5</v>
      </c>
      <c r="DT303" s="5">
        <v>2</v>
      </c>
      <c r="DU303" s="5">
        <v>4</v>
      </c>
      <c r="DV303" s="5">
        <v>4</v>
      </c>
      <c r="DW303" s="5">
        <v>2</v>
      </c>
      <c r="DX303" s="5">
        <v>2</v>
      </c>
      <c r="DY303" s="5">
        <v>2</v>
      </c>
      <c r="DZ303" s="5">
        <v>5</v>
      </c>
      <c r="EA303" s="5">
        <v>5</v>
      </c>
      <c r="EB303" s="5">
        <v>2</v>
      </c>
      <c r="EC303" s="5">
        <v>4</v>
      </c>
      <c r="ED303" s="5">
        <v>5</v>
      </c>
      <c r="EE303" s="5">
        <v>4</v>
      </c>
      <c r="EF303" s="5">
        <v>2</v>
      </c>
      <c r="EG303" s="5">
        <v>2</v>
      </c>
      <c r="EH303" s="5">
        <v>2</v>
      </c>
      <c r="EI303" s="5">
        <v>2</v>
      </c>
      <c r="EJ303" s="5">
        <v>2</v>
      </c>
      <c r="EK303" s="5">
        <v>2</v>
      </c>
      <c r="EL303" s="5">
        <v>5</v>
      </c>
      <c r="EM303" s="5">
        <v>2</v>
      </c>
      <c r="EN303" s="5">
        <v>2</v>
      </c>
      <c r="EO303" s="5">
        <v>2</v>
      </c>
      <c r="EP303" s="5">
        <v>2</v>
      </c>
      <c r="EQ303" s="5">
        <v>2</v>
      </c>
      <c r="ER303" s="5">
        <v>2</v>
      </c>
      <c r="ES303" s="5">
        <v>2</v>
      </c>
      <c r="ET303" s="5">
        <v>4</v>
      </c>
      <c r="EU303" s="5">
        <v>4</v>
      </c>
      <c r="EV303" s="5">
        <v>4</v>
      </c>
      <c r="EW303" s="5">
        <v>2</v>
      </c>
      <c r="EX303" s="5">
        <v>2</v>
      </c>
      <c r="EY303" s="5">
        <v>2</v>
      </c>
      <c r="EZ303" s="5">
        <v>3</v>
      </c>
      <c r="FA303" s="5">
        <v>4</v>
      </c>
      <c r="FB303" s="5">
        <v>4</v>
      </c>
      <c r="FC303" s="5">
        <v>3</v>
      </c>
      <c r="FD303" s="5">
        <v>3</v>
      </c>
      <c r="FE303" s="5">
        <v>2</v>
      </c>
      <c r="FF303" s="5">
        <v>5</v>
      </c>
      <c r="FG303" s="5">
        <v>5</v>
      </c>
      <c r="FH303" s="5">
        <v>5</v>
      </c>
      <c r="FI303" s="5">
        <v>5</v>
      </c>
      <c r="FJ303" s="5">
        <v>5</v>
      </c>
      <c r="FK303" s="5">
        <v>5</v>
      </c>
      <c r="FL303" s="5">
        <v>5</v>
      </c>
      <c r="FM303" s="5">
        <v>5</v>
      </c>
      <c r="FN303" s="5">
        <v>5</v>
      </c>
      <c r="FO303" s="5">
        <v>5</v>
      </c>
      <c r="FP303" s="5">
        <v>5</v>
      </c>
      <c r="FQ303" s="5">
        <v>5</v>
      </c>
      <c r="FR303" s="5">
        <v>5</v>
      </c>
      <c r="FS303" s="5">
        <v>5</v>
      </c>
      <c r="FT303" s="5">
        <v>4</v>
      </c>
      <c r="FU303" s="5">
        <v>5</v>
      </c>
      <c r="FV303" s="5">
        <v>4</v>
      </c>
      <c r="FW303" s="5">
        <v>4</v>
      </c>
      <c r="FX303" s="5">
        <v>2</v>
      </c>
      <c r="FY303" s="5">
        <v>0</v>
      </c>
      <c r="FZ303" s="5">
        <v>0</v>
      </c>
      <c r="GA303" s="5">
        <v>0</v>
      </c>
      <c r="GB303" s="5">
        <v>0</v>
      </c>
      <c r="GC303" s="5">
        <v>0</v>
      </c>
      <c r="GD303" s="5">
        <v>0</v>
      </c>
      <c r="GE303" s="5">
        <v>1</v>
      </c>
      <c r="GF303" s="5">
        <v>999199</v>
      </c>
      <c r="GG303" s="5">
        <v>0</v>
      </c>
      <c r="GH303" s="5">
        <v>0</v>
      </c>
      <c r="GI303" s="5">
        <v>0</v>
      </c>
      <c r="GJ303" s="5">
        <v>0</v>
      </c>
      <c r="GK303" s="5">
        <v>0</v>
      </c>
      <c r="GL303" s="5">
        <v>0</v>
      </c>
      <c r="GM303" s="5">
        <v>0</v>
      </c>
      <c r="GN303" s="5">
        <v>0</v>
      </c>
    </row>
    <row r="304" spans="1:196" ht="15" customHeight="1" x14ac:dyDescent="0.25">
      <c r="A304" s="2">
        <f>IF(B304=E304,LOOKUP(E304,'[1]Respostas-Identificadas'!$D:$D,'[1]Respostas-Identificadas'!$A:$A),"erro")</f>
        <v>323</v>
      </c>
      <c r="B304" s="2">
        <f>LOOKUP(E304,'[1]Respostas-Identificadas'!$D:$D,'[1]Respostas-Identificadas'!$D:$D)</f>
        <v>0.44462708571428572</v>
      </c>
      <c r="C304" s="2">
        <v>323</v>
      </c>
      <c r="D304" s="3" t="s">
        <v>565</v>
      </c>
      <c r="E304" s="4">
        <v>0.44462708571428572</v>
      </c>
      <c r="F304" s="5">
        <v>5</v>
      </c>
      <c r="G304" s="5">
        <v>5</v>
      </c>
      <c r="H304" s="5">
        <v>4</v>
      </c>
      <c r="I304" s="5">
        <v>4</v>
      </c>
      <c r="J304" s="5">
        <v>2</v>
      </c>
      <c r="K304" s="5">
        <v>2</v>
      </c>
      <c r="L304" s="5">
        <v>5</v>
      </c>
      <c r="M304" s="5">
        <v>5</v>
      </c>
      <c r="N304" s="5">
        <v>5</v>
      </c>
      <c r="O304" s="5">
        <v>5</v>
      </c>
      <c r="P304" s="5">
        <v>5</v>
      </c>
      <c r="Q304" s="5">
        <v>5</v>
      </c>
      <c r="R304" s="5">
        <v>5</v>
      </c>
      <c r="S304" s="5">
        <v>2</v>
      </c>
      <c r="T304" s="5">
        <v>2</v>
      </c>
      <c r="U304" s="5">
        <v>4</v>
      </c>
      <c r="V304" s="5">
        <v>2</v>
      </c>
      <c r="W304" s="5">
        <v>2</v>
      </c>
      <c r="X304" s="5">
        <v>4</v>
      </c>
      <c r="Y304" s="5">
        <v>2</v>
      </c>
      <c r="Z304" s="5">
        <v>2</v>
      </c>
      <c r="AA304" s="5">
        <v>2</v>
      </c>
      <c r="AB304" s="5">
        <v>2</v>
      </c>
      <c r="AC304" s="5">
        <v>1</v>
      </c>
      <c r="AD304" s="5">
        <v>2</v>
      </c>
      <c r="AE304" s="5">
        <v>2</v>
      </c>
      <c r="AF304" s="5">
        <v>2</v>
      </c>
      <c r="AG304" s="5">
        <v>2</v>
      </c>
      <c r="AH304" s="5">
        <v>4</v>
      </c>
      <c r="AI304" s="5">
        <v>4</v>
      </c>
      <c r="AJ304" s="5">
        <v>4</v>
      </c>
      <c r="AK304" s="5">
        <v>4</v>
      </c>
      <c r="AL304" s="5">
        <v>2</v>
      </c>
      <c r="AM304" s="5">
        <v>2</v>
      </c>
      <c r="AN304" s="5">
        <v>2</v>
      </c>
      <c r="AO304" s="25">
        <v>1</v>
      </c>
      <c r="AP304" s="5">
        <v>5</v>
      </c>
      <c r="AQ304" s="5">
        <v>5</v>
      </c>
      <c r="AR304" s="5">
        <v>5</v>
      </c>
      <c r="AS304" s="5">
        <v>5</v>
      </c>
      <c r="AT304" s="5">
        <v>5</v>
      </c>
      <c r="AU304" s="5">
        <v>4</v>
      </c>
      <c r="AV304" s="5">
        <v>4</v>
      </c>
      <c r="AW304" s="5">
        <v>3</v>
      </c>
      <c r="AX304" s="5">
        <v>3</v>
      </c>
      <c r="AY304" s="5">
        <v>5</v>
      </c>
      <c r="AZ304" s="3" t="s">
        <v>566</v>
      </c>
      <c r="BA304" s="5">
        <v>5</v>
      </c>
      <c r="BB304" s="5">
        <v>5</v>
      </c>
      <c r="BC304" s="5">
        <v>5</v>
      </c>
      <c r="BD304" s="5">
        <v>5</v>
      </c>
      <c r="BE304" s="5">
        <v>5</v>
      </c>
      <c r="BF304" s="5">
        <v>4</v>
      </c>
      <c r="BG304" s="5">
        <v>5</v>
      </c>
      <c r="BH304" s="5">
        <v>4</v>
      </c>
      <c r="BI304" s="5">
        <v>4</v>
      </c>
      <c r="BJ304" s="5">
        <v>5</v>
      </c>
      <c r="BK304" s="5">
        <v>3</v>
      </c>
      <c r="BL304" s="5">
        <v>4</v>
      </c>
      <c r="BM304" s="5">
        <v>3</v>
      </c>
      <c r="BN304" s="5">
        <v>3</v>
      </c>
      <c r="BO304" s="5">
        <v>5</v>
      </c>
      <c r="BP304" s="5">
        <v>2</v>
      </c>
      <c r="BQ304" s="5">
        <v>2</v>
      </c>
      <c r="BR304" s="5">
        <v>5</v>
      </c>
      <c r="BS304" s="5">
        <v>4</v>
      </c>
      <c r="BT304" s="5">
        <v>5</v>
      </c>
      <c r="BU304" s="5">
        <v>2</v>
      </c>
      <c r="BV304" s="5">
        <v>2</v>
      </c>
      <c r="BW304" s="5">
        <v>4</v>
      </c>
      <c r="BX304" s="3" t="s">
        <v>567</v>
      </c>
      <c r="BY304" s="5">
        <v>4</v>
      </c>
      <c r="BZ304" s="5">
        <v>4</v>
      </c>
      <c r="CA304" s="5">
        <v>4</v>
      </c>
      <c r="CB304" s="5">
        <v>5</v>
      </c>
      <c r="CC304" s="5">
        <v>5</v>
      </c>
      <c r="CD304" s="5">
        <v>4</v>
      </c>
      <c r="CE304" s="5">
        <v>4</v>
      </c>
      <c r="CF304" s="5">
        <v>4</v>
      </c>
      <c r="CG304" s="5">
        <v>5</v>
      </c>
      <c r="CH304" s="5">
        <v>1</v>
      </c>
      <c r="CI304" s="5">
        <v>2</v>
      </c>
      <c r="CJ304" s="5">
        <v>2</v>
      </c>
      <c r="CK304" s="5">
        <v>1</v>
      </c>
      <c r="CL304" s="5">
        <v>45</v>
      </c>
      <c r="CM304" s="5">
        <v>70</v>
      </c>
      <c r="CN304" s="5">
        <v>41</v>
      </c>
      <c r="CO304" s="5">
        <v>41</v>
      </c>
      <c r="CP304" s="5">
        <v>4</v>
      </c>
      <c r="CQ304" s="5">
        <v>0</v>
      </c>
      <c r="CR304" s="5">
        <v>0</v>
      </c>
      <c r="CS304" s="5">
        <v>0</v>
      </c>
      <c r="CT304" s="5">
        <v>0</v>
      </c>
      <c r="CU304" s="5">
        <v>0</v>
      </c>
      <c r="CV304" s="5">
        <v>2</v>
      </c>
      <c r="CW304" s="5">
        <v>0</v>
      </c>
      <c r="CX304" s="5">
        <v>0</v>
      </c>
      <c r="CY304" s="3" t="s">
        <v>194</v>
      </c>
      <c r="CZ304" s="25">
        <v>1</v>
      </c>
      <c r="DA304" s="5">
        <v>3</v>
      </c>
      <c r="DB304" s="5">
        <v>2</v>
      </c>
      <c r="DC304" s="5">
        <v>3</v>
      </c>
      <c r="DD304" s="5">
        <v>2</v>
      </c>
      <c r="DE304" s="5">
        <v>2</v>
      </c>
      <c r="DF304" s="5">
        <v>2</v>
      </c>
      <c r="DG304" s="5">
        <v>3</v>
      </c>
      <c r="DH304" s="5">
        <v>2</v>
      </c>
      <c r="DI304" s="5">
        <v>3</v>
      </c>
      <c r="DJ304" s="5">
        <v>2</v>
      </c>
      <c r="DK304" s="5">
        <v>5</v>
      </c>
      <c r="DL304" s="5">
        <v>4</v>
      </c>
      <c r="DM304" s="5">
        <v>5</v>
      </c>
      <c r="DN304" s="5">
        <v>4</v>
      </c>
      <c r="DO304" s="5">
        <v>2</v>
      </c>
      <c r="DP304" s="5">
        <v>2</v>
      </c>
      <c r="DQ304" s="5">
        <v>2</v>
      </c>
      <c r="DR304" s="5">
        <v>2</v>
      </c>
      <c r="DS304" s="5">
        <v>2</v>
      </c>
      <c r="DT304" s="5">
        <v>2</v>
      </c>
      <c r="DU304" s="5">
        <v>3</v>
      </c>
      <c r="DV304" s="5">
        <v>2</v>
      </c>
      <c r="DW304" s="5">
        <v>2</v>
      </c>
      <c r="DX304" s="5">
        <v>3</v>
      </c>
      <c r="DY304" s="5">
        <v>2</v>
      </c>
      <c r="DZ304" s="5">
        <v>2</v>
      </c>
      <c r="EA304" s="5">
        <v>5</v>
      </c>
      <c r="EB304" s="5">
        <v>2</v>
      </c>
      <c r="EC304" s="5">
        <v>2</v>
      </c>
      <c r="ED304" s="5">
        <v>2</v>
      </c>
      <c r="EE304" s="5">
        <v>2</v>
      </c>
      <c r="EF304" s="5">
        <v>2</v>
      </c>
      <c r="EG304" s="5">
        <v>2</v>
      </c>
      <c r="EH304" s="5">
        <v>2</v>
      </c>
      <c r="EI304" s="5">
        <v>2</v>
      </c>
      <c r="EJ304" s="5">
        <v>2</v>
      </c>
      <c r="EK304" s="5">
        <v>2</v>
      </c>
      <c r="EL304" s="5">
        <v>2</v>
      </c>
      <c r="EM304" s="5">
        <v>2</v>
      </c>
      <c r="EN304" s="5">
        <v>4</v>
      </c>
      <c r="EO304" s="5">
        <v>2</v>
      </c>
      <c r="EP304" s="5">
        <v>2</v>
      </c>
      <c r="EQ304" s="5">
        <v>2</v>
      </c>
      <c r="ER304" s="5">
        <v>4</v>
      </c>
      <c r="ES304" s="5">
        <v>2</v>
      </c>
      <c r="ET304" s="5">
        <v>5</v>
      </c>
      <c r="EU304" s="5">
        <v>4</v>
      </c>
      <c r="EV304" s="5">
        <v>4</v>
      </c>
      <c r="EW304" s="5">
        <v>2</v>
      </c>
      <c r="EX304" s="5">
        <v>5</v>
      </c>
      <c r="EY304" s="5">
        <v>2</v>
      </c>
      <c r="EZ304" s="5">
        <v>2</v>
      </c>
      <c r="FA304" s="5">
        <v>4</v>
      </c>
      <c r="FB304" s="5">
        <v>2</v>
      </c>
      <c r="FC304" s="5">
        <v>2</v>
      </c>
      <c r="FD304" s="5">
        <v>2</v>
      </c>
      <c r="FE304" s="5">
        <v>1</v>
      </c>
      <c r="FF304" s="5">
        <v>5</v>
      </c>
      <c r="FG304" s="5">
        <v>5</v>
      </c>
      <c r="FH304" s="5">
        <v>5</v>
      </c>
      <c r="FI304" s="5">
        <v>5</v>
      </c>
      <c r="FJ304" s="5">
        <v>5</v>
      </c>
      <c r="FK304" s="5">
        <v>4</v>
      </c>
      <c r="FL304" s="5">
        <v>5</v>
      </c>
      <c r="FM304" s="5">
        <v>3</v>
      </c>
      <c r="FN304" s="5">
        <v>5</v>
      </c>
      <c r="FO304" s="5">
        <v>5</v>
      </c>
      <c r="FP304" s="5">
        <v>5</v>
      </c>
      <c r="FQ304" s="5">
        <v>4</v>
      </c>
      <c r="FR304" s="5">
        <v>3</v>
      </c>
      <c r="FS304" s="5">
        <v>4</v>
      </c>
      <c r="FT304" s="5">
        <v>4</v>
      </c>
      <c r="FU304" s="5">
        <v>5</v>
      </c>
      <c r="FV304" s="5">
        <v>4</v>
      </c>
      <c r="FW304" s="5">
        <v>3</v>
      </c>
      <c r="FX304" s="5">
        <v>2</v>
      </c>
      <c r="FY304" s="5">
        <v>1</v>
      </c>
      <c r="FZ304" s="5">
        <v>49644792</v>
      </c>
      <c r="GA304" s="5">
        <v>0</v>
      </c>
      <c r="GB304" s="5">
        <v>0</v>
      </c>
      <c r="GC304" s="5">
        <v>0</v>
      </c>
      <c r="GD304" s="5">
        <v>0</v>
      </c>
      <c r="GE304" s="5">
        <v>0</v>
      </c>
      <c r="GF304" s="5">
        <v>0</v>
      </c>
      <c r="GG304" s="5">
        <v>1</v>
      </c>
      <c r="GH304" s="5">
        <v>49644792</v>
      </c>
      <c r="GI304" s="5">
        <v>0</v>
      </c>
      <c r="GJ304" s="5">
        <v>0</v>
      </c>
      <c r="GK304" s="5">
        <v>0</v>
      </c>
      <c r="GL304" s="5">
        <v>0</v>
      </c>
      <c r="GM304" s="5">
        <v>0</v>
      </c>
      <c r="GN304" s="5">
        <v>0</v>
      </c>
    </row>
    <row r="305" spans="1:196" ht="15" customHeight="1" x14ac:dyDescent="0.25">
      <c r="A305" s="2">
        <f>IF(B305=E305,LOOKUP(E305,'[1]Respostas-Identificadas'!$D:$D,'[1]Respostas-Identificadas'!$A:$A),"erro")</f>
        <v>324</v>
      </c>
      <c r="B305" s="2">
        <f>LOOKUP(E305,'[1]Respostas-Identificadas'!$D:$D,'[1]Respostas-Identificadas'!$D:$D)</f>
        <v>0.38313160856873824</v>
      </c>
      <c r="C305" s="2">
        <v>324</v>
      </c>
      <c r="D305" s="3" t="s">
        <v>568</v>
      </c>
      <c r="E305" s="4">
        <v>0.38313160856873824</v>
      </c>
      <c r="F305" s="5">
        <v>2</v>
      </c>
      <c r="G305" s="5">
        <v>4</v>
      </c>
      <c r="H305" s="5">
        <v>4</v>
      </c>
      <c r="I305" s="5">
        <v>5</v>
      </c>
      <c r="J305" s="5">
        <v>2</v>
      </c>
      <c r="K305" s="5">
        <v>2</v>
      </c>
      <c r="L305" s="5">
        <v>3</v>
      </c>
      <c r="M305" s="5">
        <v>5</v>
      </c>
      <c r="N305" s="5">
        <v>5</v>
      </c>
      <c r="O305" s="5">
        <v>5</v>
      </c>
      <c r="P305" s="5">
        <v>3</v>
      </c>
      <c r="Q305" s="5">
        <v>3</v>
      </c>
      <c r="R305" s="5">
        <v>5</v>
      </c>
      <c r="S305" s="5">
        <v>3</v>
      </c>
      <c r="T305" s="5">
        <v>3</v>
      </c>
      <c r="U305" s="5">
        <v>2</v>
      </c>
      <c r="V305" s="5">
        <v>2</v>
      </c>
      <c r="W305" s="5">
        <v>2</v>
      </c>
      <c r="X305" s="5">
        <v>2</v>
      </c>
      <c r="Y305" s="5">
        <v>4</v>
      </c>
      <c r="Z305" s="5">
        <v>3</v>
      </c>
      <c r="AA305" s="5">
        <v>2</v>
      </c>
      <c r="AB305" s="5">
        <v>3</v>
      </c>
      <c r="AC305" s="5">
        <v>2</v>
      </c>
      <c r="AD305" s="5">
        <v>3</v>
      </c>
      <c r="AE305" s="5">
        <v>3</v>
      </c>
      <c r="AF305" s="5">
        <v>3</v>
      </c>
      <c r="AG305" s="5">
        <v>3</v>
      </c>
      <c r="AH305" s="5">
        <v>3</v>
      </c>
      <c r="AI305" s="5">
        <v>2</v>
      </c>
      <c r="AJ305" s="5">
        <v>2</v>
      </c>
      <c r="AK305" s="5">
        <v>2</v>
      </c>
      <c r="AL305" s="5">
        <v>2</v>
      </c>
      <c r="AM305" s="5">
        <v>2</v>
      </c>
      <c r="AN305" s="5">
        <v>2</v>
      </c>
      <c r="AO305" s="24"/>
      <c r="AP305" s="5">
        <v>5</v>
      </c>
      <c r="AQ305" s="5">
        <v>5</v>
      </c>
      <c r="AR305" s="5">
        <v>5</v>
      </c>
      <c r="AS305" s="5">
        <v>5</v>
      </c>
      <c r="AT305" s="5">
        <v>5</v>
      </c>
      <c r="AU305" s="5">
        <v>5</v>
      </c>
      <c r="AV305" s="5">
        <v>5</v>
      </c>
      <c r="AW305" s="5">
        <v>5</v>
      </c>
      <c r="AX305" s="5">
        <v>5</v>
      </c>
      <c r="AY305" s="5">
        <v>5</v>
      </c>
      <c r="AZ305" s="3" t="s">
        <v>569</v>
      </c>
      <c r="BA305" s="5">
        <v>4</v>
      </c>
      <c r="BB305" s="5">
        <v>5</v>
      </c>
      <c r="BC305" s="5">
        <v>5</v>
      </c>
      <c r="BD305" s="5">
        <v>5</v>
      </c>
      <c r="BE305" s="5">
        <v>5</v>
      </c>
      <c r="BF305" s="5">
        <v>4</v>
      </c>
      <c r="BG305" s="5">
        <v>4</v>
      </c>
      <c r="BH305" s="5">
        <v>3</v>
      </c>
      <c r="BI305" s="5">
        <v>4</v>
      </c>
      <c r="BJ305" s="5">
        <v>3</v>
      </c>
      <c r="BK305" s="5">
        <v>2</v>
      </c>
      <c r="BL305" s="5">
        <v>2</v>
      </c>
      <c r="BM305" s="5">
        <v>2</v>
      </c>
      <c r="BN305" s="5">
        <v>3</v>
      </c>
      <c r="BO305" s="5">
        <v>5</v>
      </c>
      <c r="BP305" s="5">
        <v>3</v>
      </c>
      <c r="BQ305" s="5">
        <v>3</v>
      </c>
      <c r="BR305" s="5">
        <v>3</v>
      </c>
      <c r="BS305" s="5">
        <v>3</v>
      </c>
      <c r="BT305" s="5">
        <v>5</v>
      </c>
      <c r="BU305" s="5">
        <v>3</v>
      </c>
      <c r="BV305" s="5">
        <v>3</v>
      </c>
      <c r="BW305" s="5">
        <v>3</v>
      </c>
      <c r="BX305" s="3" t="s">
        <v>570</v>
      </c>
      <c r="BY305" s="5">
        <v>4</v>
      </c>
      <c r="BZ305" s="5">
        <v>4</v>
      </c>
      <c r="CA305" s="5">
        <v>5</v>
      </c>
      <c r="CB305" s="5">
        <v>3</v>
      </c>
      <c r="CC305" s="5">
        <v>4</v>
      </c>
      <c r="CD305" s="5">
        <v>3</v>
      </c>
      <c r="CE305" s="5">
        <v>3</v>
      </c>
      <c r="CF305" s="5">
        <v>2</v>
      </c>
      <c r="CG305" s="5">
        <v>3</v>
      </c>
      <c r="CH305" s="5">
        <v>3</v>
      </c>
      <c r="CI305" s="5">
        <v>3</v>
      </c>
      <c r="CJ305" s="5">
        <v>3</v>
      </c>
      <c r="CK305" s="5">
        <v>3</v>
      </c>
      <c r="CL305" s="5">
        <v>59</v>
      </c>
      <c r="CM305" s="5">
        <v>90</v>
      </c>
      <c r="CN305" s="5">
        <v>58</v>
      </c>
      <c r="CO305" s="5">
        <v>56</v>
      </c>
      <c r="CP305" s="5">
        <v>2</v>
      </c>
      <c r="CQ305" s="5">
        <v>0</v>
      </c>
      <c r="CR305" s="5">
        <v>0</v>
      </c>
      <c r="CS305" s="5">
        <v>25</v>
      </c>
      <c r="CT305" s="5">
        <v>0</v>
      </c>
      <c r="CU305" s="5">
        <v>0</v>
      </c>
      <c r="CV305" s="5">
        <v>1</v>
      </c>
      <c r="CW305" s="5">
        <v>0</v>
      </c>
      <c r="CX305" s="5">
        <v>0</v>
      </c>
      <c r="CY305" s="3" t="s">
        <v>194</v>
      </c>
      <c r="CZ305" s="6"/>
      <c r="DA305" s="5">
        <v>2</v>
      </c>
      <c r="DB305" s="5">
        <v>2</v>
      </c>
      <c r="DC305" s="5">
        <v>2</v>
      </c>
      <c r="DD305" s="5">
        <v>3</v>
      </c>
      <c r="DE305" s="5">
        <v>3</v>
      </c>
      <c r="DF305" s="5">
        <v>3</v>
      </c>
      <c r="DG305" s="5">
        <v>3</v>
      </c>
      <c r="DH305" s="5">
        <v>3</v>
      </c>
      <c r="DI305" s="5">
        <v>2</v>
      </c>
      <c r="DJ305" s="5">
        <v>2</v>
      </c>
      <c r="DK305" s="5">
        <v>2</v>
      </c>
      <c r="DL305" s="5">
        <v>2</v>
      </c>
      <c r="DM305" s="5">
        <v>2</v>
      </c>
      <c r="DN305" s="5">
        <v>2</v>
      </c>
      <c r="DO305" s="5">
        <v>3</v>
      </c>
      <c r="DP305" s="5">
        <v>3</v>
      </c>
      <c r="DQ305" s="5">
        <v>3</v>
      </c>
      <c r="DR305" s="5">
        <v>3</v>
      </c>
      <c r="DS305" s="5">
        <v>3</v>
      </c>
      <c r="DT305" s="5">
        <v>3</v>
      </c>
      <c r="DU305" s="5">
        <v>2</v>
      </c>
      <c r="DV305" s="5">
        <v>2</v>
      </c>
      <c r="DW305" s="5">
        <v>2</v>
      </c>
      <c r="DX305" s="5">
        <v>2</v>
      </c>
      <c r="DY305" s="5">
        <v>2</v>
      </c>
      <c r="DZ305" s="5">
        <v>3</v>
      </c>
      <c r="EA305" s="5">
        <v>4</v>
      </c>
      <c r="EB305" s="5">
        <v>5</v>
      </c>
      <c r="EC305" s="5">
        <v>3</v>
      </c>
      <c r="ED305" s="5">
        <v>3</v>
      </c>
      <c r="EE305" s="5">
        <v>5</v>
      </c>
      <c r="EF305" s="5">
        <v>5</v>
      </c>
      <c r="EG305" s="5">
        <v>2</v>
      </c>
      <c r="EH305" s="5">
        <v>3</v>
      </c>
      <c r="EI305" s="5">
        <v>2</v>
      </c>
      <c r="EJ305" s="5">
        <v>2</v>
      </c>
      <c r="EK305" s="5">
        <v>2</v>
      </c>
      <c r="EL305" s="5">
        <v>2</v>
      </c>
      <c r="EM305" s="5">
        <v>3</v>
      </c>
      <c r="EN305" s="5">
        <v>2</v>
      </c>
      <c r="EO305" s="5">
        <v>2</v>
      </c>
      <c r="EP305" s="5">
        <v>2</v>
      </c>
      <c r="EQ305" s="5">
        <v>2</v>
      </c>
      <c r="ER305" s="5">
        <v>2</v>
      </c>
      <c r="ES305" s="5">
        <v>3</v>
      </c>
      <c r="ET305" s="5">
        <v>3</v>
      </c>
      <c r="EU305" s="5">
        <v>2</v>
      </c>
      <c r="EV305" s="5">
        <v>3</v>
      </c>
      <c r="EW305" s="5">
        <v>3</v>
      </c>
      <c r="EX305" s="5">
        <v>4</v>
      </c>
      <c r="EY305" s="5">
        <v>2</v>
      </c>
      <c r="EZ305" s="5">
        <v>3</v>
      </c>
      <c r="FA305" s="5">
        <v>3</v>
      </c>
      <c r="FB305" s="5">
        <v>3</v>
      </c>
      <c r="FC305" s="5">
        <v>3</v>
      </c>
      <c r="FD305" s="5">
        <v>3</v>
      </c>
      <c r="FE305" s="5">
        <v>3</v>
      </c>
      <c r="FF305" s="5">
        <v>5</v>
      </c>
      <c r="FG305" s="5">
        <v>5</v>
      </c>
      <c r="FH305" s="5">
        <v>5</v>
      </c>
      <c r="FI305" s="5">
        <v>5</v>
      </c>
      <c r="FJ305" s="5">
        <v>5</v>
      </c>
      <c r="FK305" s="5">
        <v>4</v>
      </c>
      <c r="FL305" s="5">
        <v>5</v>
      </c>
      <c r="FM305" s="5">
        <v>5</v>
      </c>
      <c r="FN305" s="5">
        <v>5</v>
      </c>
      <c r="FO305" s="5">
        <v>5</v>
      </c>
      <c r="FP305" s="5">
        <v>5</v>
      </c>
      <c r="FQ305" s="5">
        <v>5</v>
      </c>
      <c r="FR305" s="5">
        <v>5</v>
      </c>
      <c r="FS305" s="5">
        <v>5</v>
      </c>
      <c r="FT305" s="5">
        <v>5</v>
      </c>
      <c r="FU305" s="5">
        <v>4</v>
      </c>
      <c r="FV305" s="5">
        <v>4</v>
      </c>
      <c r="FW305" s="5">
        <v>5</v>
      </c>
      <c r="FX305" s="5">
        <v>5</v>
      </c>
      <c r="FY305" s="5">
        <v>5</v>
      </c>
      <c r="FZ305" s="5">
        <v>277467.96999999997</v>
      </c>
      <c r="GA305" s="5">
        <v>0</v>
      </c>
      <c r="GB305" s="5">
        <v>0</v>
      </c>
      <c r="GC305" s="5">
        <v>0</v>
      </c>
      <c r="GD305" s="5">
        <v>0</v>
      </c>
      <c r="GE305" s="5">
        <v>1</v>
      </c>
      <c r="GF305" s="5">
        <v>103200</v>
      </c>
      <c r="GG305" s="5">
        <v>0</v>
      </c>
      <c r="GH305" s="5">
        <v>0</v>
      </c>
      <c r="GI305" s="5">
        <v>4</v>
      </c>
      <c r="GJ305" s="5">
        <v>174267.97</v>
      </c>
      <c r="GK305" s="5">
        <v>0</v>
      </c>
      <c r="GL305" s="5">
        <v>0</v>
      </c>
      <c r="GM305" s="5">
        <v>0</v>
      </c>
      <c r="GN305" s="5">
        <v>0</v>
      </c>
    </row>
    <row r="306" spans="1:196" ht="15" customHeight="1" x14ac:dyDescent="0.25">
      <c r="A306" s="2">
        <f>IF(B306=E306,LOOKUP(E306,'[1]Respostas-Identificadas'!$D:$D,'[1]Respostas-Identificadas'!$A:$A),"erro")</f>
        <v>325</v>
      </c>
      <c r="B306" s="2">
        <f>LOOKUP(E306,'[1]Respostas-Identificadas'!$D:$D,'[1]Respostas-Identificadas'!$D:$D)</f>
        <v>0.31636205000000001</v>
      </c>
      <c r="C306" s="2">
        <v>325</v>
      </c>
      <c r="D306" s="3" t="s">
        <v>580</v>
      </c>
      <c r="E306" s="4">
        <v>0.31636205000000001</v>
      </c>
      <c r="F306" s="5">
        <v>4</v>
      </c>
      <c r="G306" s="5">
        <v>2</v>
      </c>
      <c r="H306" s="5">
        <v>4</v>
      </c>
      <c r="I306" s="5">
        <v>5</v>
      </c>
      <c r="J306" s="5">
        <v>2</v>
      </c>
      <c r="K306" s="5">
        <v>2</v>
      </c>
      <c r="L306" s="5">
        <v>2</v>
      </c>
      <c r="M306" s="5">
        <v>4</v>
      </c>
      <c r="N306" s="5">
        <v>3</v>
      </c>
      <c r="O306" s="5">
        <v>2</v>
      </c>
      <c r="P306" s="5">
        <v>4</v>
      </c>
      <c r="Q306" s="5">
        <v>2</v>
      </c>
      <c r="R306" s="5">
        <v>2</v>
      </c>
      <c r="S306" s="5">
        <v>2</v>
      </c>
      <c r="T306" s="5">
        <v>2</v>
      </c>
      <c r="U306" s="5">
        <v>2</v>
      </c>
      <c r="V306" s="5">
        <v>2</v>
      </c>
      <c r="W306" s="5">
        <v>2</v>
      </c>
      <c r="X306" s="5">
        <v>2</v>
      </c>
      <c r="Y306" s="5">
        <v>2</v>
      </c>
      <c r="Z306" s="5">
        <v>4</v>
      </c>
      <c r="AA306" s="5">
        <v>2</v>
      </c>
      <c r="AB306" s="5">
        <v>2</v>
      </c>
      <c r="AC306" s="5">
        <v>2</v>
      </c>
      <c r="AD306" s="5">
        <v>2</v>
      </c>
      <c r="AE306" s="5">
        <v>2</v>
      </c>
      <c r="AF306" s="5">
        <v>2</v>
      </c>
      <c r="AG306" s="5">
        <v>2</v>
      </c>
      <c r="AH306" s="5">
        <v>2</v>
      </c>
      <c r="AI306" s="5">
        <v>2</v>
      </c>
      <c r="AJ306" s="5">
        <v>3</v>
      </c>
      <c r="AK306" s="5">
        <v>5</v>
      </c>
      <c r="AL306" s="5">
        <v>3</v>
      </c>
      <c r="AM306" s="5">
        <v>3</v>
      </c>
      <c r="AN306" s="5">
        <v>3</v>
      </c>
      <c r="AO306" s="6"/>
      <c r="AP306" s="5">
        <v>5</v>
      </c>
      <c r="AQ306" s="5">
        <v>5</v>
      </c>
      <c r="AR306" s="5">
        <v>5</v>
      </c>
      <c r="AS306" s="5">
        <v>5</v>
      </c>
      <c r="AT306" s="5">
        <v>5</v>
      </c>
      <c r="AU306" s="5">
        <v>4</v>
      </c>
      <c r="AV306" s="5">
        <v>4</v>
      </c>
      <c r="AW306" s="5">
        <v>3</v>
      </c>
      <c r="AX306" s="5">
        <v>3</v>
      </c>
      <c r="AY306" s="5">
        <v>5</v>
      </c>
      <c r="AZ306" s="3" t="s">
        <v>581</v>
      </c>
      <c r="BA306" s="5">
        <v>4</v>
      </c>
      <c r="BB306" s="5">
        <v>4</v>
      </c>
      <c r="BC306" s="5">
        <v>3</v>
      </c>
      <c r="BD306" s="5">
        <v>5</v>
      </c>
      <c r="BE306" s="5">
        <v>5</v>
      </c>
      <c r="BF306" s="5">
        <v>5</v>
      </c>
      <c r="BG306" s="5">
        <v>5</v>
      </c>
      <c r="BH306" s="5">
        <v>2</v>
      </c>
      <c r="BI306" s="5">
        <v>5</v>
      </c>
      <c r="BJ306" s="5">
        <v>4</v>
      </c>
      <c r="BK306" s="5">
        <v>2</v>
      </c>
      <c r="BL306" s="5">
        <v>5</v>
      </c>
      <c r="BM306" s="5">
        <v>4</v>
      </c>
      <c r="BN306" s="5">
        <v>4</v>
      </c>
      <c r="BO306" s="5">
        <v>5</v>
      </c>
      <c r="BP306" s="5">
        <v>2</v>
      </c>
      <c r="BQ306" s="5">
        <v>2</v>
      </c>
      <c r="BR306" s="5">
        <v>5</v>
      </c>
      <c r="BS306" s="5">
        <v>3</v>
      </c>
      <c r="BT306" s="5">
        <v>2</v>
      </c>
      <c r="BU306" s="5">
        <v>2</v>
      </c>
      <c r="BV306" s="5">
        <v>2</v>
      </c>
      <c r="BW306" s="5">
        <v>2</v>
      </c>
      <c r="BX306" s="3" t="s">
        <v>582</v>
      </c>
      <c r="BY306" s="5">
        <v>4</v>
      </c>
      <c r="BZ306" s="5">
        <v>1</v>
      </c>
      <c r="CA306" s="5">
        <v>2</v>
      </c>
      <c r="CB306" s="5">
        <v>2</v>
      </c>
      <c r="CC306" s="5">
        <v>4</v>
      </c>
      <c r="CD306" s="5">
        <v>4</v>
      </c>
      <c r="CE306" s="5">
        <v>2</v>
      </c>
      <c r="CF306" s="5">
        <v>2</v>
      </c>
      <c r="CG306" s="5">
        <v>4</v>
      </c>
      <c r="CH306" s="5">
        <v>5</v>
      </c>
      <c r="CI306" s="5">
        <v>2</v>
      </c>
      <c r="CJ306" s="5">
        <v>2</v>
      </c>
      <c r="CK306" s="5">
        <v>2</v>
      </c>
      <c r="CL306" s="5">
        <v>24</v>
      </c>
      <c r="CM306" s="5">
        <v>30</v>
      </c>
      <c r="CN306" s="5">
        <v>24</v>
      </c>
      <c r="CO306" s="5">
        <v>24</v>
      </c>
      <c r="CP306" s="5">
        <v>0</v>
      </c>
      <c r="CQ306" s="5">
        <v>0</v>
      </c>
      <c r="CR306" s="5">
        <v>0</v>
      </c>
      <c r="CS306" s="5">
        <v>35</v>
      </c>
      <c r="CT306" s="5">
        <v>0</v>
      </c>
      <c r="CU306" s="5">
        <v>0</v>
      </c>
      <c r="CV306" s="5">
        <v>0</v>
      </c>
      <c r="CW306" s="5">
        <v>0</v>
      </c>
      <c r="CX306" s="5">
        <v>0</v>
      </c>
      <c r="CY306" s="3" t="s">
        <v>194</v>
      </c>
      <c r="CZ306" s="6"/>
      <c r="DA306" s="5">
        <v>4</v>
      </c>
      <c r="DB306" s="5">
        <v>2</v>
      </c>
      <c r="DC306" s="5">
        <v>2</v>
      </c>
      <c r="DD306" s="5">
        <v>2</v>
      </c>
      <c r="DE306" s="5">
        <v>2</v>
      </c>
      <c r="DF306" s="5">
        <v>2</v>
      </c>
      <c r="DG306" s="5">
        <v>2</v>
      </c>
      <c r="DH306" s="5">
        <v>2</v>
      </c>
      <c r="DI306" s="5">
        <v>2</v>
      </c>
      <c r="DJ306" s="5">
        <v>2</v>
      </c>
      <c r="DK306" s="5">
        <v>2</v>
      </c>
      <c r="DL306" s="5">
        <v>2</v>
      </c>
      <c r="DM306" s="5">
        <v>2</v>
      </c>
      <c r="DN306" s="5">
        <v>2</v>
      </c>
      <c r="DO306" s="5">
        <v>4</v>
      </c>
      <c r="DP306" s="5">
        <v>4</v>
      </c>
      <c r="DQ306" s="5">
        <v>2</v>
      </c>
      <c r="DR306" s="5">
        <v>2</v>
      </c>
      <c r="DS306" s="5">
        <v>2</v>
      </c>
      <c r="DT306" s="5">
        <v>2</v>
      </c>
      <c r="DU306" s="5">
        <v>4</v>
      </c>
      <c r="DV306" s="5">
        <v>4</v>
      </c>
      <c r="DW306" s="5">
        <v>2</v>
      </c>
      <c r="DX306" s="5">
        <v>2</v>
      </c>
      <c r="DY306" s="5">
        <v>2</v>
      </c>
      <c r="DZ306" s="5">
        <v>5</v>
      </c>
      <c r="EA306" s="5">
        <v>5</v>
      </c>
      <c r="EB306" s="5">
        <v>4</v>
      </c>
      <c r="EC306" s="5">
        <v>5</v>
      </c>
      <c r="ED306" s="5">
        <v>3</v>
      </c>
      <c r="EE306" s="5">
        <v>2</v>
      </c>
      <c r="EF306" s="5">
        <v>2</v>
      </c>
      <c r="EG306" s="5">
        <v>2</v>
      </c>
      <c r="EH306" s="5">
        <v>2</v>
      </c>
      <c r="EI306" s="5">
        <v>2</v>
      </c>
      <c r="EJ306" s="5">
        <v>3</v>
      </c>
      <c r="EK306" s="5">
        <v>3</v>
      </c>
      <c r="EL306" s="5">
        <v>2</v>
      </c>
      <c r="EM306" s="5">
        <v>2</v>
      </c>
      <c r="EN306" s="5">
        <v>5</v>
      </c>
      <c r="EO306" s="5">
        <v>2</v>
      </c>
      <c r="EP306" s="5">
        <v>2</v>
      </c>
      <c r="EQ306" s="5">
        <v>2</v>
      </c>
      <c r="ER306" s="5">
        <v>2</v>
      </c>
      <c r="ES306" s="5">
        <v>2</v>
      </c>
      <c r="ET306" s="5">
        <v>2</v>
      </c>
      <c r="EU306" s="5">
        <v>2</v>
      </c>
      <c r="EV306" s="5">
        <v>2</v>
      </c>
      <c r="EW306" s="5">
        <v>2</v>
      </c>
      <c r="EX306" s="5">
        <v>3</v>
      </c>
      <c r="EY306" s="5">
        <v>2</v>
      </c>
      <c r="EZ306" s="5">
        <v>2</v>
      </c>
      <c r="FA306" s="5">
        <v>2</v>
      </c>
      <c r="FB306" s="5">
        <v>2</v>
      </c>
      <c r="FC306" s="5">
        <v>2</v>
      </c>
      <c r="FD306" s="5">
        <v>2</v>
      </c>
      <c r="FE306" s="5">
        <v>2</v>
      </c>
      <c r="FF306" s="5">
        <v>4</v>
      </c>
      <c r="FG306" s="5">
        <v>4</v>
      </c>
      <c r="FH306" s="5">
        <v>4</v>
      </c>
      <c r="FI306" s="5">
        <v>2</v>
      </c>
      <c r="FJ306" s="5">
        <v>5</v>
      </c>
      <c r="FK306" s="5">
        <v>2</v>
      </c>
      <c r="FL306" s="5">
        <v>2</v>
      </c>
      <c r="FM306" s="5">
        <v>2</v>
      </c>
      <c r="FN306" s="5">
        <v>4</v>
      </c>
      <c r="FO306" s="5">
        <v>5</v>
      </c>
      <c r="FP306" s="5">
        <v>2</v>
      </c>
      <c r="FQ306" s="5">
        <v>2</v>
      </c>
      <c r="FR306" s="5">
        <v>2</v>
      </c>
      <c r="FS306" s="5">
        <v>2</v>
      </c>
      <c r="FT306" s="5">
        <v>2</v>
      </c>
      <c r="FU306" s="5">
        <v>2</v>
      </c>
      <c r="FV306" s="5">
        <v>2</v>
      </c>
      <c r="FW306" s="5">
        <v>2</v>
      </c>
      <c r="FX306" s="5">
        <v>2</v>
      </c>
      <c r="FY306" s="5">
        <v>0</v>
      </c>
      <c r="FZ306" s="5">
        <v>0</v>
      </c>
      <c r="GA306" s="5">
        <v>0</v>
      </c>
      <c r="GB306" s="5">
        <v>0</v>
      </c>
      <c r="GC306" s="5">
        <v>16</v>
      </c>
      <c r="GD306" s="5">
        <v>679677.26</v>
      </c>
      <c r="GE306" s="5">
        <v>0</v>
      </c>
      <c r="GF306" s="5">
        <v>0</v>
      </c>
      <c r="GG306" s="5">
        <v>0</v>
      </c>
      <c r="GH306" s="5">
        <v>0</v>
      </c>
      <c r="GI306" s="5">
        <v>0</v>
      </c>
      <c r="GJ306" s="5">
        <v>0</v>
      </c>
      <c r="GK306" s="5">
        <v>0</v>
      </c>
      <c r="GL306" s="5">
        <v>0</v>
      </c>
      <c r="GM306" s="5">
        <v>1</v>
      </c>
      <c r="GN306" s="5">
        <v>8800</v>
      </c>
    </row>
    <row r="307" spans="1:196" ht="15" customHeight="1" x14ac:dyDescent="0.25">
      <c r="A307" s="2">
        <f>IF(B307=E307,LOOKUP(E307,'[1]Respostas-Identificadas'!$D:$D,'[1]Respostas-Identificadas'!$A:$A),"erro")</f>
        <v>326</v>
      </c>
      <c r="B307" s="2">
        <f>LOOKUP(E307,'[1]Respostas-Identificadas'!$D:$D,'[1]Respostas-Identificadas'!$D:$D)</f>
        <v>0.15664704444444447</v>
      </c>
      <c r="C307" s="2">
        <v>326</v>
      </c>
      <c r="D307" s="3" t="s">
        <v>514</v>
      </c>
      <c r="E307" s="4">
        <v>0.15664704444444447</v>
      </c>
      <c r="F307" s="5">
        <v>2</v>
      </c>
      <c r="G307" s="5">
        <v>4</v>
      </c>
      <c r="H307" s="5">
        <v>2</v>
      </c>
      <c r="I307" s="5">
        <v>4</v>
      </c>
      <c r="J307" s="5">
        <v>2</v>
      </c>
      <c r="K307" s="5">
        <v>2</v>
      </c>
      <c r="L307" s="5">
        <v>3</v>
      </c>
      <c r="M307" s="5">
        <v>4</v>
      </c>
      <c r="N307" s="5">
        <v>4</v>
      </c>
      <c r="O307" s="5">
        <v>4</v>
      </c>
      <c r="P307" s="5">
        <v>3</v>
      </c>
      <c r="Q307" s="5">
        <v>2</v>
      </c>
      <c r="R307" s="5">
        <v>4</v>
      </c>
      <c r="S307" s="5">
        <v>2</v>
      </c>
      <c r="T307" s="5">
        <v>3</v>
      </c>
      <c r="U307" s="5">
        <v>2</v>
      </c>
      <c r="V307" s="5">
        <v>2</v>
      </c>
      <c r="W307" s="5">
        <v>2</v>
      </c>
      <c r="X307" s="5">
        <v>2</v>
      </c>
      <c r="Y307" s="5">
        <v>2</v>
      </c>
      <c r="Z307" s="5">
        <v>4</v>
      </c>
      <c r="AA307" s="5">
        <v>4</v>
      </c>
      <c r="AB307" s="5">
        <v>4</v>
      </c>
      <c r="AC307" s="5">
        <v>2</v>
      </c>
      <c r="AD307" s="5">
        <v>2</v>
      </c>
      <c r="AE307" s="5">
        <v>2</v>
      </c>
      <c r="AF307" s="5">
        <v>2</v>
      </c>
      <c r="AG307" s="5">
        <v>2</v>
      </c>
      <c r="AH307" s="5">
        <v>2</v>
      </c>
      <c r="AI307" s="5">
        <v>2</v>
      </c>
      <c r="AJ307" s="5">
        <v>2</v>
      </c>
      <c r="AK307" s="5">
        <v>2</v>
      </c>
      <c r="AL307" s="5">
        <v>2</v>
      </c>
      <c r="AM307" s="5">
        <v>2</v>
      </c>
      <c r="AN307" s="5">
        <v>2</v>
      </c>
      <c r="AO307" s="6"/>
      <c r="AP307" s="5">
        <v>3</v>
      </c>
      <c r="AQ307" s="5">
        <v>4</v>
      </c>
      <c r="AR307" s="5">
        <v>3</v>
      </c>
      <c r="AS307" s="5">
        <v>3</v>
      </c>
      <c r="AT307" s="5">
        <v>3</v>
      </c>
      <c r="AU307" s="5">
        <v>2</v>
      </c>
      <c r="AV307" s="5">
        <v>2</v>
      </c>
      <c r="AW307" s="5">
        <v>2</v>
      </c>
      <c r="AX307" s="5">
        <v>2</v>
      </c>
      <c r="AY307" s="5">
        <v>2</v>
      </c>
      <c r="AZ307" s="3" t="s">
        <v>194</v>
      </c>
      <c r="BA307" s="5">
        <v>4</v>
      </c>
      <c r="BB307" s="5">
        <v>5</v>
      </c>
      <c r="BC307" s="5">
        <v>5</v>
      </c>
      <c r="BD307" s="5">
        <v>4</v>
      </c>
      <c r="BE307" s="5">
        <v>2</v>
      </c>
      <c r="BF307" s="5">
        <v>2</v>
      </c>
      <c r="BG307" s="5">
        <v>2</v>
      </c>
      <c r="BH307" s="5">
        <v>2</v>
      </c>
      <c r="BI307" s="5">
        <v>2</v>
      </c>
      <c r="BJ307" s="5">
        <v>2</v>
      </c>
      <c r="BK307" s="5">
        <v>2</v>
      </c>
      <c r="BL307" s="5">
        <v>3</v>
      </c>
      <c r="BM307" s="5">
        <v>2</v>
      </c>
      <c r="BN307" s="5">
        <v>3</v>
      </c>
      <c r="BO307" s="5">
        <v>4</v>
      </c>
      <c r="BP307" s="5">
        <v>2</v>
      </c>
      <c r="BQ307" s="5">
        <v>2</v>
      </c>
      <c r="BR307" s="5">
        <v>4</v>
      </c>
      <c r="BS307" s="5">
        <v>2</v>
      </c>
      <c r="BT307" s="5">
        <v>4</v>
      </c>
      <c r="BU307" s="5">
        <v>2</v>
      </c>
      <c r="BV307" s="5">
        <v>2</v>
      </c>
      <c r="BW307" s="5">
        <v>2</v>
      </c>
      <c r="BX307" s="3" t="s">
        <v>515</v>
      </c>
      <c r="BY307" s="5">
        <v>2</v>
      </c>
      <c r="BZ307" s="5">
        <v>2</v>
      </c>
      <c r="CA307" s="5">
        <v>4</v>
      </c>
      <c r="CB307" s="5">
        <v>4</v>
      </c>
      <c r="CC307" s="5">
        <v>2</v>
      </c>
      <c r="CD307" s="5">
        <v>2</v>
      </c>
      <c r="CE307" s="5">
        <v>2</v>
      </c>
      <c r="CF307" s="5">
        <v>2</v>
      </c>
      <c r="CG307" s="5">
        <v>2</v>
      </c>
      <c r="CH307" s="5">
        <v>4</v>
      </c>
      <c r="CI307" s="5">
        <v>2</v>
      </c>
      <c r="CJ307" s="5">
        <v>2</v>
      </c>
      <c r="CK307" s="5">
        <v>2</v>
      </c>
      <c r="CL307" s="5">
        <v>59</v>
      </c>
      <c r="CM307" s="5">
        <v>90</v>
      </c>
      <c r="CN307" s="5">
        <v>61</v>
      </c>
      <c r="CO307" s="5">
        <v>59</v>
      </c>
      <c r="CP307" s="5">
        <v>3</v>
      </c>
      <c r="CQ307" s="5">
        <v>0</v>
      </c>
      <c r="CR307" s="5">
        <v>0</v>
      </c>
      <c r="CS307" s="5">
        <v>0</v>
      </c>
      <c r="CT307" s="5">
        <v>0</v>
      </c>
      <c r="CU307" s="5">
        <v>0</v>
      </c>
      <c r="CV307" s="5">
        <v>3</v>
      </c>
      <c r="CW307" s="5">
        <v>0</v>
      </c>
      <c r="CX307" s="5">
        <v>0</v>
      </c>
      <c r="CY307" s="3" t="s">
        <v>194</v>
      </c>
      <c r="CZ307" s="24"/>
      <c r="DA307" s="5">
        <v>3</v>
      </c>
      <c r="DB307" s="5">
        <v>3</v>
      </c>
      <c r="DC307" s="5">
        <v>2</v>
      </c>
      <c r="DD307" s="5">
        <v>2</v>
      </c>
      <c r="DE307" s="5">
        <v>2</v>
      </c>
      <c r="DF307" s="5">
        <v>2</v>
      </c>
      <c r="DG307" s="5">
        <v>2</v>
      </c>
      <c r="DH307" s="5">
        <v>2</v>
      </c>
      <c r="DI307" s="5">
        <v>2</v>
      </c>
      <c r="DJ307" s="5">
        <v>2</v>
      </c>
      <c r="DK307" s="5">
        <v>3</v>
      </c>
      <c r="DL307" s="5">
        <v>2</v>
      </c>
      <c r="DM307" s="5">
        <v>2</v>
      </c>
      <c r="DN307" s="5">
        <v>2</v>
      </c>
      <c r="DO307" s="5">
        <v>2</v>
      </c>
      <c r="DP307" s="5">
        <v>1</v>
      </c>
      <c r="DQ307" s="5">
        <v>1</v>
      </c>
      <c r="DR307" s="5">
        <v>2</v>
      </c>
      <c r="DS307" s="5">
        <v>1</v>
      </c>
      <c r="DT307" s="5">
        <v>2</v>
      </c>
      <c r="DU307" s="5">
        <v>2</v>
      </c>
      <c r="DV307" s="5">
        <v>2</v>
      </c>
      <c r="DW307" s="5">
        <v>2</v>
      </c>
      <c r="DX307" s="5">
        <v>2</v>
      </c>
      <c r="DY307" s="5">
        <v>2</v>
      </c>
      <c r="DZ307" s="5">
        <v>3</v>
      </c>
      <c r="EA307" s="5">
        <v>3</v>
      </c>
      <c r="EB307" s="5">
        <v>2</v>
      </c>
      <c r="EC307" s="5">
        <v>3</v>
      </c>
      <c r="ED307" s="5">
        <v>2</v>
      </c>
      <c r="EE307" s="5">
        <v>2</v>
      </c>
      <c r="EF307" s="5">
        <v>1</v>
      </c>
      <c r="EG307" s="5">
        <v>2</v>
      </c>
      <c r="EH307" s="5">
        <v>1</v>
      </c>
      <c r="EI307" s="5">
        <v>2</v>
      </c>
      <c r="EJ307" s="5">
        <v>2</v>
      </c>
      <c r="EK307" s="5">
        <v>1</v>
      </c>
      <c r="EL307" s="5">
        <v>2</v>
      </c>
      <c r="EM307" s="5">
        <v>1</v>
      </c>
      <c r="EN307" s="5">
        <v>3</v>
      </c>
      <c r="EO307" s="5">
        <v>2</v>
      </c>
      <c r="EP307" s="5">
        <v>2</v>
      </c>
      <c r="EQ307" s="5">
        <v>2</v>
      </c>
      <c r="ER307" s="5">
        <v>2</v>
      </c>
      <c r="ES307" s="5">
        <v>2</v>
      </c>
      <c r="ET307" s="5">
        <v>2</v>
      </c>
      <c r="EU307" s="5">
        <v>4</v>
      </c>
      <c r="EV307" s="5">
        <v>4</v>
      </c>
      <c r="EW307" s="5">
        <v>4</v>
      </c>
      <c r="EX307" s="5">
        <v>4</v>
      </c>
      <c r="EY307" s="5">
        <v>4</v>
      </c>
      <c r="EZ307" s="5">
        <v>2</v>
      </c>
      <c r="FA307" s="5">
        <v>3</v>
      </c>
      <c r="FB307" s="5">
        <v>3</v>
      </c>
      <c r="FC307" s="5">
        <v>3</v>
      </c>
      <c r="FD307" s="5">
        <v>2</v>
      </c>
      <c r="FE307" s="5">
        <v>2</v>
      </c>
      <c r="FF307" s="5">
        <v>3</v>
      </c>
      <c r="FG307" s="5">
        <v>4</v>
      </c>
      <c r="FH307" s="5">
        <v>3</v>
      </c>
      <c r="FI307" s="5">
        <v>4</v>
      </c>
      <c r="FJ307" s="5">
        <v>4</v>
      </c>
      <c r="FK307" s="5">
        <v>2</v>
      </c>
      <c r="FL307" s="5">
        <v>4</v>
      </c>
      <c r="FM307" s="5">
        <v>4</v>
      </c>
      <c r="FN307" s="5">
        <v>3</v>
      </c>
      <c r="FO307" s="5">
        <v>4</v>
      </c>
      <c r="FP307" s="5">
        <v>3</v>
      </c>
      <c r="FQ307" s="5">
        <v>2</v>
      </c>
      <c r="FR307" s="5">
        <v>4</v>
      </c>
      <c r="FS307" s="5">
        <v>2</v>
      </c>
      <c r="FT307" s="5">
        <v>2</v>
      </c>
      <c r="FU307" s="5">
        <v>3</v>
      </c>
      <c r="FV307" s="5">
        <v>2</v>
      </c>
      <c r="FW307" s="5">
        <v>2</v>
      </c>
      <c r="FX307" s="5">
        <v>2</v>
      </c>
      <c r="FY307" s="5">
        <v>1</v>
      </c>
      <c r="FZ307" s="5">
        <v>166000</v>
      </c>
      <c r="GA307" s="5">
        <v>0</v>
      </c>
      <c r="GB307" s="5">
        <v>0</v>
      </c>
      <c r="GC307" s="5">
        <v>0</v>
      </c>
      <c r="GD307" s="5">
        <v>0</v>
      </c>
      <c r="GE307" s="5">
        <v>0</v>
      </c>
      <c r="GF307" s="5">
        <v>0</v>
      </c>
      <c r="GG307" s="5">
        <v>0</v>
      </c>
      <c r="GH307" s="5">
        <v>0</v>
      </c>
      <c r="GI307" s="5">
        <v>0</v>
      </c>
      <c r="GJ307" s="5">
        <v>0</v>
      </c>
      <c r="GK307" s="5">
        <v>0</v>
      </c>
      <c r="GL307" s="5">
        <v>0</v>
      </c>
      <c r="GM307" s="5">
        <v>1</v>
      </c>
      <c r="GN307" s="5">
        <v>166000</v>
      </c>
    </row>
    <row r="308" spans="1:196" ht="15" customHeight="1" x14ac:dyDescent="0.25">
      <c r="A308" s="2">
        <f>IF(B308=E308,LOOKUP(E308,'[1]Respostas-Identificadas'!$D:$D,'[1]Respostas-Identificadas'!$A:$A),"erro")</f>
        <v>328</v>
      </c>
      <c r="B308" s="2">
        <f>LOOKUP(E308,'[1]Respostas-Identificadas'!$D:$D,'[1]Respostas-Identificadas'!$D:$D)</f>
        <v>0.54641563461538467</v>
      </c>
      <c r="C308" s="2">
        <v>328</v>
      </c>
      <c r="D308" s="3" t="s">
        <v>559</v>
      </c>
      <c r="E308" s="4">
        <v>0.54641563461538467</v>
      </c>
      <c r="F308" s="5">
        <v>5</v>
      </c>
      <c r="G308" s="5">
        <v>5</v>
      </c>
      <c r="H308" s="5">
        <v>4</v>
      </c>
      <c r="I308" s="5">
        <v>5</v>
      </c>
      <c r="J308" s="5">
        <v>4</v>
      </c>
      <c r="K308" s="5">
        <v>4</v>
      </c>
      <c r="L308" s="5">
        <v>4</v>
      </c>
      <c r="M308" s="5">
        <v>5</v>
      </c>
      <c r="N308" s="5">
        <v>5</v>
      </c>
      <c r="O308" s="5">
        <v>5</v>
      </c>
      <c r="P308" s="5">
        <v>5</v>
      </c>
      <c r="Q308" s="5">
        <v>4</v>
      </c>
      <c r="R308" s="5">
        <v>5</v>
      </c>
      <c r="S308" s="5">
        <v>3</v>
      </c>
      <c r="T308" s="5">
        <v>2</v>
      </c>
      <c r="U308" s="5">
        <v>3</v>
      </c>
      <c r="V308" s="5">
        <v>3</v>
      </c>
      <c r="W308" s="5">
        <v>2</v>
      </c>
      <c r="X308" s="5">
        <v>3</v>
      </c>
      <c r="Y308" s="5">
        <v>4</v>
      </c>
      <c r="Z308" s="5">
        <v>4</v>
      </c>
      <c r="AA308" s="5">
        <v>5</v>
      </c>
      <c r="AB308" s="5">
        <v>4</v>
      </c>
      <c r="AC308" s="5">
        <v>3</v>
      </c>
      <c r="AD308" s="5">
        <v>3</v>
      </c>
      <c r="AE308" s="5">
        <v>3</v>
      </c>
      <c r="AF308" s="5">
        <v>5</v>
      </c>
      <c r="AG308" s="5">
        <v>3</v>
      </c>
      <c r="AH308" s="5">
        <v>4</v>
      </c>
      <c r="AI308" s="5">
        <v>3</v>
      </c>
      <c r="AJ308" s="5">
        <v>4</v>
      </c>
      <c r="AK308" s="5">
        <v>5</v>
      </c>
      <c r="AL308" s="5">
        <v>5</v>
      </c>
      <c r="AM308" s="5">
        <v>5</v>
      </c>
      <c r="AN308" s="5">
        <v>3</v>
      </c>
      <c r="AO308" s="25">
        <v>3</v>
      </c>
      <c r="AP308" s="5">
        <v>5</v>
      </c>
      <c r="AQ308" s="5">
        <v>5</v>
      </c>
      <c r="AR308" s="5">
        <v>5</v>
      </c>
      <c r="AS308" s="5">
        <v>5</v>
      </c>
      <c r="AT308" s="5">
        <v>5</v>
      </c>
      <c r="AU308" s="5">
        <v>5</v>
      </c>
      <c r="AV308" s="5">
        <v>4</v>
      </c>
      <c r="AW308" s="5">
        <v>5</v>
      </c>
      <c r="AX308" s="5">
        <v>4</v>
      </c>
      <c r="AY308" s="5">
        <v>5</v>
      </c>
      <c r="AZ308" s="3" t="s">
        <v>560</v>
      </c>
      <c r="BA308" s="5">
        <v>5</v>
      </c>
      <c r="BB308" s="5">
        <v>5</v>
      </c>
      <c r="BC308" s="5">
        <v>5</v>
      </c>
      <c r="BD308" s="5">
        <v>4</v>
      </c>
      <c r="BE308" s="5">
        <v>5</v>
      </c>
      <c r="BF308" s="5">
        <v>4</v>
      </c>
      <c r="BG308" s="5">
        <v>5</v>
      </c>
      <c r="BH308" s="5">
        <v>5</v>
      </c>
      <c r="BI308" s="5">
        <v>5</v>
      </c>
      <c r="BJ308" s="5">
        <v>5</v>
      </c>
      <c r="BK308" s="5">
        <v>4</v>
      </c>
      <c r="BL308" s="5">
        <v>5</v>
      </c>
      <c r="BM308" s="5">
        <v>5</v>
      </c>
      <c r="BN308" s="5">
        <v>5</v>
      </c>
      <c r="BO308" s="5">
        <v>5</v>
      </c>
      <c r="BP308" s="5">
        <v>5</v>
      </c>
      <c r="BQ308" s="5">
        <v>2</v>
      </c>
      <c r="BR308" s="5">
        <v>5</v>
      </c>
      <c r="BS308" s="5">
        <v>4</v>
      </c>
      <c r="BT308" s="5">
        <v>5</v>
      </c>
      <c r="BU308" s="5">
        <v>2</v>
      </c>
      <c r="BV308" s="5">
        <v>2</v>
      </c>
      <c r="BW308" s="5">
        <v>2</v>
      </c>
      <c r="BX308" s="3" t="s">
        <v>560</v>
      </c>
      <c r="BY308" s="5">
        <v>4</v>
      </c>
      <c r="BZ308" s="5">
        <v>3</v>
      </c>
      <c r="CA308" s="5">
        <v>5</v>
      </c>
      <c r="CB308" s="5">
        <v>5</v>
      </c>
      <c r="CC308" s="5">
        <v>5</v>
      </c>
      <c r="CD308" s="5">
        <v>4</v>
      </c>
      <c r="CE308" s="5">
        <v>4</v>
      </c>
      <c r="CF308" s="5">
        <v>5</v>
      </c>
      <c r="CG308" s="5">
        <v>5</v>
      </c>
      <c r="CH308" s="5">
        <v>2</v>
      </c>
      <c r="CI308" s="5">
        <v>2</v>
      </c>
      <c r="CJ308" s="5">
        <v>3</v>
      </c>
      <c r="CK308" s="5">
        <v>2</v>
      </c>
      <c r="CL308" s="5">
        <v>40</v>
      </c>
      <c r="CM308" s="5">
        <v>65</v>
      </c>
      <c r="CN308" s="5">
        <v>40</v>
      </c>
      <c r="CO308" s="5">
        <v>41</v>
      </c>
      <c r="CP308" s="5">
        <v>1788</v>
      </c>
      <c r="CQ308" s="5">
        <v>0</v>
      </c>
      <c r="CR308" s="5">
        <v>0</v>
      </c>
      <c r="CS308" s="5">
        <v>3</v>
      </c>
      <c r="CT308" s="5">
        <v>0</v>
      </c>
      <c r="CU308" s="5">
        <v>0</v>
      </c>
      <c r="CV308" s="5">
        <v>0</v>
      </c>
      <c r="CW308" s="5">
        <v>1</v>
      </c>
      <c r="CX308" s="5">
        <v>0</v>
      </c>
      <c r="CY308" s="3" t="s">
        <v>194</v>
      </c>
      <c r="CZ308" s="5">
        <v>1</v>
      </c>
      <c r="DA308" s="5">
        <v>3</v>
      </c>
      <c r="DB308" s="5">
        <v>3</v>
      </c>
      <c r="DC308" s="5">
        <v>4</v>
      </c>
      <c r="DD308" s="5">
        <v>4</v>
      </c>
      <c r="DE308" s="5">
        <v>4</v>
      </c>
      <c r="DF308" s="5">
        <v>3</v>
      </c>
      <c r="DG308" s="5">
        <v>3</v>
      </c>
      <c r="DH308" s="5">
        <v>2</v>
      </c>
      <c r="DI308" s="5">
        <v>4</v>
      </c>
      <c r="DJ308" s="5">
        <v>3</v>
      </c>
      <c r="DK308" s="5">
        <v>4</v>
      </c>
      <c r="DL308" s="5">
        <v>2</v>
      </c>
      <c r="DM308" s="5">
        <v>3</v>
      </c>
      <c r="DN308" s="5">
        <v>2</v>
      </c>
      <c r="DO308" s="5">
        <v>3</v>
      </c>
      <c r="DP308" s="5">
        <v>3</v>
      </c>
      <c r="DQ308" s="5">
        <v>2</v>
      </c>
      <c r="DR308" s="5">
        <v>3</v>
      </c>
      <c r="DS308" s="5">
        <v>2</v>
      </c>
      <c r="DT308" s="5">
        <v>2</v>
      </c>
      <c r="DU308" s="5">
        <v>4</v>
      </c>
      <c r="DV308" s="5">
        <v>5</v>
      </c>
      <c r="DW308" s="5">
        <v>3</v>
      </c>
      <c r="DX308" s="5">
        <v>3</v>
      </c>
      <c r="DY308" s="5">
        <v>2</v>
      </c>
      <c r="DZ308" s="5">
        <v>4</v>
      </c>
      <c r="EA308" s="5">
        <v>5</v>
      </c>
      <c r="EB308" s="5">
        <v>5</v>
      </c>
      <c r="EC308" s="5">
        <v>3</v>
      </c>
      <c r="ED308" s="5">
        <v>4</v>
      </c>
      <c r="EE308" s="5">
        <v>3</v>
      </c>
      <c r="EF308" s="5">
        <v>2</v>
      </c>
      <c r="EG308" s="5">
        <v>4</v>
      </c>
      <c r="EH308" s="5">
        <v>4</v>
      </c>
      <c r="EI308" s="5">
        <v>4</v>
      </c>
      <c r="EJ308" s="5">
        <v>4</v>
      </c>
      <c r="EK308" s="5">
        <v>3</v>
      </c>
      <c r="EL308" s="5">
        <v>3</v>
      </c>
      <c r="EM308" s="5">
        <v>2</v>
      </c>
      <c r="EN308" s="5">
        <v>5</v>
      </c>
      <c r="EO308" s="5">
        <v>4</v>
      </c>
      <c r="EP308" s="5">
        <v>5</v>
      </c>
      <c r="EQ308" s="5">
        <v>4</v>
      </c>
      <c r="ER308" s="5">
        <v>3</v>
      </c>
      <c r="ES308" s="5">
        <v>3</v>
      </c>
      <c r="ET308" s="5">
        <v>4</v>
      </c>
      <c r="EU308" s="5">
        <v>4</v>
      </c>
      <c r="EV308" s="5">
        <v>3</v>
      </c>
      <c r="EW308" s="5">
        <v>2</v>
      </c>
      <c r="EX308" s="5">
        <v>4</v>
      </c>
      <c r="EY308" s="5">
        <v>3</v>
      </c>
      <c r="EZ308" s="5">
        <v>4</v>
      </c>
      <c r="FA308" s="5">
        <v>4</v>
      </c>
      <c r="FB308" s="5">
        <v>3</v>
      </c>
      <c r="FC308" s="5">
        <v>2</v>
      </c>
      <c r="FD308" s="5">
        <v>2</v>
      </c>
      <c r="FE308" s="5">
        <v>4</v>
      </c>
      <c r="FF308" s="5">
        <v>5</v>
      </c>
      <c r="FG308" s="5">
        <v>5</v>
      </c>
      <c r="FH308" s="5">
        <v>5</v>
      </c>
      <c r="FI308" s="5">
        <v>5</v>
      </c>
      <c r="FJ308" s="5">
        <v>5</v>
      </c>
      <c r="FK308" s="5">
        <v>4</v>
      </c>
      <c r="FL308" s="5">
        <v>4</v>
      </c>
      <c r="FM308" s="5">
        <v>4</v>
      </c>
      <c r="FN308" s="5">
        <v>5</v>
      </c>
      <c r="FO308" s="5">
        <v>3</v>
      </c>
      <c r="FP308" s="5">
        <v>5</v>
      </c>
      <c r="FQ308" s="5">
        <v>3</v>
      </c>
      <c r="FR308" s="5">
        <v>3</v>
      </c>
      <c r="FS308" s="5">
        <v>4</v>
      </c>
      <c r="FT308" s="5">
        <v>4</v>
      </c>
      <c r="FU308" s="5">
        <v>4</v>
      </c>
      <c r="FV308" s="5">
        <v>3</v>
      </c>
      <c r="FW308" s="5">
        <v>2</v>
      </c>
      <c r="FX308" s="5">
        <v>4</v>
      </c>
      <c r="FY308" s="5">
        <v>144</v>
      </c>
      <c r="FZ308" s="5">
        <v>4929636.46</v>
      </c>
      <c r="GA308" s="5">
        <v>1</v>
      </c>
      <c r="GB308" s="5">
        <v>112179.92</v>
      </c>
      <c r="GC308" s="5">
        <v>0</v>
      </c>
      <c r="GD308" s="5">
        <v>0</v>
      </c>
      <c r="GE308" s="5">
        <v>0</v>
      </c>
      <c r="GF308" s="5">
        <v>0</v>
      </c>
      <c r="GG308" s="5">
        <v>3</v>
      </c>
      <c r="GH308" s="5">
        <v>2867009.22</v>
      </c>
      <c r="GI308" s="5">
        <v>1</v>
      </c>
      <c r="GJ308" s="5">
        <v>660</v>
      </c>
      <c r="GK308" s="5">
        <v>0</v>
      </c>
      <c r="GL308" s="5">
        <v>0</v>
      </c>
      <c r="GM308" s="5">
        <v>1</v>
      </c>
      <c r="GN308" s="5">
        <v>3400</v>
      </c>
    </row>
    <row r="309" spans="1:196" ht="15" customHeight="1" x14ac:dyDescent="0.25">
      <c r="A309" s="2">
        <f>IF(B309=E309,LOOKUP(E309,'[1]Respostas-Identificadas'!$D:$D,'[1]Respostas-Identificadas'!$A:$A),"erro")</f>
        <v>329</v>
      </c>
      <c r="B309" s="2">
        <f>LOOKUP(E309,'[1]Respostas-Identificadas'!$D:$D,'[1]Respostas-Identificadas'!$D:$D)</f>
        <v>0.13210329523809525</v>
      </c>
      <c r="C309" s="2">
        <v>329</v>
      </c>
      <c r="D309" s="3" t="s">
        <v>561</v>
      </c>
      <c r="E309" s="4">
        <v>0.13210329523809525</v>
      </c>
      <c r="F309" s="5">
        <v>2</v>
      </c>
      <c r="G309" s="5">
        <v>2</v>
      </c>
      <c r="H309" s="5">
        <v>2</v>
      </c>
      <c r="I309" s="5">
        <v>5</v>
      </c>
      <c r="J309" s="5">
        <v>2</v>
      </c>
      <c r="K309" s="5">
        <v>2</v>
      </c>
      <c r="L309" s="5">
        <v>2</v>
      </c>
      <c r="M309" s="5">
        <v>3</v>
      </c>
      <c r="N309" s="5">
        <v>3</v>
      </c>
      <c r="O309" s="5">
        <v>3</v>
      </c>
      <c r="P309" s="5">
        <v>2</v>
      </c>
      <c r="Q309" s="5">
        <v>2</v>
      </c>
      <c r="R309" s="5">
        <v>2</v>
      </c>
      <c r="S309" s="5">
        <v>2</v>
      </c>
      <c r="T309" s="5">
        <v>2</v>
      </c>
      <c r="U309" s="5">
        <v>2</v>
      </c>
      <c r="V309" s="5">
        <v>2</v>
      </c>
      <c r="W309" s="5">
        <v>2</v>
      </c>
      <c r="X309" s="5">
        <v>2</v>
      </c>
      <c r="Y309" s="5">
        <v>2</v>
      </c>
      <c r="Z309" s="5">
        <v>2</v>
      </c>
      <c r="AA309" s="5">
        <v>2</v>
      </c>
      <c r="AB309" s="5">
        <v>2</v>
      </c>
      <c r="AC309" s="5">
        <v>2</v>
      </c>
      <c r="AD309" s="5">
        <v>2</v>
      </c>
      <c r="AE309" s="5">
        <v>2</v>
      </c>
      <c r="AF309" s="5">
        <v>2</v>
      </c>
      <c r="AG309" s="5">
        <v>2</v>
      </c>
      <c r="AH309" s="5">
        <v>2</v>
      </c>
      <c r="AI309" s="5">
        <v>2</v>
      </c>
      <c r="AJ309" s="5">
        <v>2</v>
      </c>
      <c r="AK309" s="5">
        <v>2</v>
      </c>
      <c r="AL309" s="5">
        <v>2</v>
      </c>
      <c r="AM309" s="5">
        <v>2</v>
      </c>
      <c r="AN309" s="5">
        <v>2</v>
      </c>
      <c r="AO309" s="6"/>
      <c r="AP309" s="5">
        <v>3</v>
      </c>
      <c r="AQ309" s="5">
        <v>3</v>
      </c>
      <c r="AR309" s="5">
        <v>3</v>
      </c>
      <c r="AS309" s="5">
        <v>3</v>
      </c>
      <c r="AT309" s="5">
        <v>4</v>
      </c>
      <c r="AU309" s="5">
        <v>2</v>
      </c>
      <c r="AV309" s="5">
        <v>3</v>
      </c>
      <c r="AW309" s="5">
        <v>3</v>
      </c>
      <c r="AX309" s="5">
        <v>2</v>
      </c>
      <c r="AY309" s="5">
        <v>5</v>
      </c>
      <c r="AZ309" s="3" t="s">
        <v>562</v>
      </c>
      <c r="BA309" s="5">
        <v>3</v>
      </c>
      <c r="BB309" s="5">
        <v>3</v>
      </c>
      <c r="BC309" s="5">
        <v>3</v>
      </c>
      <c r="BD309" s="5">
        <v>3</v>
      </c>
      <c r="BE309" s="5">
        <v>3</v>
      </c>
      <c r="BF309" s="5">
        <v>3</v>
      </c>
      <c r="BG309" s="5">
        <v>3</v>
      </c>
      <c r="BH309" s="5">
        <v>3</v>
      </c>
      <c r="BI309" s="5">
        <v>3</v>
      </c>
      <c r="BJ309" s="5">
        <v>3</v>
      </c>
      <c r="BK309" s="5">
        <v>2</v>
      </c>
      <c r="BL309" s="5">
        <v>2</v>
      </c>
      <c r="BM309" s="5">
        <v>2</v>
      </c>
      <c r="BN309" s="5">
        <v>2</v>
      </c>
      <c r="BO309" s="5">
        <v>3</v>
      </c>
      <c r="BP309" s="5">
        <v>3</v>
      </c>
      <c r="BQ309" s="5">
        <v>2</v>
      </c>
      <c r="BR309" s="5">
        <v>5</v>
      </c>
      <c r="BS309" s="5">
        <v>2</v>
      </c>
      <c r="BT309" s="5">
        <v>2</v>
      </c>
      <c r="BU309" s="5">
        <v>2</v>
      </c>
      <c r="BV309" s="5">
        <v>2</v>
      </c>
      <c r="BW309" s="5">
        <v>2</v>
      </c>
      <c r="BX309" s="3" t="s">
        <v>194</v>
      </c>
      <c r="BY309" s="5">
        <v>2</v>
      </c>
      <c r="BZ309" s="5">
        <v>2</v>
      </c>
      <c r="CA309" s="5">
        <v>5</v>
      </c>
      <c r="CB309" s="5">
        <v>2</v>
      </c>
      <c r="CC309" s="5">
        <v>2</v>
      </c>
      <c r="CD309" s="5">
        <v>2</v>
      </c>
      <c r="CE309" s="5">
        <v>2</v>
      </c>
      <c r="CF309" s="5">
        <v>2</v>
      </c>
      <c r="CG309" s="5">
        <v>2</v>
      </c>
      <c r="CH309" s="5">
        <v>2</v>
      </c>
      <c r="CI309" s="5">
        <v>2</v>
      </c>
      <c r="CJ309" s="5">
        <v>3</v>
      </c>
      <c r="CK309" s="5">
        <v>2</v>
      </c>
      <c r="CL309" s="5">
        <v>25</v>
      </c>
      <c r="CM309" s="5">
        <v>42</v>
      </c>
      <c r="CN309" s="5">
        <v>25</v>
      </c>
      <c r="CO309" s="5">
        <v>23</v>
      </c>
      <c r="CP309" s="5">
        <v>1</v>
      </c>
      <c r="CQ309" s="5">
        <v>0</v>
      </c>
      <c r="CR309" s="5">
        <v>0</v>
      </c>
      <c r="CS309" s="5">
        <v>1</v>
      </c>
      <c r="CT309" s="5">
        <v>0</v>
      </c>
      <c r="CU309" s="5">
        <v>0</v>
      </c>
      <c r="CV309" s="5">
        <v>0</v>
      </c>
      <c r="CW309" s="5">
        <v>0</v>
      </c>
      <c r="CX309" s="5">
        <v>0</v>
      </c>
      <c r="CY309" s="3" t="s">
        <v>194</v>
      </c>
      <c r="CZ309" s="25">
        <v>1</v>
      </c>
      <c r="DA309" s="5">
        <v>3</v>
      </c>
      <c r="DB309" s="5">
        <v>2</v>
      </c>
      <c r="DC309" s="5">
        <v>2</v>
      </c>
      <c r="DD309" s="5">
        <v>2</v>
      </c>
      <c r="DE309" s="5">
        <v>2</v>
      </c>
      <c r="DF309" s="5">
        <v>2</v>
      </c>
      <c r="DG309" s="5">
        <v>2</v>
      </c>
      <c r="DH309" s="5">
        <v>2</v>
      </c>
      <c r="DI309" s="5">
        <v>2</v>
      </c>
      <c r="DJ309" s="5">
        <v>2</v>
      </c>
      <c r="DK309" s="5">
        <v>2</v>
      </c>
      <c r="DL309" s="5">
        <v>2</v>
      </c>
      <c r="DM309" s="5">
        <v>2</v>
      </c>
      <c r="DN309" s="5">
        <v>2</v>
      </c>
      <c r="DO309" s="5">
        <v>3</v>
      </c>
      <c r="DP309" s="5">
        <v>3</v>
      </c>
      <c r="DQ309" s="5">
        <v>1</v>
      </c>
      <c r="DR309" s="5">
        <v>2</v>
      </c>
      <c r="DS309" s="5">
        <v>2</v>
      </c>
      <c r="DT309" s="5">
        <v>2</v>
      </c>
      <c r="DU309" s="5">
        <v>2</v>
      </c>
      <c r="DV309" s="5">
        <v>2</v>
      </c>
      <c r="DW309" s="5">
        <v>2</v>
      </c>
      <c r="DX309" s="5">
        <v>2</v>
      </c>
      <c r="DY309" s="5">
        <v>2</v>
      </c>
      <c r="DZ309" s="5">
        <v>2</v>
      </c>
      <c r="EA309" s="5">
        <v>2</v>
      </c>
      <c r="EB309" s="5">
        <v>2</v>
      </c>
      <c r="EC309" s="5">
        <v>2</v>
      </c>
      <c r="ED309" s="5">
        <v>2</v>
      </c>
      <c r="EE309" s="5">
        <v>2</v>
      </c>
      <c r="EF309" s="5">
        <v>2</v>
      </c>
      <c r="EG309" s="5">
        <v>2</v>
      </c>
      <c r="EH309" s="5">
        <v>2</v>
      </c>
      <c r="EI309" s="5">
        <v>2</v>
      </c>
      <c r="EJ309" s="5">
        <v>2</v>
      </c>
      <c r="EK309" s="5">
        <v>2</v>
      </c>
      <c r="EL309" s="5">
        <v>2</v>
      </c>
      <c r="EM309" s="5">
        <v>2</v>
      </c>
      <c r="EN309" s="5">
        <v>2</v>
      </c>
      <c r="EO309" s="5">
        <v>2</v>
      </c>
      <c r="EP309" s="5">
        <v>2</v>
      </c>
      <c r="EQ309" s="5">
        <v>2</v>
      </c>
      <c r="ER309" s="5">
        <v>2</v>
      </c>
      <c r="ES309" s="5">
        <v>2</v>
      </c>
      <c r="ET309" s="5">
        <v>2</v>
      </c>
      <c r="EU309" s="5">
        <v>2</v>
      </c>
      <c r="EV309" s="5">
        <v>2</v>
      </c>
      <c r="EW309" s="5">
        <v>2</v>
      </c>
      <c r="EX309" s="5">
        <v>2</v>
      </c>
      <c r="EY309" s="5">
        <v>2</v>
      </c>
      <c r="EZ309" s="5">
        <v>2</v>
      </c>
      <c r="FA309" s="5">
        <v>3</v>
      </c>
      <c r="FB309" s="5">
        <v>3</v>
      </c>
      <c r="FC309" s="5">
        <v>2</v>
      </c>
      <c r="FD309" s="5">
        <v>2</v>
      </c>
      <c r="FE309" s="5">
        <v>2</v>
      </c>
      <c r="FF309" s="5">
        <v>3</v>
      </c>
      <c r="FG309" s="5">
        <v>3</v>
      </c>
      <c r="FH309" s="5">
        <v>3</v>
      </c>
      <c r="FI309" s="5">
        <v>3</v>
      </c>
      <c r="FJ309" s="5">
        <v>3</v>
      </c>
      <c r="FK309" s="5">
        <v>2</v>
      </c>
      <c r="FL309" s="5">
        <v>3</v>
      </c>
      <c r="FM309" s="5">
        <v>2</v>
      </c>
      <c r="FN309" s="5">
        <v>2</v>
      </c>
      <c r="FO309" s="5">
        <v>2</v>
      </c>
      <c r="FP309" s="5">
        <v>3</v>
      </c>
      <c r="FQ309" s="5">
        <v>3</v>
      </c>
      <c r="FR309" s="5">
        <v>3</v>
      </c>
      <c r="FS309" s="5">
        <v>2</v>
      </c>
      <c r="FT309" s="5">
        <v>3</v>
      </c>
      <c r="FU309" s="5">
        <v>3</v>
      </c>
      <c r="FV309" s="5">
        <v>3</v>
      </c>
      <c r="FW309" s="5">
        <v>2</v>
      </c>
      <c r="FX309" s="5">
        <v>2</v>
      </c>
      <c r="FY309" s="5">
        <v>0</v>
      </c>
      <c r="FZ309" s="5">
        <v>0</v>
      </c>
      <c r="GA309" s="5">
        <v>0</v>
      </c>
      <c r="GB309" s="5">
        <v>0</v>
      </c>
      <c r="GC309" s="5">
        <v>3</v>
      </c>
      <c r="GD309" s="5">
        <v>2535663.39</v>
      </c>
      <c r="GE309" s="5">
        <v>0</v>
      </c>
      <c r="GF309" s="5">
        <v>0</v>
      </c>
      <c r="GG309" s="5">
        <v>2</v>
      </c>
      <c r="GH309" s="5">
        <v>465209.7</v>
      </c>
      <c r="GI309" s="5">
        <v>3</v>
      </c>
      <c r="GJ309" s="5">
        <v>7825.32</v>
      </c>
      <c r="GK309" s="5">
        <v>0</v>
      </c>
      <c r="GL309" s="5">
        <v>0</v>
      </c>
      <c r="GM309" s="5">
        <v>0</v>
      </c>
      <c r="GN309" s="5">
        <v>0</v>
      </c>
    </row>
    <row r="310" spans="1:196" ht="15" customHeight="1" x14ac:dyDescent="0.25">
      <c r="A310" s="2">
        <f>IF(B310=E310,LOOKUP(E310,'[1]Respostas-Identificadas'!$D:$D,'[1]Respostas-Identificadas'!$A:$A),"erro")</f>
        <v>330</v>
      </c>
      <c r="B310" s="2">
        <f>LOOKUP(E310,'[1]Respostas-Identificadas'!$D:$D,'[1]Respostas-Identificadas'!$D:$D)</f>
        <v>0.54634015196078434</v>
      </c>
      <c r="C310" s="2">
        <v>330</v>
      </c>
      <c r="D310" s="3" t="s">
        <v>592</v>
      </c>
      <c r="E310" s="4">
        <v>0.54634015196078434</v>
      </c>
      <c r="F310" s="5">
        <v>5</v>
      </c>
      <c r="G310" s="5">
        <v>5</v>
      </c>
      <c r="H310" s="5">
        <v>5</v>
      </c>
      <c r="I310" s="5">
        <v>4</v>
      </c>
      <c r="J310" s="5">
        <v>2</v>
      </c>
      <c r="K310" s="5">
        <v>5</v>
      </c>
      <c r="L310" s="5">
        <v>5</v>
      </c>
      <c r="M310" s="5">
        <v>5</v>
      </c>
      <c r="N310" s="5">
        <v>4</v>
      </c>
      <c r="O310" s="5">
        <v>4</v>
      </c>
      <c r="P310" s="5">
        <v>4</v>
      </c>
      <c r="Q310" s="5">
        <v>4</v>
      </c>
      <c r="R310" s="5">
        <v>4</v>
      </c>
      <c r="S310" s="5">
        <v>3</v>
      </c>
      <c r="T310" s="5">
        <v>2</v>
      </c>
      <c r="U310" s="5">
        <v>2</v>
      </c>
      <c r="V310" s="5">
        <v>2</v>
      </c>
      <c r="W310" s="5">
        <v>2</v>
      </c>
      <c r="X310" s="5">
        <v>2</v>
      </c>
      <c r="Y310" s="5">
        <v>4</v>
      </c>
      <c r="Z310" s="5">
        <v>4</v>
      </c>
      <c r="AA310" s="5">
        <v>5</v>
      </c>
      <c r="AB310" s="5">
        <v>5</v>
      </c>
      <c r="AC310" s="5">
        <v>2</v>
      </c>
      <c r="AD310" s="5">
        <v>3</v>
      </c>
      <c r="AE310" s="5">
        <v>2</v>
      </c>
      <c r="AF310" s="5">
        <v>4</v>
      </c>
      <c r="AG310" s="5">
        <v>4</v>
      </c>
      <c r="AH310" s="5">
        <v>4</v>
      </c>
      <c r="AI310" s="5">
        <v>2</v>
      </c>
      <c r="AJ310" s="5">
        <v>2</v>
      </c>
      <c r="AK310" s="5">
        <v>5</v>
      </c>
      <c r="AL310" s="5">
        <v>2</v>
      </c>
      <c r="AM310" s="5">
        <v>2</v>
      </c>
      <c r="AN310" s="5">
        <v>4</v>
      </c>
      <c r="AO310" s="24"/>
      <c r="AP310" s="5">
        <v>5</v>
      </c>
      <c r="AQ310" s="5">
        <v>5</v>
      </c>
      <c r="AR310" s="5">
        <v>5</v>
      </c>
      <c r="AS310" s="5">
        <v>5</v>
      </c>
      <c r="AT310" s="5">
        <v>5</v>
      </c>
      <c r="AU310" s="5">
        <v>5</v>
      </c>
      <c r="AV310" s="5">
        <v>5</v>
      </c>
      <c r="AW310" s="5">
        <v>5</v>
      </c>
      <c r="AX310" s="5">
        <v>5</v>
      </c>
      <c r="AY310" s="5">
        <v>5</v>
      </c>
      <c r="AZ310" s="3" t="s">
        <v>593</v>
      </c>
      <c r="BA310" s="5">
        <v>5</v>
      </c>
      <c r="BB310" s="5">
        <v>5</v>
      </c>
      <c r="BC310" s="5">
        <v>5</v>
      </c>
      <c r="BD310" s="5">
        <v>5</v>
      </c>
      <c r="BE310" s="5">
        <v>5</v>
      </c>
      <c r="BF310" s="5">
        <v>5</v>
      </c>
      <c r="BG310" s="5">
        <v>5</v>
      </c>
      <c r="BH310" s="5">
        <v>4</v>
      </c>
      <c r="BI310" s="5">
        <v>4</v>
      </c>
      <c r="BJ310" s="5">
        <v>5</v>
      </c>
      <c r="BK310" s="5">
        <v>4</v>
      </c>
      <c r="BL310" s="5">
        <v>4</v>
      </c>
      <c r="BM310" s="5">
        <v>4</v>
      </c>
      <c r="BN310" s="5">
        <v>5</v>
      </c>
      <c r="BO310" s="5">
        <v>4</v>
      </c>
      <c r="BP310" s="5">
        <v>2</v>
      </c>
      <c r="BQ310" s="5">
        <v>2</v>
      </c>
      <c r="BR310" s="5">
        <v>5</v>
      </c>
      <c r="BS310" s="5">
        <v>2</v>
      </c>
      <c r="BT310" s="5">
        <v>2</v>
      </c>
      <c r="BU310" s="5">
        <v>2</v>
      </c>
      <c r="BV310" s="5">
        <v>2</v>
      </c>
      <c r="BW310" s="5">
        <v>2</v>
      </c>
      <c r="BX310" s="3" t="s">
        <v>594</v>
      </c>
      <c r="BY310" s="5">
        <v>2</v>
      </c>
      <c r="BZ310" s="5">
        <v>2</v>
      </c>
      <c r="CA310" s="5">
        <v>5</v>
      </c>
      <c r="CB310" s="5">
        <v>4</v>
      </c>
      <c r="CC310" s="5">
        <v>4</v>
      </c>
      <c r="CD310" s="5">
        <v>4</v>
      </c>
      <c r="CE310" s="5">
        <v>4</v>
      </c>
      <c r="CF310" s="5">
        <v>2</v>
      </c>
      <c r="CG310" s="5">
        <v>3</v>
      </c>
      <c r="CH310" s="5">
        <v>5</v>
      </c>
      <c r="CI310" s="5">
        <v>2</v>
      </c>
      <c r="CJ310" s="5">
        <v>5</v>
      </c>
      <c r="CK310" s="5">
        <v>2</v>
      </c>
      <c r="CL310" s="5">
        <v>51</v>
      </c>
      <c r="CM310" s="5">
        <v>60</v>
      </c>
      <c r="CN310" s="5">
        <v>51</v>
      </c>
      <c r="CO310" s="5">
        <v>46</v>
      </c>
      <c r="CP310" s="5">
        <v>3</v>
      </c>
      <c r="CQ310" s="5">
        <v>0</v>
      </c>
      <c r="CR310" s="5">
        <v>0</v>
      </c>
      <c r="CS310" s="5">
        <v>2</v>
      </c>
      <c r="CT310" s="5">
        <v>0</v>
      </c>
      <c r="CU310" s="5">
        <v>0</v>
      </c>
      <c r="CV310" s="5">
        <v>0</v>
      </c>
      <c r="CW310" s="5">
        <v>0</v>
      </c>
      <c r="CX310" s="5">
        <v>0</v>
      </c>
      <c r="CY310" s="3" t="s">
        <v>194</v>
      </c>
      <c r="CZ310" s="25">
        <v>1</v>
      </c>
      <c r="DA310" s="5">
        <v>2</v>
      </c>
      <c r="DB310" s="5">
        <v>2</v>
      </c>
      <c r="DC310" s="5">
        <v>2</v>
      </c>
      <c r="DD310" s="5">
        <v>2</v>
      </c>
      <c r="DE310" s="5">
        <v>2</v>
      </c>
      <c r="DF310" s="5">
        <v>2</v>
      </c>
      <c r="DG310" s="5">
        <v>2</v>
      </c>
      <c r="DH310" s="5">
        <v>2</v>
      </c>
      <c r="DI310" s="5">
        <v>4</v>
      </c>
      <c r="DJ310" s="5">
        <v>2</v>
      </c>
      <c r="DK310" s="5">
        <v>2</v>
      </c>
      <c r="DL310" s="5">
        <v>2</v>
      </c>
      <c r="DM310" s="5">
        <v>2</v>
      </c>
      <c r="DN310" s="5">
        <v>2</v>
      </c>
      <c r="DO310" s="5">
        <v>2</v>
      </c>
      <c r="DP310" s="5">
        <v>2</v>
      </c>
      <c r="DQ310" s="5">
        <v>2</v>
      </c>
      <c r="DR310" s="5">
        <v>2</v>
      </c>
      <c r="DS310" s="5">
        <v>2</v>
      </c>
      <c r="DT310" s="5">
        <v>2</v>
      </c>
      <c r="DU310" s="5">
        <v>2</v>
      </c>
      <c r="DV310" s="5">
        <v>2</v>
      </c>
      <c r="DW310" s="5">
        <v>2</v>
      </c>
      <c r="DX310" s="5">
        <v>2</v>
      </c>
      <c r="DY310" s="5">
        <v>2</v>
      </c>
      <c r="DZ310" s="5">
        <v>5</v>
      </c>
      <c r="EA310" s="5">
        <v>5</v>
      </c>
      <c r="EB310" s="5">
        <v>2</v>
      </c>
      <c r="EC310" s="5">
        <v>5</v>
      </c>
      <c r="ED310" s="5">
        <v>2</v>
      </c>
      <c r="EE310" s="5">
        <v>3</v>
      </c>
      <c r="EF310" s="5">
        <v>3</v>
      </c>
      <c r="EG310" s="5">
        <v>2</v>
      </c>
      <c r="EH310" s="5">
        <v>2</v>
      </c>
      <c r="EI310" s="5">
        <v>2</v>
      </c>
      <c r="EJ310" s="5">
        <v>2</v>
      </c>
      <c r="EK310" s="5">
        <v>2</v>
      </c>
      <c r="EL310" s="5">
        <v>4</v>
      </c>
      <c r="EM310" s="5">
        <v>2</v>
      </c>
      <c r="EN310" s="5">
        <v>5</v>
      </c>
      <c r="EO310" s="5">
        <v>2</v>
      </c>
      <c r="EP310" s="5">
        <v>2</v>
      </c>
      <c r="EQ310" s="5">
        <v>2</v>
      </c>
      <c r="ER310" s="5">
        <v>2</v>
      </c>
      <c r="ES310" s="5">
        <v>2</v>
      </c>
      <c r="ET310" s="5">
        <v>2</v>
      </c>
      <c r="EU310" s="5">
        <v>5</v>
      </c>
      <c r="EV310" s="5">
        <v>5</v>
      </c>
      <c r="EW310" s="5">
        <v>5</v>
      </c>
      <c r="EX310" s="5">
        <v>5</v>
      </c>
      <c r="EY310" s="5">
        <v>5</v>
      </c>
      <c r="EZ310" s="5">
        <v>2</v>
      </c>
      <c r="FA310" s="5">
        <v>5</v>
      </c>
      <c r="FB310" s="5">
        <v>5</v>
      </c>
      <c r="FC310" s="5">
        <v>4</v>
      </c>
      <c r="FD310" s="5">
        <v>4</v>
      </c>
      <c r="FE310" s="5">
        <v>2</v>
      </c>
      <c r="FF310" s="5">
        <v>4</v>
      </c>
      <c r="FG310" s="5">
        <v>4</v>
      </c>
      <c r="FH310" s="5">
        <v>4</v>
      </c>
      <c r="FI310" s="5">
        <v>4</v>
      </c>
      <c r="FJ310" s="5">
        <v>4</v>
      </c>
      <c r="FK310" s="5">
        <v>2</v>
      </c>
      <c r="FL310" s="5">
        <v>5</v>
      </c>
      <c r="FM310" s="5">
        <v>4</v>
      </c>
      <c r="FN310" s="5">
        <v>4</v>
      </c>
      <c r="FO310" s="5">
        <v>4</v>
      </c>
      <c r="FP310" s="5">
        <v>4</v>
      </c>
      <c r="FQ310" s="5">
        <v>4</v>
      </c>
      <c r="FR310" s="5">
        <v>2</v>
      </c>
      <c r="FS310" s="5">
        <v>4</v>
      </c>
      <c r="FT310" s="5">
        <v>2</v>
      </c>
      <c r="FU310" s="5">
        <v>4</v>
      </c>
      <c r="FV310" s="5">
        <v>2</v>
      </c>
      <c r="FW310" s="5">
        <v>2</v>
      </c>
      <c r="FX310" s="5">
        <v>5</v>
      </c>
      <c r="FY310" s="5">
        <v>30</v>
      </c>
      <c r="FZ310" s="5">
        <v>944661.64</v>
      </c>
      <c r="GA310" s="5">
        <v>9</v>
      </c>
      <c r="GB310" s="5">
        <v>161967.64000000001</v>
      </c>
      <c r="GC310" s="5">
        <v>9</v>
      </c>
      <c r="GD310" s="5">
        <v>597946.34</v>
      </c>
      <c r="GE310" s="5">
        <v>6</v>
      </c>
      <c r="GF310" s="5">
        <v>110720.95</v>
      </c>
      <c r="GG310" s="5">
        <v>9</v>
      </c>
      <c r="GH310" s="5">
        <v>924483.8</v>
      </c>
      <c r="GI310" s="5">
        <v>0</v>
      </c>
      <c r="GJ310" s="5">
        <v>0</v>
      </c>
      <c r="GK310" s="5">
        <v>3</v>
      </c>
      <c r="GL310" s="5">
        <v>31804.92</v>
      </c>
      <c r="GM310" s="5">
        <v>2</v>
      </c>
      <c r="GN310" s="5">
        <v>20880</v>
      </c>
    </row>
    <row r="311" spans="1:196" ht="15" customHeight="1" x14ac:dyDescent="0.25">
      <c r="A311" s="2">
        <f>IF(B311=E311,LOOKUP(E311,'[1]Respostas-Identificadas'!$D:$D,'[1]Respostas-Identificadas'!$A:$A),"erro")</f>
        <v>331</v>
      </c>
      <c r="B311" s="2">
        <f>LOOKUP(E311,'[1]Respostas-Identificadas'!$D:$D,'[1]Respostas-Identificadas'!$D:$D)</f>
        <v>0.38467958333333335</v>
      </c>
      <c r="C311" s="2">
        <v>331</v>
      </c>
      <c r="D311" s="3" t="s">
        <v>586</v>
      </c>
      <c r="E311" s="4">
        <v>0.38467958333333335</v>
      </c>
      <c r="F311" s="5">
        <v>4</v>
      </c>
      <c r="G311" s="5">
        <v>5</v>
      </c>
      <c r="H311" s="5">
        <v>2</v>
      </c>
      <c r="I311" s="5">
        <v>4</v>
      </c>
      <c r="J311" s="5">
        <v>2</v>
      </c>
      <c r="K311" s="5">
        <v>2</v>
      </c>
      <c r="L311" s="5">
        <v>5</v>
      </c>
      <c r="M311" s="5">
        <v>4</v>
      </c>
      <c r="N311" s="5">
        <v>5</v>
      </c>
      <c r="O311" s="5">
        <v>5</v>
      </c>
      <c r="P311" s="5">
        <v>5</v>
      </c>
      <c r="Q311" s="5">
        <v>4</v>
      </c>
      <c r="R311" s="5">
        <v>4</v>
      </c>
      <c r="S311" s="5">
        <v>4</v>
      </c>
      <c r="T311" s="5">
        <v>4</v>
      </c>
      <c r="U311" s="5">
        <v>2</v>
      </c>
      <c r="V311" s="5">
        <v>2</v>
      </c>
      <c r="W311" s="5">
        <v>2</v>
      </c>
      <c r="X311" s="5">
        <v>2</v>
      </c>
      <c r="Y311" s="5">
        <v>2</v>
      </c>
      <c r="Z311" s="5">
        <v>2</v>
      </c>
      <c r="AA311" s="5">
        <v>2</v>
      </c>
      <c r="AB311" s="5">
        <v>2</v>
      </c>
      <c r="AC311" s="5">
        <v>2</v>
      </c>
      <c r="AD311" s="5">
        <v>4</v>
      </c>
      <c r="AE311" s="5">
        <v>4</v>
      </c>
      <c r="AF311" s="5">
        <v>4</v>
      </c>
      <c r="AG311" s="5">
        <v>3</v>
      </c>
      <c r="AH311" s="5">
        <v>4</v>
      </c>
      <c r="AI311" s="5">
        <v>2</v>
      </c>
      <c r="AJ311" s="5">
        <v>2</v>
      </c>
      <c r="AK311" s="5">
        <v>2</v>
      </c>
      <c r="AL311" s="5">
        <v>2</v>
      </c>
      <c r="AM311" s="5">
        <v>2</v>
      </c>
      <c r="AN311" s="5">
        <v>2</v>
      </c>
      <c r="AO311" s="24"/>
      <c r="AP311" s="5">
        <v>4</v>
      </c>
      <c r="AQ311" s="5">
        <v>4</v>
      </c>
      <c r="AR311" s="5">
        <v>4</v>
      </c>
      <c r="AS311" s="5">
        <v>4</v>
      </c>
      <c r="AT311" s="5">
        <v>5</v>
      </c>
      <c r="AU311" s="5">
        <v>4</v>
      </c>
      <c r="AV311" s="5">
        <v>4</v>
      </c>
      <c r="AW311" s="5">
        <v>4</v>
      </c>
      <c r="AX311" s="5">
        <v>4</v>
      </c>
      <c r="AY311" s="5">
        <v>5</v>
      </c>
      <c r="AZ311" s="3" t="s">
        <v>587</v>
      </c>
      <c r="BA311" s="5">
        <v>5</v>
      </c>
      <c r="BB311" s="5">
        <v>5</v>
      </c>
      <c r="BC311" s="5">
        <v>5</v>
      </c>
      <c r="BD311" s="5">
        <v>5</v>
      </c>
      <c r="BE311" s="5">
        <v>5</v>
      </c>
      <c r="BF311" s="5">
        <v>5</v>
      </c>
      <c r="BG311" s="5">
        <v>4</v>
      </c>
      <c r="BH311" s="5">
        <v>4</v>
      </c>
      <c r="BI311" s="5">
        <v>5</v>
      </c>
      <c r="BJ311" s="5">
        <v>3</v>
      </c>
      <c r="BK311" s="5">
        <v>4</v>
      </c>
      <c r="BL311" s="5">
        <v>4</v>
      </c>
      <c r="BM311" s="5">
        <v>4</v>
      </c>
      <c r="BN311" s="5">
        <v>4</v>
      </c>
      <c r="BO311" s="5">
        <v>4</v>
      </c>
      <c r="BP311" s="5">
        <v>3</v>
      </c>
      <c r="BQ311" s="5">
        <v>3</v>
      </c>
      <c r="BR311" s="5">
        <v>5</v>
      </c>
      <c r="BS311" s="5">
        <v>3</v>
      </c>
      <c r="BT311" s="5">
        <v>5</v>
      </c>
      <c r="BU311" s="5">
        <v>2</v>
      </c>
      <c r="BV311" s="5">
        <v>4</v>
      </c>
      <c r="BW311" s="5">
        <v>4</v>
      </c>
      <c r="BX311" s="3" t="s">
        <v>588</v>
      </c>
      <c r="BY311" s="5">
        <v>2</v>
      </c>
      <c r="BZ311" s="5">
        <v>3</v>
      </c>
      <c r="CA311" s="5">
        <v>4</v>
      </c>
      <c r="CB311" s="5">
        <v>4</v>
      </c>
      <c r="CC311" s="5">
        <v>3</v>
      </c>
      <c r="CD311" s="5">
        <v>3</v>
      </c>
      <c r="CE311" s="5">
        <v>3</v>
      </c>
      <c r="CF311" s="5">
        <v>3</v>
      </c>
      <c r="CG311" s="5">
        <v>3</v>
      </c>
      <c r="CH311" s="5">
        <v>4</v>
      </c>
      <c r="CI311" s="5">
        <v>2</v>
      </c>
      <c r="CJ311" s="5">
        <v>2</v>
      </c>
      <c r="CK311" s="5">
        <v>2</v>
      </c>
      <c r="CL311" s="5">
        <v>38</v>
      </c>
      <c r="CM311" s="5">
        <v>84</v>
      </c>
      <c r="CN311" s="5">
        <v>70</v>
      </c>
      <c r="CO311" s="5">
        <v>38</v>
      </c>
      <c r="CP311" s="5">
        <v>4</v>
      </c>
      <c r="CQ311" s="5">
        <v>0</v>
      </c>
      <c r="CR311" s="5">
        <v>0</v>
      </c>
      <c r="CS311" s="5">
        <v>18</v>
      </c>
      <c r="CT311" s="5">
        <v>10</v>
      </c>
      <c r="CU311" s="5">
        <v>0</v>
      </c>
      <c r="CV311" s="5">
        <v>5</v>
      </c>
      <c r="CW311" s="5">
        <v>0</v>
      </c>
      <c r="CX311" s="5">
        <v>0</v>
      </c>
      <c r="CY311" s="3" t="s">
        <v>194</v>
      </c>
      <c r="CZ311" s="24"/>
      <c r="DA311" s="5">
        <v>4</v>
      </c>
      <c r="DB311" s="5">
        <v>3</v>
      </c>
      <c r="DC311" s="5">
        <v>2</v>
      </c>
      <c r="DD311" s="5">
        <v>2</v>
      </c>
      <c r="DE311" s="5">
        <v>2</v>
      </c>
      <c r="DF311" s="5">
        <v>2</v>
      </c>
      <c r="DG311" s="5">
        <v>2</v>
      </c>
      <c r="DH311" s="5">
        <v>2</v>
      </c>
      <c r="DI311" s="5">
        <v>2</v>
      </c>
      <c r="DJ311" s="5">
        <v>2</v>
      </c>
      <c r="DK311" s="5">
        <v>4</v>
      </c>
      <c r="DL311" s="5">
        <v>3</v>
      </c>
      <c r="DM311" s="5">
        <v>4</v>
      </c>
      <c r="DN311" s="5">
        <v>3</v>
      </c>
      <c r="DO311" s="5">
        <v>4</v>
      </c>
      <c r="DP311" s="5">
        <v>2</v>
      </c>
      <c r="DQ311" s="5">
        <v>3</v>
      </c>
      <c r="DR311" s="5">
        <v>4</v>
      </c>
      <c r="DS311" s="5">
        <v>4</v>
      </c>
      <c r="DT311" s="5">
        <v>3</v>
      </c>
      <c r="DU311" s="5">
        <v>2</v>
      </c>
      <c r="DV311" s="5">
        <v>2</v>
      </c>
      <c r="DW311" s="5">
        <v>2</v>
      </c>
      <c r="DX311" s="5">
        <v>2</v>
      </c>
      <c r="DY311" s="5">
        <v>2</v>
      </c>
      <c r="DZ311" s="5">
        <v>3</v>
      </c>
      <c r="EA311" s="5">
        <v>5</v>
      </c>
      <c r="EB311" s="5">
        <v>2</v>
      </c>
      <c r="EC311" s="5">
        <v>3</v>
      </c>
      <c r="ED311" s="5">
        <v>3</v>
      </c>
      <c r="EE311" s="5">
        <v>2</v>
      </c>
      <c r="EF311" s="5">
        <v>2</v>
      </c>
      <c r="EG311" s="5">
        <v>2</v>
      </c>
      <c r="EH311" s="5">
        <v>2</v>
      </c>
      <c r="EI311" s="5">
        <v>2</v>
      </c>
      <c r="EJ311" s="5">
        <v>2</v>
      </c>
      <c r="EK311" s="5">
        <v>2</v>
      </c>
      <c r="EL311" s="5">
        <v>4</v>
      </c>
      <c r="EM311" s="5">
        <v>2</v>
      </c>
      <c r="EN311" s="5">
        <v>4</v>
      </c>
      <c r="EO311" s="5">
        <v>2</v>
      </c>
      <c r="EP311" s="5">
        <v>2</v>
      </c>
      <c r="EQ311" s="5">
        <v>2</v>
      </c>
      <c r="ER311" s="5">
        <v>2</v>
      </c>
      <c r="ES311" s="5">
        <v>2</v>
      </c>
      <c r="ET311" s="5">
        <v>2</v>
      </c>
      <c r="EU311" s="5">
        <v>4</v>
      </c>
      <c r="EV311" s="5">
        <v>3</v>
      </c>
      <c r="EW311" s="5">
        <v>2</v>
      </c>
      <c r="EX311" s="5">
        <v>2</v>
      </c>
      <c r="EY311" s="5">
        <v>3</v>
      </c>
      <c r="EZ311" s="5">
        <v>4</v>
      </c>
      <c r="FA311" s="5">
        <v>4</v>
      </c>
      <c r="FB311" s="5">
        <v>3</v>
      </c>
      <c r="FC311" s="5">
        <v>4</v>
      </c>
      <c r="FD311" s="5">
        <v>3</v>
      </c>
      <c r="FE311" s="5">
        <v>2</v>
      </c>
      <c r="FF311" s="5">
        <v>5</v>
      </c>
      <c r="FG311" s="5">
        <v>5</v>
      </c>
      <c r="FH311" s="5">
        <v>4</v>
      </c>
      <c r="FI311" s="5">
        <v>5</v>
      </c>
      <c r="FJ311" s="5">
        <v>4</v>
      </c>
      <c r="FK311" s="5">
        <v>5</v>
      </c>
      <c r="FL311" s="5">
        <v>5</v>
      </c>
      <c r="FM311" s="5">
        <v>5</v>
      </c>
      <c r="FN311" s="5">
        <v>4</v>
      </c>
      <c r="FO311" s="5">
        <v>4</v>
      </c>
      <c r="FP311" s="5">
        <v>5</v>
      </c>
      <c r="FQ311" s="5">
        <v>3</v>
      </c>
      <c r="FR311" s="5">
        <v>3</v>
      </c>
      <c r="FS311" s="5">
        <v>3</v>
      </c>
      <c r="FT311" s="5">
        <v>4</v>
      </c>
      <c r="FU311" s="5">
        <v>4</v>
      </c>
      <c r="FV311" s="5">
        <v>4</v>
      </c>
      <c r="FW311" s="5">
        <v>4</v>
      </c>
      <c r="FX311" s="5">
        <v>3</v>
      </c>
      <c r="FY311" s="5">
        <v>125</v>
      </c>
      <c r="FZ311" s="5">
        <v>6612505.3099999996</v>
      </c>
      <c r="GA311" s="5">
        <v>0</v>
      </c>
      <c r="GB311" s="5">
        <v>0</v>
      </c>
      <c r="GC311" s="5">
        <v>24</v>
      </c>
      <c r="GD311" s="5">
        <v>3208744.89</v>
      </c>
      <c r="GE311" s="5">
        <v>0</v>
      </c>
      <c r="GF311" s="5">
        <v>0</v>
      </c>
      <c r="GG311" s="5">
        <v>33</v>
      </c>
      <c r="GH311" s="5">
        <v>1140665.02</v>
      </c>
      <c r="GI311" s="5">
        <v>16</v>
      </c>
      <c r="GJ311" s="5">
        <v>219140.89</v>
      </c>
      <c r="GK311" s="5">
        <v>0</v>
      </c>
      <c r="GL311" s="5">
        <v>0</v>
      </c>
      <c r="GM311" s="5">
        <v>13</v>
      </c>
      <c r="GN311" s="5">
        <v>139323.6</v>
      </c>
    </row>
    <row r="312" spans="1:196" ht="15" customHeight="1" x14ac:dyDescent="0.25">
      <c r="A312" s="2">
        <f>IF(B312=E312,LOOKUP(E312,'[1]Respostas-Identificadas'!$D:$D,'[1]Respostas-Identificadas'!$A:$A),"erro")</f>
        <v>332</v>
      </c>
      <c r="B312" s="2">
        <f>LOOKUP(E312,'[1]Respostas-Identificadas'!$D:$D,'[1]Respostas-Identificadas'!$D:$D)</f>
        <v>0.16044920000000001</v>
      </c>
      <c r="C312" s="2">
        <v>332</v>
      </c>
      <c r="D312" s="3" t="s">
        <v>583</v>
      </c>
      <c r="E312" s="4">
        <v>0.16044920000000001</v>
      </c>
      <c r="F312" s="5">
        <v>2</v>
      </c>
      <c r="G312" s="5">
        <v>2</v>
      </c>
      <c r="H312" s="5">
        <v>2</v>
      </c>
      <c r="I312" s="5">
        <v>4</v>
      </c>
      <c r="J312" s="5">
        <v>2</v>
      </c>
      <c r="K312" s="5">
        <v>2</v>
      </c>
      <c r="L312" s="5">
        <v>2</v>
      </c>
      <c r="M312" s="5">
        <v>4</v>
      </c>
      <c r="N312" s="5">
        <v>2</v>
      </c>
      <c r="O312" s="5">
        <v>2</v>
      </c>
      <c r="P312" s="5">
        <v>2</v>
      </c>
      <c r="Q312" s="5">
        <v>2</v>
      </c>
      <c r="R312" s="5">
        <v>2</v>
      </c>
      <c r="S312" s="5">
        <v>2</v>
      </c>
      <c r="T312" s="5">
        <v>2</v>
      </c>
      <c r="U312" s="5">
        <v>2</v>
      </c>
      <c r="V312" s="5">
        <v>2</v>
      </c>
      <c r="W312" s="5">
        <v>2</v>
      </c>
      <c r="X312" s="5">
        <v>2</v>
      </c>
      <c r="Y312" s="5">
        <v>2</v>
      </c>
      <c r="Z312" s="5">
        <v>2</v>
      </c>
      <c r="AA312" s="5">
        <v>2</v>
      </c>
      <c r="AB312" s="5">
        <v>2</v>
      </c>
      <c r="AC312" s="5">
        <v>2</v>
      </c>
      <c r="AD312" s="5">
        <v>2</v>
      </c>
      <c r="AE312" s="5">
        <v>2</v>
      </c>
      <c r="AF312" s="5">
        <v>2</v>
      </c>
      <c r="AG312" s="5">
        <v>2</v>
      </c>
      <c r="AH312" s="5">
        <v>2</v>
      </c>
      <c r="AI312" s="5">
        <v>3</v>
      </c>
      <c r="AJ312" s="5">
        <v>4</v>
      </c>
      <c r="AK312" s="5">
        <v>5</v>
      </c>
      <c r="AL312" s="5">
        <v>4</v>
      </c>
      <c r="AM312" s="5">
        <v>3</v>
      </c>
      <c r="AN312" s="5">
        <v>5</v>
      </c>
      <c r="AO312" s="25">
        <v>0</v>
      </c>
      <c r="AP312" s="5">
        <v>5</v>
      </c>
      <c r="AQ312" s="5">
        <v>5</v>
      </c>
      <c r="AR312" s="5">
        <v>5</v>
      </c>
      <c r="AS312" s="5">
        <v>2</v>
      </c>
      <c r="AT312" s="5">
        <v>5</v>
      </c>
      <c r="AU312" s="5">
        <v>5</v>
      </c>
      <c r="AV312" s="5">
        <v>5</v>
      </c>
      <c r="AW312" s="5">
        <v>5</v>
      </c>
      <c r="AX312" s="5">
        <v>4</v>
      </c>
      <c r="AY312" s="5">
        <v>5</v>
      </c>
      <c r="AZ312" s="3" t="s">
        <v>584</v>
      </c>
      <c r="BA312" s="5">
        <v>4</v>
      </c>
      <c r="BB312" s="5">
        <v>5</v>
      </c>
      <c r="BC312" s="5">
        <v>5</v>
      </c>
      <c r="BD312" s="5">
        <v>2</v>
      </c>
      <c r="BE312" s="5">
        <v>5</v>
      </c>
      <c r="BF312" s="5">
        <v>2</v>
      </c>
      <c r="BG312" s="5">
        <v>4</v>
      </c>
      <c r="BH312" s="5">
        <v>2</v>
      </c>
      <c r="BI312" s="5">
        <v>2</v>
      </c>
      <c r="BJ312" s="5">
        <v>2</v>
      </c>
      <c r="BK312" s="5">
        <v>2</v>
      </c>
      <c r="BL312" s="5">
        <v>3</v>
      </c>
      <c r="BM312" s="5">
        <v>3</v>
      </c>
      <c r="BN312" s="5">
        <v>2</v>
      </c>
      <c r="BO312" s="5">
        <v>5</v>
      </c>
      <c r="BP312" s="5">
        <v>2</v>
      </c>
      <c r="BQ312" s="5">
        <v>2</v>
      </c>
      <c r="BR312" s="5">
        <v>5</v>
      </c>
      <c r="BS312" s="5">
        <v>2</v>
      </c>
      <c r="BT312" s="5">
        <v>2</v>
      </c>
      <c r="BU312" s="5">
        <v>2</v>
      </c>
      <c r="BV312" s="5">
        <v>2</v>
      </c>
      <c r="BW312" s="5">
        <v>1</v>
      </c>
      <c r="BX312" s="3" t="s">
        <v>585</v>
      </c>
      <c r="BY312" s="5">
        <v>5</v>
      </c>
      <c r="BZ312" s="5">
        <v>2</v>
      </c>
      <c r="CA312" s="5">
        <v>2</v>
      </c>
      <c r="CB312" s="5">
        <v>2</v>
      </c>
      <c r="CC312" s="5">
        <v>2</v>
      </c>
      <c r="CD312" s="5">
        <v>2</v>
      </c>
      <c r="CE312" s="5">
        <v>2</v>
      </c>
      <c r="CF312" s="5">
        <v>2</v>
      </c>
      <c r="CG312" s="5">
        <v>2</v>
      </c>
      <c r="CH312" s="5">
        <v>2</v>
      </c>
      <c r="CI312" s="5">
        <v>2</v>
      </c>
      <c r="CJ312" s="5">
        <v>2</v>
      </c>
      <c r="CK312" s="5">
        <v>2</v>
      </c>
      <c r="CL312" s="5">
        <v>0</v>
      </c>
      <c r="CM312" s="5">
        <v>0</v>
      </c>
      <c r="CN312" s="5">
        <v>50</v>
      </c>
      <c r="CO312" s="5">
        <v>38</v>
      </c>
      <c r="CP312" s="5">
        <v>5</v>
      </c>
      <c r="CQ312" s="5">
        <v>0</v>
      </c>
      <c r="CR312" s="5">
        <v>0</v>
      </c>
      <c r="CS312" s="5">
        <v>3</v>
      </c>
      <c r="CT312" s="5">
        <v>4</v>
      </c>
      <c r="CU312" s="5">
        <v>0</v>
      </c>
      <c r="CV312" s="5">
        <v>2</v>
      </c>
      <c r="CW312" s="5">
        <v>0</v>
      </c>
      <c r="CX312" s="5">
        <v>0</v>
      </c>
      <c r="CY312" s="3" t="s">
        <v>194</v>
      </c>
      <c r="CZ312" s="6"/>
      <c r="DA312" s="5">
        <v>3</v>
      </c>
      <c r="DB312" s="5">
        <v>2</v>
      </c>
      <c r="DC312" s="5">
        <v>2</v>
      </c>
      <c r="DD312" s="5">
        <v>2</v>
      </c>
      <c r="DE312" s="5">
        <v>2</v>
      </c>
      <c r="DF312" s="5">
        <v>2</v>
      </c>
      <c r="DG312" s="5">
        <v>2</v>
      </c>
      <c r="DH312" s="5">
        <v>2</v>
      </c>
      <c r="DI312" s="5">
        <v>2</v>
      </c>
      <c r="DJ312" s="5">
        <v>2</v>
      </c>
      <c r="DK312" s="5">
        <v>4</v>
      </c>
      <c r="DL312" s="5">
        <v>2</v>
      </c>
      <c r="DM312" s="5">
        <v>4</v>
      </c>
      <c r="DN312" s="5">
        <v>2</v>
      </c>
      <c r="DO312" s="5">
        <v>3</v>
      </c>
      <c r="DP312" s="5">
        <v>2</v>
      </c>
      <c r="DQ312" s="5">
        <v>2</v>
      </c>
      <c r="DR312" s="5">
        <v>2</v>
      </c>
      <c r="DS312" s="5">
        <v>2</v>
      </c>
      <c r="DT312" s="5">
        <v>2</v>
      </c>
      <c r="DU312" s="5">
        <v>2</v>
      </c>
      <c r="DV312" s="5">
        <v>2</v>
      </c>
      <c r="DW312" s="5">
        <v>2</v>
      </c>
      <c r="DX312" s="5">
        <v>2</v>
      </c>
      <c r="DY312" s="5">
        <v>2</v>
      </c>
      <c r="DZ312" s="5">
        <v>3</v>
      </c>
      <c r="EA312" s="5">
        <v>2</v>
      </c>
      <c r="EB312" s="5">
        <v>2</v>
      </c>
      <c r="EC312" s="5">
        <v>2</v>
      </c>
      <c r="ED312" s="5">
        <v>2</v>
      </c>
      <c r="EE312" s="5">
        <v>2</v>
      </c>
      <c r="EF312" s="5">
        <v>2</v>
      </c>
      <c r="EG312" s="5">
        <v>2</v>
      </c>
      <c r="EH312" s="5">
        <v>2</v>
      </c>
      <c r="EI312" s="5">
        <v>2</v>
      </c>
      <c r="EJ312" s="5">
        <v>2</v>
      </c>
      <c r="EK312" s="5">
        <v>2</v>
      </c>
      <c r="EL312" s="5">
        <v>2</v>
      </c>
      <c r="EM312" s="5">
        <v>2</v>
      </c>
      <c r="EN312" s="5">
        <v>2</v>
      </c>
      <c r="EO312" s="5">
        <v>2</v>
      </c>
      <c r="EP312" s="5">
        <v>2</v>
      </c>
      <c r="EQ312" s="5">
        <v>2</v>
      </c>
      <c r="ER312" s="5">
        <v>2</v>
      </c>
      <c r="ES312" s="5">
        <v>2</v>
      </c>
      <c r="ET312" s="5">
        <v>2</v>
      </c>
      <c r="EU312" s="5">
        <v>2</v>
      </c>
      <c r="EV312" s="5">
        <v>2</v>
      </c>
      <c r="EW312" s="5">
        <v>2</v>
      </c>
      <c r="EX312" s="5">
        <v>2</v>
      </c>
      <c r="EY312" s="5">
        <v>2</v>
      </c>
      <c r="EZ312" s="5">
        <v>2</v>
      </c>
      <c r="FA312" s="5">
        <v>2</v>
      </c>
      <c r="FB312" s="5">
        <v>2</v>
      </c>
      <c r="FC312" s="5">
        <v>2</v>
      </c>
      <c r="FD312" s="5">
        <v>2</v>
      </c>
      <c r="FE312" s="5">
        <v>2</v>
      </c>
      <c r="FF312" s="5">
        <v>2</v>
      </c>
      <c r="FG312" s="5">
        <v>4</v>
      </c>
      <c r="FH312" s="5">
        <v>2</v>
      </c>
      <c r="FI312" s="5">
        <v>4</v>
      </c>
      <c r="FJ312" s="5">
        <v>2</v>
      </c>
      <c r="FK312" s="5">
        <v>2</v>
      </c>
      <c r="FL312" s="5">
        <v>4</v>
      </c>
      <c r="FM312" s="5">
        <v>2</v>
      </c>
      <c r="FN312" s="5">
        <v>4</v>
      </c>
      <c r="FO312" s="5">
        <v>2</v>
      </c>
      <c r="FP312" s="5">
        <v>2</v>
      </c>
      <c r="FQ312" s="5">
        <v>2</v>
      </c>
      <c r="FR312" s="5">
        <v>2</v>
      </c>
      <c r="FS312" s="5">
        <v>2</v>
      </c>
      <c r="FT312" s="5">
        <v>2</v>
      </c>
      <c r="FU312" s="5">
        <v>2</v>
      </c>
      <c r="FV312" s="5">
        <v>2</v>
      </c>
      <c r="FW312" s="5">
        <v>2</v>
      </c>
      <c r="FX312" s="5">
        <v>2</v>
      </c>
      <c r="FY312" s="5">
        <v>16</v>
      </c>
      <c r="FZ312" s="5">
        <v>709380</v>
      </c>
      <c r="GA312" s="5">
        <v>13</v>
      </c>
      <c r="GB312" s="5">
        <v>227483.67</v>
      </c>
      <c r="GC312" s="5">
        <v>7</v>
      </c>
      <c r="GD312" s="5">
        <v>92774.55</v>
      </c>
      <c r="GE312" s="5">
        <v>10</v>
      </c>
      <c r="GF312" s="5">
        <v>445842.47</v>
      </c>
      <c r="GG312" s="5">
        <v>9</v>
      </c>
      <c r="GH312" s="5">
        <v>1035235.35</v>
      </c>
      <c r="GI312" s="5">
        <v>0</v>
      </c>
      <c r="GJ312" s="5">
        <v>0</v>
      </c>
      <c r="GK312" s="5">
        <v>0</v>
      </c>
      <c r="GL312" s="5">
        <v>0</v>
      </c>
      <c r="GM312" s="5">
        <v>2</v>
      </c>
      <c r="GN312" s="5">
        <v>47970.37</v>
      </c>
    </row>
    <row r="313" spans="1:196" ht="15" customHeight="1" x14ac:dyDescent="0.25">
      <c r="A313" s="2">
        <f>IF(B313=E313,LOOKUP(E313,'[1]Respostas-Identificadas'!$D:$D,'[1]Respostas-Identificadas'!$A:$A),"erro")</f>
        <v>333</v>
      </c>
      <c r="B313" s="2">
        <f>LOOKUP(E313,'[1]Respostas-Identificadas'!$D:$D,'[1]Respostas-Identificadas'!$D:$D)</f>
        <v>0.33823522063492062</v>
      </c>
      <c r="C313" s="2">
        <v>333</v>
      </c>
      <c r="D313" s="3" t="s">
        <v>529</v>
      </c>
      <c r="E313" s="4">
        <v>0.33823522063492062</v>
      </c>
      <c r="F313" s="5">
        <v>4</v>
      </c>
      <c r="G313" s="5">
        <v>5</v>
      </c>
      <c r="H313" s="5">
        <v>4</v>
      </c>
      <c r="I313" s="5">
        <v>4</v>
      </c>
      <c r="J313" s="5">
        <v>2</v>
      </c>
      <c r="K313" s="5">
        <v>2</v>
      </c>
      <c r="L313" s="5">
        <v>2</v>
      </c>
      <c r="M313" s="5">
        <v>5</v>
      </c>
      <c r="N313" s="5">
        <v>2</v>
      </c>
      <c r="O313" s="5">
        <v>2</v>
      </c>
      <c r="P313" s="5">
        <v>4</v>
      </c>
      <c r="Q313" s="5">
        <v>4</v>
      </c>
      <c r="R313" s="5">
        <v>3</v>
      </c>
      <c r="S313" s="5">
        <v>2</v>
      </c>
      <c r="T313" s="5">
        <v>2</v>
      </c>
      <c r="U313" s="5">
        <v>2</v>
      </c>
      <c r="V313" s="5">
        <v>2</v>
      </c>
      <c r="W313" s="5">
        <v>2</v>
      </c>
      <c r="X313" s="5">
        <v>4</v>
      </c>
      <c r="Y313" s="5">
        <v>3</v>
      </c>
      <c r="Z313" s="5">
        <v>3</v>
      </c>
      <c r="AA313" s="5">
        <v>2</v>
      </c>
      <c r="AB313" s="5">
        <v>3</v>
      </c>
      <c r="AC313" s="5">
        <v>2</v>
      </c>
      <c r="AD313" s="5">
        <v>2</v>
      </c>
      <c r="AE313" s="5">
        <v>4</v>
      </c>
      <c r="AF313" s="5">
        <v>5</v>
      </c>
      <c r="AG313" s="5">
        <v>2</v>
      </c>
      <c r="AH313" s="5">
        <v>2</v>
      </c>
      <c r="AI313" s="5">
        <v>3</v>
      </c>
      <c r="AJ313" s="5">
        <v>3</v>
      </c>
      <c r="AK313" s="5">
        <v>5</v>
      </c>
      <c r="AL313" s="5">
        <v>3</v>
      </c>
      <c r="AM313" s="5">
        <v>5</v>
      </c>
      <c r="AN313" s="5">
        <v>3</v>
      </c>
      <c r="AO313" s="25">
        <v>5</v>
      </c>
      <c r="AP313" s="5">
        <v>5</v>
      </c>
      <c r="AQ313" s="5">
        <v>5</v>
      </c>
      <c r="AR313" s="5">
        <v>5</v>
      </c>
      <c r="AS313" s="5">
        <v>4</v>
      </c>
      <c r="AT313" s="5">
        <v>5</v>
      </c>
      <c r="AU313" s="5">
        <v>4</v>
      </c>
      <c r="AV313" s="5">
        <v>3</v>
      </c>
      <c r="AW313" s="5">
        <v>4</v>
      </c>
      <c r="AX313" s="5">
        <v>3</v>
      </c>
      <c r="AY313" s="5">
        <v>5</v>
      </c>
      <c r="AZ313" s="3" t="s">
        <v>530</v>
      </c>
      <c r="BA313" s="5">
        <v>4</v>
      </c>
      <c r="BB313" s="5">
        <v>4</v>
      </c>
      <c r="BC313" s="5">
        <v>3</v>
      </c>
      <c r="BD313" s="5">
        <v>2</v>
      </c>
      <c r="BE313" s="5">
        <v>5</v>
      </c>
      <c r="BF313" s="5">
        <v>4</v>
      </c>
      <c r="BG313" s="5">
        <v>3</v>
      </c>
      <c r="BH313" s="5">
        <v>3</v>
      </c>
      <c r="BI313" s="5">
        <v>3</v>
      </c>
      <c r="BJ313" s="5">
        <v>3</v>
      </c>
      <c r="BK313" s="5">
        <v>2</v>
      </c>
      <c r="BL313" s="5">
        <v>4</v>
      </c>
      <c r="BM313" s="5">
        <v>3</v>
      </c>
      <c r="BN313" s="5">
        <v>2</v>
      </c>
      <c r="BO313" s="5">
        <v>5</v>
      </c>
      <c r="BP313" s="5">
        <v>4</v>
      </c>
      <c r="BQ313" s="5">
        <v>5</v>
      </c>
      <c r="BR313" s="5">
        <v>5</v>
      </c>
      <c r="BS313" s="5">
        <v>3</v>
      </c>
      <c r="BT313" s="5">
        <v>5</v>
      </c>
      <c r="BU313" s="5">
        <v>2</v>
      </c>
      <c r="BV313" s="5">
        <v>4</v>
      </c>
      <c r="BW313" s="5">
        <v>2</v>
      </c>
      <c r="BX313" s="3" t="s">
        <v>531</v>
      </c>
      <c r="BY313" s="5">
        <v>2</v>
      </c>
      <c r="BZ313" s="5">
        <v>2</v>
      </c>
      <c r="CA313" s="5">
        <v>5</v>
      </c>
      <c r="CB313" s="5">
        <v>5</v>
      </c>
      <c r="CC313" s="5">
        <v>4</v>
      </c>
      <c r="CD313" s="5">
        <v>5</v>
      </c>
      <c r="CE313" s="5">
        <v>3</v>
      </c>
      <c r="CF313" s="5">
        <v>5</v>
      </c>
      <c r="CG313" s="5">
        <v>3</v>
      </c>
      <c r="CH313" s="5">
        <v>5</v>
      </c>
      <c r="CI313" s="5">
        <v>2</v>
      </c>
      <c r="CJ313" s="5">
        <v>2</v>
      </c>
      <c r="CK313" s="5">
        <v>2</v>
      </c>
      <c r="CL313" s="5">
        <v>35</v>
      </c>
      <c r="CM313" s="5">
        <v>54</v>
      </c>
      <c r="CN313" s="5">
        <v>33</v>
      </c>
      <c r="CO313" s="5">
        <v>33</v>
      </c>
      <c r="CP313" s="5">
        <v>0</v>
      </c>
      <c r="CQ313" s="5">
        <v>0</v>
      </c>
      <c r="CR313" s="5">
        <v>0</v>
      </c>
      <c r="CS313" s="5">
        <v>5</v>
      </c>
      <c r="CT313" s="5">
        <v>0</v>
      </c>
      <c r="CU313" s="5">
        <v>0</v>
      </c>
      <c r="CV313" s="5">
        <v>1</v>
      </c>
      <c r="CW313" s="5">
        <v>0</v>
      </c>
      <c r="CX313" s="5">
        <v>0</v>
      </c>
      <c r="CY313" s="3" t="s">
        <v>194</v>
      </c>
      <c r="CZ313" s="25">
        <v>1</v>
      </c>
      <c r="DA313" s="5">
        <v>4</v>
      </c>
      <c r="DB313" s="5">
        <v>2</v>
      </c>
      <c r="DC313" s="5">
        <v>3</v>
      </c>
      <c r="DD313" s="5">
        <v>2</v>
      </c>
      <c r="DE313" s="5">
        <v>3</v>
      </c>
      <c r="DF313" s="5">
        <v>2</v>
      </c>
      <c r="DG313" s="5">
        <v>4</v>
      </c>
      <c r="DH313" s="5">
        <v>2</v>
      </c>
      <c r="DI313" s="5">
        <v>3</v>
      </c>
      <c r="DJ313" s="5">
        <v>2</v>
      </c>
      <c r="DK313" s="5">
        <v>4</v>
      </c>
      <c r="DL313" s="5">
        <v>3</v>
      </c>
      <c r="DM313" s="5">
        <v>3</v>
      </c>
      <c r="DN313" s="5">
        <v>2</v>
      </c>
      <c r="DO313" s="5">
        <v>4</v>
      </c>
      <c r="DP313" s="5">
        <v>2</v>
      </c>
      <c r="DQ313" s="5">
        <v>4</v>
      </c>
      <c r="DR313" s="5">
        <v>2</v>
      </c>
      <c r="DS313" s="5">
        <v>2</v>
      </c>
      <c r="DT313" s="5">
        <v>4</v>
      </c>
      <c r="DU313" s="5">
        <v>3</v>
      </c>
      <c r="DV313" s="5">
        <v>3</v>
      </c>
      <c r="DW313" s="5">
        <v>2</v>
      </c>
      <c r="DX313" s="5">
        <v>3</v>
      </c>
      <c r="DY313" s="5">
        <v>2</v>
      </c>
      <c r="DZ313" s="5">
        <v>4</v>
      </c>
      <c r="EA313" s="5">
        <v>3</v>
      </c>
      <c r="EB313" s="5">
        <v>2</v>
      </c>
      <c r="EC313" s="5">
        <v>4</v>
      </c>
      <c r="ED313" s="5">
        <v>3</v>
      </c>
      <c r="EE313" s="5">
        <v>2</v>
      </c>
      <c r="EF313" s="5">
        <v>2</v>
      </c>
      <c r="EG313" s="5">
        <v>3</v>
      </c>
      <c r="EH313" s="5">
        <v>2</v>
      </c>
      <c r="EI313" s="5">
        <v>2</v>
      </c>
      <c r="EJ313" s="5">
        <v>2</v>
      </c>
      <c r="EK313" s="5">
        <v>2</v>
      </c>
      <c r="EL313" s="5">
        <v>3</v>
      </c>
      <c r="EM313" s="5">
        <v>2</v>
      </c>
      <c r="EN313" s="5">
        <v>4</v>
      </c>
      <c r="EO313" s="5">
        <v>2</v>
      </c>
      <c r="EP313" s="5">
        <v>2</v>
      </c>
      <c r="EQ313" s="5">
        <v>2</v>
      </c>
      <c r="ER313" s="5">
        <v>2</v>
      </c>
      <c r="ES313" s="5">
        <v>2</v>
      </c>
      <c r="ET313" s="5">
        <v>4</v>
      </c>
      <c r="EU313" s="5">
        <v>4</v>
      </c>
      <c r="EV313" s="5">
        <v>2</v>
      </c>
      <c r="EW313" s="5">
        <v>4</v>
      </c>
      <c r="EX313" s="5">
        <v>2</v>
      </c>
      <c r="EY313" s="5">
        <v>2</v>
      </c>
      <c r="EZ313" s="5">
        <v>4</v>
      </c>
      <c r="FA313" s="5">
        <v>4</v>
      </c>
      <c r="FB313" s="5">
        <v>2</v>
      </c>
      <c r="FC313" s="5">
        <v>3</v>
      </c>
      <c r="FD313" s="5">
        <v>2</v>
      </c>
      <c r="FE313" s="5">
        <v>2</v>
      </c>
      <c r="FF313" s="5">
        <v>4</v>
      </c>
      <c r="FG313" s="5">
        <v>4</v>
      </c>
      <c r="FH313" s="5">
        <v>4</v>
      </c>
      <c r="FI313" s="5">
        <v>4</v>
      </c>
      <c r="FJ313" s="5">
        <v>4</v>
      </c>
      <c r="FK313" s="5">
        <v>4</v>
      </c>
      <c r="FL313" s="5">
        <v>4</v>
      </c>
      <c r="FM313" s="5">
        <v>4</v>
      </c>
      <c r="FN313" s="5">
        <v>4</v>
      </c>
      <c r="FO313" s="5">
        <v>4</v>
      </c>
      <c r="FP313" s="5">
        <v>4</v>
      </c>
      <c r="FQ313" s="5">
        <v>2</v>
      </c>
      <c r="FR313" s="5">
        <v>3</v>
      </c>
      <c r="FS313" s="5">
        <v>2</v>
      </c>
      <c r="FT313" s="5">
        <v>4</v>
      </c>
      <c r="FU313" s="5">
        <v>4</v>
      </c>
      <c r="FV313" s="5">
        <v>4</v>
      </c>
      <c r="FW313" s="5">
        <v>2</v>
      </c>
      <c r="FX313" s="5">
        <v>4</v>
      </c>
      <c r="FY313" s="5">
        <v>11</v>
      </c>
      <c r="FZ313" s="5">
        <v>259474737</v>
      </c>
      <c r="GA313" s="5">
        <v>2</v>
      </c>
      <c r="GB313" s="5">
        <v>877800</v>
      </c>
      <c r="GC313" s="5">
        <v>90</v>
      </c>
      <c r="GD313" s="5">
        <v>165378270</v>
      </c>
      <c r="GE313" s="5">
        <v>0</v>
      </c>
      <c r="GF313" s="5">
        <v>0</v>
      </c>
      <c r="GG313" s="5">
        <v>9</v>
      </c>
      <c r="GH313" s="5">
        <v>11577880</v>
      </c>
      <c r="GI313" s="5">
        <v>0</v>
      </c>
      <c r="GJ313" s="5">
        <v>0</v>
      </c>
      <c r="GK313" s="5">
        <v>1</v>
      </c>
      <c r="GL313" s="5">
        <v>25218</v>
      </c>
      <c r="GM313" s="5">
        <v>1</v>
      </c>
      <c r="GN313" s="5">
        <v>1512000</v>
      </c>
    </row>
    <row r="314" spans="1:196" ht="15" customHeight="1" x14ac:dyDescent="0.25">
      <c r="A314" s="2">
        <f>IF(B314=E314,LOOKUP(E314,'[1]Respostas-Identificadas'!$D:$D,'[1]Respostas-Identificadas'!$A:$A),"erro")</f>
        <v>334</v>
      </c>
      <c r="B314" s="2">
        <f>LOOKUP(E314,'[1]Respostas-Identificadas'!$D:$D,'[1]Respostas-Identificadas'!$D:$D)</f>
        <v>0.32886559317460318</v>
      </c>
      <c r="C314" s="2">
        <v>334</v>
      </c>
      <c r="D314" s="3" t="s">
        <v>516</v>
      </c>
      <c r="E314" s="4">
        <v>0.32886559317460318</v>
      </c>
      <c r="F314" s="5">
        <v>4</v>
      </c>
      <c r="G314" s="5">
        <v>3</v>
      </c>
      <c r="H314" s="5">
        <v>5</v>
      </c>
      <c r="I314" s="5">
        <v>5</v>
      </c>
      <c r="J314" s="5">
        <v>3</v>
      </c>
      <c r="K314" s="5">
        <v>2</v>
      </c>
      <c r="L314" s="5">
        <v>3</v>
      </c>
      <c r="M314" s="5">
        <v>5</v>
      </c>
      <c r="N314" s="5">
        <v>4</v>
      </c>
      <c r="O314" s="5">
        <v>5</v>
      </c>
      <c r="P314" s="5">
        <v>5</v>
      </c>
      <c r="Q314" s="5">
        <v>2</v>
      </c>
      <c r="R314" s="5">
        <v>4</v>
      </c>
      <c r="S314" s="5">
        <v>3</v>
      </c>
      <c r="T314" s="5">
        <v>2</v>
      </c>
      <c r="U314" s="5">
        <v>3</v>
      </c>
      <c r="V314" s="5">
        <v>2</v>
      </c>
      <c r="W314" s="5">
        <v>2</v>
      </c>
      <c r="X314" s="5">
        <v>3</v>
      </c>
      <c r="Y314" s="5">
        <v>3</v>
      </c>
      <c r="Z314" s="5">
        <v>2</v>
      </c>
      <c r="AA314" s="5">
        <v>2</v>
      </c>
      <c r="AB314" s="5">
        <v>2</v>
      </c>
      <c r="AC314" s="5">
        <v>2</v>
      </c>
      <c r="AD314" s="5">
        <v>3</v>
      </c>
      <c r="AE314" s="5">
        <v>2</v>
      </c>
      <c r="AF314" s="5">
        <v>2</v>
      </c>
      <c r="AG314" s="5">
        <v>3</v>
      </c>
      <c r="AH314" s="5">
        <v>2</v>
      </c>
      <c r="AI314" s="5">
        <v>5</v>
      </c>
      <c r="AJ314" s="5">
        <v>5</v>
      </c>
      <c r="AK314" s="5">
        <v>5</v>
      </c>
      <c r="AL314" s="5">
        <v>4</v>
      </c>
      <c r="AM314" s="5">
        <v>4</v>
      </c>
      <c r="AN314" s="5">
        <v>5</v>
      </c>
      <c r="AO314" s="5">
        <v>2</v>
      </c>
      <c r="AP314" s="5">
        <v>5</v>
      </c>
      <c r="AQ314" s="5">
        <v>5</v>
      </c>
      <c r="AR314" s="5">
        <v>4</v>
      </c>
      <c r="AS314" s="5">
        <v>5</v>
      </c>
      <c r="AT314" s="5">
        <v>5</v>
      </c>
      <c r="AU314" s="5">
        <v>5</v>
      </c>
      <c r="AV314" s="5">
        <v>5</v>
      </c>
      <c r="AW314" s="5">
        <v>5</v>
      </c>
      <c r="AX314" s="5">
        <v>5</v>
      </c>
      <c r="AY314" s="5">
        <v>3</v>
      </c>
      <c r="AZ314" s="3" t="s">
        <v>194</v>
      </c>
      <c r="BA314" s="5">
        <v>4</v>
      </c>
      <c r="BB314" s="5">
        <v>3</v>
      </c>
      <c r="BC314" s="5">
        <v>4</v>
      </c>
      <c r="BD314" s="5">
        <v>5</v>
      </c>
      <c r="BE314" s="5">
        <v>5</v>
      </c>
      <c r="BF314" s="5">
        <v>4</v>
      </c>
      <c r="BG314" s="5">
        <v>2</v>
      </c>
      <c r="BH314" s="5">
        <v>3</v>
      </c>
      <c r="BI314" s="5">
        <v>3</v>
      </c>
      <c r="BJ314" s="5">
        <v>1</v>
      </c>
      <c r="BK314" s="5">
        <v>4</v>
      </c>
      <c r="BL314" s="5">
        <v>4</v>
      </c>
      <c r="BM314" s="5">
        <v>3</v>
      </c>
      <c r="BN314" s="5">
        <v>2</v>
      </c>
      <c r="BO314" s="5">
        <v>5</v>
      </c>
      <c r="BP314" s="5">
        <v>5</v>
      </c>
      <c r="BQ314" s="5">
        <v>2</v>
      </c>
      <c r="BR314" s="5">
        <v>3</v>
      </c>
      <c r="BS314" s="5">
        <v>3</v>
      </c>
      <c r="BT314" s="5">
        <v>3</v>
      </c>
      <c r="BU314" s="5">
        <v>3</v>
      </c>
      <c r="BV314" s="5">
        <v>2</v>
      </c>
      <c r="BW314" s="5">
        <v>2</v>
      </c>
      <c r="BX314" s="3" t="s">
        <v>517</v>
      </c>
      <c r="BY314" s="5">
        <v>4</v>
      </c>
      <c r="BZ314" s="5">
        <v>4</v>
      </c>
      <c r="CA314" s="5">
        <v>2</v>
      </c>
      <c r="CB314" s="5">
        <v>3</v>
      </c>
      <c r="CC314" s="5">
        <v>3</v>
      </c>
      <c r="CD314" s="5">
        <v>3</v>
      </c>
      <c r="CE314" s="5">
        <v>2</v>
      </c>
      <c r="CF314" s="5">
        <v>3</v>
      </c>
      <c r="CG314" s="5">
        <v>3</v>
      </c>
      <c r="CH314" s="5">
        <v>1</v>
      </c>
      <c r="CI314" s="5">
        <v>2</v>
      </c>
      <c r="CJ314" s="5">
        <v>2</v>
      </c>
      <c r="CK314" s="5">
        <v>2</v>
      </c>
      <c r="CL314" s="5">
        <v>14</v>
      </c>
      <c r="CM314" s="5">
        <v>18</v>
      </c>
      <c r="CN314" s="5">
        <v>10</v>
      </c>
      <c r="CO314" s="5">
        <v>8</v>
      </c>
      <c r="CP314" s="5">
        <v>2</v>
      </c>
      <c r="CQ314" s="5">
        <v>0</v>
      </c>
      <c r="CR314" s="5">
        <v>0</v>
      </c>
      <c r="CS314" s="5">
        <v>0</v>
      </c>
      <c r="CT314" s="5">
        <v>0</v>
      </c>
      <c r="CU314" s="5">
        <v>0</v>
      </c>
      <c r="CV314" s="5">
        <v>1</v>
      </c>
      <c r="CW314" s="5">
        <v>0</v>
      </c>
      <c r="CX314" s="5">
        <v>0</v>
      </c>
      <c r="CY314" s="3" t="s">
        <v>194</v>
      </c>
      <c r="CZ314" s="24"/>
      <c r="DA314" s="5">
        <v>3</v>
      </c>
      <c r="DB314" s="5">
        <v>2</v>
      </c>
      <c r="DC314" s="5">
        <v>3</v>
      </c>
      <c r="DD314" s="5">
        <v>2</v>
      </c>
      <c r="DE314" s="5">
        <v>2</v>
      </c>
      <c r="DF314" s="5">
        <v>2</v>
      </c>
      <c r="DG314" s="5">
        <v>3</v>
      </c>
      <c r="DH314" s="5">
        <v>2</v>
      </c>
      <c r="DI314" s="5">
        <v>2</v>
      </c>
      <c r="DJ314" s="5">
        <v>2</v>
      </c>
      <c r="DK314" s="5">
        <v>3</v>
      </c>
      <c r="DL314" s="5">
        <v>2</v>
      </c>
      <c r="DM314" s="5">
        <v>3</v>
      </c>
      <c r="DN314" s="5">
        <v>2</v>
      </c>
      <c r="DO314" s="5">
        <v>3</v>
      </c>
      <c r="DP314" s="5">
        <v>2</v>
      </c>
      <c r="DQ314" s="5">
        <v>2</v>
      </c>
      <c r="DR314" s="5">
        <v>2</v>
      </c>
      <c r="DS314" s="5">
        <v>2</v>
      </c>
      <c r="DT314" s="5">
        <v>2</v>
      </c>
      <c r="DU314" s="5">
        <v>4</v>
      </c>
      <c r="DV314" s="5">
        <v>4</v>
      </c>
      <c r="DW314" s="5">
        <v>3</v>
      </c>
      <c r="DX314" s="5">
        <v>3</v>
      </c>
      <c r="DY314" s="5">
        <v>2</v>
      </c>
      <c r="DZ314" s="5">
        <v>5</v>
      </c>
      <c r="EA314" s="5">
        <v>5</v>
      </c>
      <c r="EB314" s="5">
        <v>4</v>
      </c>
      <c r="EC314" s="5">
        <v>2</v>
      </c>
      <c r="ED314" s="5">
        <v>3</v>
      </c>
      <c r="EE314" s="5">
        <v>3</v>
      </c>
      <c r="EF314" s="5">
        <v>2</v>
      </c>
      <c r="EG314" s="5">
        <v>2</v>
      </c>
      <c r="EH314" s="5">
        <v>2</v>
      </c>
      <c r="EI314" s="5">
        <v>3</v>
      </c>
      <c r="EJ314" s="5">
        <v>3</v>
      </c>
      <c r="EK314" s="5">
        <v>2</v>
      </c>
      <c r="EL314" s="5">
        <v>3</v>
      </c>
      <c r="EM314" s="5">
        <v>2</v>
      </c>
      <c r="EN314" s="5">
        <v>4</v>
      </c>
      <c r="EO314" s="5">
        <v>2</v>
      </c>
      <c r="EP314" s="5">
        <v>3</v>
      </c>
      <c r="EQ314" s="5">
        <v>2</v>
      </c>
      <c r="ER314" s="5">
        <v>3</v>
      </c>
      <c r="ES314" s="5">
        <v>3</v>
      </c>
      <c r="ET314" s="5">
        <v>4</v>
      </c>
      <c r="EU314" s="5">
        <v>3</v>
      </c>
      <c r="EV314" s="5">
        <v>2</v>
      </c>
      <c r="EW314" s="5">
        <v>2</v>
      </c>
      <c r="EX314" s="5">
        <v>4</v>
      </c>
      <c r="EY314" s="5">
        <v>2</v>
      </c>
      <c r="EZ314" s="5">
        <v>3</v>
      </c>
      <c r="FA314" s="5">
        <v>3</v>
      </c>
      <c r="FB314" s="5">
        <v>3</v>
      </c>
      <c r="FC314" s="5">
        <v>2</v>
      </c>
      <c r="FD314" s="5">
        <v>2</v>
      </c>
      <c r="FE314" s="5">
        <v>2</v>
      </c>
      <c r="FF314" s="5">
        <v>5</v>
      </c>
      <c r="FG314" s="5">
        <v>5</v>
      </c>
      <c r="FH314" s="5">
        <v>5</v>
      </c>
      <c r="FI314" s="5">
        <v>3</v>
      </c>
      <c r="FJ314" s="5">
        <v>5</v>
      </c>
      <c r="FK314" s="5">
        <v>4</v>
      </c>
      <c r="FL314" s="5">
        <v>5</v>
      </c>
      <c r="FM314" s="5">
        <v>4</v>
      </c>
      <c r="FN314" s="5">
        <v>3</v>
      </c>
      <c r="FO314" s="5">
        <v>4</v>
      </c>
      <c r="FP314" s="5">
        <v>4</v>
      </c>
      <c r="FQ314" s="5">
        <v>4</v>
      </c>
      <c r="FR314" s="5">
        <v>4</v>
      </c>
      <c r="FS314" s="5">
        <v>4</v>
      </c>
      <c r="FT314" s="5">
        <v>4</v>
      </c>
      <c r="FU314" s="5">
        <v>4</v>
      </c>
      <c r="FV314" s="5">
        <v>4</v>
      </c>
      <c r="FW314" s="5">
        <v>3</v>
      </c>
      <c r="FX314" s="5">
        <v>3</v>
      </c>
      <c r="FY314" s="5">
        <v>7</v>
      </c>
      <c r="FZ314" s="5">
        <v>7164285.3499999996</v>
      </c>
      <c r="GA314" s="5">
        <v>0</v>
      </c>
      <c r="GB314" s="5">
        <v>0</v>
      </c>
      <c r="GC314" s="5">
        <v>6</v>
      </c>
      <c r="GD314" s="5">
        <v>3514876.69</v>
      </c>
      <c r="GE314" s="5">
        <v>0</v>
      </c>
      <c r="GF314" s="5">
        <v>0</v>
      </c>
      <c r="GG314" s="5">
        <v>1</v>
      </c>
      <c r="GH314" s="5">
        <v>3997156.69</v>
      </c>
      <c r="GI314" s="5">
        <v>0</v>
      </c>
      <c r="GJ314" s="5">
        <v>0</v>
      </c>
      <c r="GK314" s="5">
        <v>0</v>
      </c>
      <c r="GL314" s="5">
        <v>0</v>
      </c>
      <c r="GM314" s="5">
        <v>0</v>
      </c>
      <c r="GN314" s="5">
        <v>0</v>
      </c>
    </row>
    <row r="315" spans="1:196" ht="15" customHeight="1" x14ac:dyDescent="0.25">
      <c r="A315" s="2">
        <f>IF(B315=E315,LOOKUP(E315,'[1]Respostas-Identificadas'!$D:$D,'[1]Respostas-Identificadas'!$A:$A),"erro")</f>
        <v>335</v>
      </c>
      <c r="B315" s="2">
        <f>LOOKUP(E315,'[1]Respostas-Identificadas'!$D:$D,'[1]Respostas-Identificadas'!$D:$D)</f>
        <v>0.50692621666666671</v>
      </c>
      <c r="C315" s="2">
        <v>335</v>
      </c>
      <c r="D315" s="3" t="s">
        <v>549</v>
      </c>
      <c r="E315" s="4">
        <v>0.50692621666666671</v>
      </c>
      <c r="F315" s="5">
        <v>5</v>
      </c>
      <c r="G315" s="5">
        <v>5</v>
      </c>
      <c r="H315" s="5">
        <v>4</v>
      </c>
      <c r="I315" s="5">
        <v>4</v>
      </c>
      <c r="J315" s="5">
        <v>3</v>
      </c>
      <c r="K315" s="5">
        <v>3</v>
      </c>
      <c r="L315" s="5">
        <v>4</v>
      </c>
      <c r="M315" s="5">
        <v>4</v>
      </c>
      <c r="N315" s="5">
        <v>3</v>
      </c>
      <c r="O315" s="5">
        <v>3</v>
      </c>
      <c r="P315" s="5">
        <v>3</v>
      </c>
      <c r="Q315" s="5">
        <v>2</v>
      </c>
      <c r="R315" s="5">
        <v>4</v>
      </c>
      <c r="S315" s="5">
        <v>4</v>
      </c>
      <c r="T315" s="5">
        <v>4</v>
      </c>
      <c r="U315" s="5">
        <v>3</v>
      </c>
      <c r="V315" s="5">
        <v>3</v>
      </c>
      <c r="W315" s="5">
        <v>3</v>
      </c>
      <c r="X315" s="5">
        <v>3</v>
      </c>
      <c r="Y315" s="5">
        <v>2</v>
      </c>
      <c r="Z315" s="5">
        <v>2</v>
      </c>
      <c r="AA315" s="5">
        <v>3</v>
      </c>
      <c r="AB315" s="5">
        <v>3</v>
      </c>
      <c r="AC315" s="5">
        <v>2</v>
      </c>
      <c r="AD315" s="5">
        <v>4</v>
      </c>
      <c r="AE315" s="5">
        <v>4</v>
      </c>
      <c r="AF315" s="5">
        <v>5</v>
      </c>
      <c r="AG315" s="5">
        <v>4</v>
      </c>
      <c r="AH315" s="5">
        <v>4</v>
      </c>
      <c r="AI315" s="5">
        <v>3</v>
      </c>
      <c r="AJ315" s="5">
        <v>4</v>
      </c>
      <c r="AK315" s="5">
        <v>4</v>
      </c>
      <c r="AL315" s="5">
        <v>4</v>
      </c>
      <c r="AM315" s="5">
        <v>4</v>
      </c>
      <c r="AN315" s="5">
        <v>5</v>
      </c>
      <c r="AO315" s="25">
        <v>0</v>
      </c>
      <c r="AP315" s="5">
        <v>5</v>
      </c>
      <c r="AQ315" s="5">
        <v>5</v>
      </c>
      <c r="AR315" s="5">
        <v>5</v>
      </c>
      <c r="AS315" s="5">
        <v>5</v>
      </c>
      <c r="AT315" s="5">
        <v>5</v>
      </c>
      <c r="AU315" s="5">
        <v>5</v>
      </c>
      <c r="AV315" s="5">
        <v>5</v>
      </c>
      <c r="AW315" s="5">
        <v>5</v>
      </c>
      <c r="AX315" s="5">
        <v>4</v>
      </c>
      <c r="AY315" s="5">
        <v>5</v>
      </c>
      <c r="AZ315" s="3" t="s">
        <v>550</v>
      </c>
      <c r="BA315" s="5">
        <v>4</v>
      </c>
      <c r="BB315" s="5">
        <v>4</v>
      </c>
      <c r="BC315" s="5">
        <v>3</v>
      </c>
      <c r="BD315" s="5">
        <v>4</v>
      </c>
      <c r="BE315" s="5">
        <v>5</v>
      </c>
      <c r="BF315" s="5">
        <v>4</v>
      </c>
      <c r="BG315" s="5">
        <v>3</v>
      </c>
      <c r="BH315" s="5">
        <v>3</v>
      </c>
      <c r="BI315" s="5">
        <v>4</v>
      </c>
      <c r="BJ315" s="5">
        <v>3</v>
      </c>
      <c r="BK315" s="5">
        <v>3</v>
      </c>
      <c r="BL315" s="5">
        <v>4</v>
      </c>
      <c r="BM315" s="5">
        <v>4</v>
      </c>
      <c r="BN315" s="5">
        <v>4</v>
      </c>
      <c r="BO315" s="5">
        <v>5</v>
      </c>
      <c r="BP315" s="5">
        <v>5</v>
      </c>
      <c r="BQ315" s="5">
        <v>5</v>
      </c>
      <c r="BR315" s="5">
        <v>4</v>
      </c>
      <c r="BS315" s="5">
        <v>4</v>
      </c>
      <c r="BT315" s="5">
        <v>4</v>
      </c>
      <c r="BU315" s="5">
        <v>4</v>
      </c>
      <c r="BV315" s="5">
        <v>3</v>
      </c>
      <c r="BW315" s="5">
        <v>3</v>
      </c>
      <c r="BX315" s="3" t="s">
        <v>551</v>
      </c>
      <c r="BY315" s="5">
        <v>3</v>
      </c>
      <c r="BZ315" s="5">
        <v>4</v>
      </c>
      <c r="CA315" s="5">
        <v>4</v>
      </c>
      <c r="CB315" s="5">
        <v>4</v>
      </c>
      <c r="CC315" s="5">
        <v>4</v>
      </c>
      <c r="CD315" s="5">
        <v>4</v>
      </c>
      <c r="CE315" s="5">
        <v>4</v>
      </c>
      <c r="CF315" s="5">
        <v>5</v>
      </c>
      <c r="CG315" s="5">
        <v>5</v>
      </c>
      <c r="CH315" s="5">
        <v>2</v>
      </c>
      <c r="CI315" s="5">
        <v>3</v>
      </c>
      <c r="CJ315" s="5">
        <v>4</v>
      </c>
      <c r="CK315" s="5">
        <v>2</v>
      </c>
      <c r="CL315" s="5">
        <v>52</v>
      </c>
      <c r="CM315" s="5">
        <v>60</v>
      </c>
      <c r="CN315" s="5">
        <v>49</v>
      </c>
      <c r="CO315" s="5">
        <v>50</v>
      </c>
      <c r="CP315" s="5">
        <v>2</v>
      </c>
      <c r="CQ315" s="5">
        <v>0</v>
      </c>
      <c r="CR315" s="5">
        <v>0</v>
      </c>
      <c r="CS315" s="5">
        <v>0</v>
      </c>
      <c r="CT315" s="5">
        <v>0</v>
      </c>
      <c r="CU315" s="5">
        <v>0</v>
      </c>
      <c r="CV315" s="5">
        <v>3</v>
      </c>
      <c r="CW315" s="5">
        <v>0</v>
      </c>
      <c r="CX315" s="5">
        <v>0</v>
      </c>
      <c r="CY315" s="3" t="s">
        <v>194</v>
      </c>
      <c r="CZ315" s="5">
        <v>1</v>
      </c>
      <c r="DA315" s="5">
        <v>3</v>
      </c>
      <c r="DB315" s="5">
        <v>2</v>
      </c>
      <c r="DC315" s="5">
        <v>4</v>
      </c>
      <c r="DD315" s="5">
        <v>3</v>
      </c>
      <c r="DE315" s="5">
        <v>2</v>
      </c>
      <c r="DF315" s="5">
        <v>2</v>
      </c>
      <c r="DG315" s="5">
        <v>4</v>
      </c>
      <c r="DH315" s="5">
        <v>4</v>
      </c>
      <c r="DI315" s="5">
        <v>4</v>
      </c>
      <c r="DJ315" s="5">
        <v>3</v>
      </c>
      <c r="DK315" s="5">
        <v>4</v>
      </c>
      <c r="DL315" s="5">
        <v>3</v>
      </c>
      <c r="DM315" s="5">
        <v>3</v>
      </c>
      <c r="DN315" s="5">
        <v>3</v>
      </c>
      <c r="DO315" s="5">
        <v>4</v>
      </c>
      <c r="DP315" s="5">
        <v>3</v>
      </c>
      <c r="DQ315" s="5">
        <v>3</v>
      </c>
      <c r="DR315" s="5">
        <v>3</v>
      </c>
      <c r="DS315" s="5">
        <v>3</v>
      </c>
      <c r="DT315" s="5">
        <v>3</v>
      </c>
      <c r="DU315" s="5">
        <v>4</v>
      </c>
      <c r="DV315" s="5">
        <v>4</v>
      </c>
      <c r="DW315" s="5">
        <v>3</v>
      </c>
      <c r="DX315" s="5">
        <v>3</v>
      </c>
      <c r="DY315" s="5">
        <v>3</v>
      </c>
      <c r="DZ315" s="5">
        <v>5</v>
      </c>
      <c r="EA315" s="5">
        <v>5</v>
      </c>
      <c r="EB315" s="5">
        <v>3</v>
      </c>
      <c r="EC315" s="5">
        <v>5</v>
      </c>
      <c r="ED315" s="5">
        <v>4</v>
      </c>
      <c r="EE315" s="5">
        <v>3</v>
      </c>
      <c r="EF315" s="5">
        <v>3</v>
      </c>
      <c r="EG315" s="5">
        <v>3</v>
      </c>
      <c r="EH315" s="5">
        <v>3</v>
      </c>
      <c r="EI315" s="5">
        <v>5</v>
      </c>
      <c r="EJ315" s="5">
        <v>4</v>
      </c>
      <c r="EK315" s="5">
        <v>3</v>
      </c>
      <c r="EL315" s="5">
        <v>4</v>
      </c>
      <c r="EM315" s="5">
        <v>3</v>
      </c>
      <c r="EN315" s="5">
        <v>4</v>
      </c>
      <c r="EO315" s="5">
        <v>5</v>
      </c>
      <c r="EP315" s="5">
        <v>4</v>
      </c>
      <c r="EQ315" s="5">
        <v>3</v>
      </c>
      <c r="ER315" s="5">
        <v>3</v>
      </c>
      <c r="ES315" s="5">
        <v>2</v>
      </c>
      <c r="ET315" s="5">
        <v>4</v>
      </c>
      <c r="EU315" s="5">
        <v>5</v>
      </c>
      <c r="EV315" s="5">
        <v>4</v>
      </c>
      <c r="EW315" s="5">
        <v>4</v>
      </c>
      <c r="EX315" s="5">
        <v>4</v>
      </c>
      <c r="EY315" s="5">
        <v>4</v>
      </c>
      <c r="EZ315" s="5">
        <v>2</v>
      </c>
      <c r="FA315" s="5">
        <v>3</v>
      </c>
      <c r="FB315" s="5">
        <v>4</v>
      </c>
      <c r="FC315" s="5">
        <v>3</v>
      </c>
      <c r="FD315" s="5">
        <v>3</v>
      </c>
      <c r="FE315" s="5">
        <v>2</v>
      </c>
      <c r="FF315" s="5">
        <v>4</v>
      </c>
      <c r="FG315" s="5">
        <v>5</v>
      </c>
      <c r="FH315" s="5">
        <v>4</v>
      </c>
      <c r="FI315" s="5">
        <v>5</v>
      </c>
      <c r="FJ315" s="5">
        <v>5</v>
      </c>
      <c r="FK315" s="5">
        <v>4</v>
      </c>
      <c r="FL315" s="5">
        <v>5</v>
      </c>
      <c r="FM315" s="5">
        <v>5</v>
      </c>
      <c r="FN315" s="5">
        <v>2</v>
      </c>
      <c r="FO315" s="5">
        <v>4</v>
      </c>
      <c r="FP315" s="5">
        <v>4</v>
      </c>
      <c r="FQ315" s="5">
        <v>4</v>
      </c>
      <c r="FR315" s="5">
        <v>4</v>
      </c>
      <c r="FS315" s="5">
        <v>4</v>
      </c>
      <c r="FT315" s="5">
        <v>3</v>
      </c>
      <c r="FU315" s="5">
        <v>4</v>
      </c>
      <c r="FV315" s="5">
        <v>4</v>
      </c>
      <c r="FW315" s="5">
        <v>3</v>
      </c>
      <c r="FX315" s="5">
        <v>3</v>
      </c>
      <c r="FY315" s="5">
        <v>18</v>
      </c>
      <c r="FZ315" s="5">
        <v>5186950.5</v>
      </c>
      <c r="GA315" s="5">
        <v>0</v>
      </c>
      <c r="GB315" s="5">
        <v>0</v>
      </c>
      <c r="GC315" s="5">
        <v>0</v>
      </c>
      <c r="GD315" s="5">
        <v>0</v>
      </c>
      <c r="GE315" s="5">
        <v>0</v>
      </c>
      <c r="GF315" s="5">
        <v>0</v>
      </c>
      <c r="GG315" s="5">
        <v>13</v>
      </c>
      <c r="GH315" s="5">
        <v>5125321.92</v>
      </c>
      <c r="GI315" s="5">
        <v>0</v>
      </c>
      <c r="GJ315" s="5">
        <v>0</v>
      </c>
      <c r="GK315" s="5">
        <v>0</v>
      </c>
      <c r="GL315" s="5">
        <v>0</v>
      </c>
      <c r="GM315" s="5">
        <v>1</v>
      </c>
      <c r="GN315" s="5">
        <v>51062.5</v>
      </c>
    </row>
    <row r="316" spans="1:196" ht="15" customHeight="1" x14ac:dyDescent="0.25">
      <c r="A316" s="2">
        <f>IF(B316=E316,LOOKUP(E316,'[1]Respostas-Identificadas'!$D:$D,'[1]Respostas-Identificadas'!$A:$A),"erro")</f>
        <v>336</v>
      </c>
      <c r="B316" s="2">
        <f>LOOKUP(E316,'[1]Respostas-Identificadas'!$D:$D,'[1]Respostas-Identificadas'!$D:$D)</f>
        <v>0.63593755000000007</v>
      </c>
      <c r="C316" s="2">
        <v>336</v>
      </c>
      <c r="D316" s="3" t="s">
        <v>547</v>
      </c>
      <c r="E316" s="4">
        <v>0.63593755000000007</v>
      </c>
      <c r="F316" s="5">
        <v>5</v>
      </c>
      <c r="G316" s="5">
        <v>5</v>
      </c>
      <c r="H316" s="5">
        <v>5</v>
      </c>
      <c r="I316" s="5">
        <v>3</v>
      </c>
      <c r="J316" s="5">
        <v>5</v>
      </c>
      <c r="K316" s="5">
        <v>3</v>
      </c>
      <c r="L316" s="5">
        <v>5</v>
      </c>
      <c r="M316" s="5">
        <v>5</v>
      </c>
      <c r="N316" s="5">
        <v>5</v>
      </c>
      <c r="O316" s="5">
        <v>5</v>
      </c>
      <c r="P316" s="5">
        <v>5</v>
      </c>
      <c r="Q316" s="5">
        <v>4</v>
      </c>
      <c r="R316" s="5">
        <v>5</v>
      </c>
      <c r="S316" s="5">
        <v>4</v>
      </c>
      <c r="T316" s="5">
        <v>3</v>
      </c>
      <c r="U316" s="5">
        <v>5</v>
      </c>
      <c r="V316" s="5">
        <v>5</v>
      </c>
      <c r="W316" s="5">
        <v>5</v>
      </c>
      <c r="X316" s="5">
        <v>5</v>
      </c>
      <c r="Y316" s="5">
        <v>4</v>
      </c>
      <c r="Z316" s="5">
        <v>4</v>
      </c>
      <c r="AA316" s="5">
        <v>4</v>
      </c>
      <c r="AB316" s="5">
        <v>4</v>
      </c>
      <c r="AC316" s="5">
        <v>2</v>
      </c>
      <c r="AD316" s="5">
        <v>5</v>
      </c>
      <c r="AE316" s="5">
        <v>5</v>
      </c>
      <c r="AF316" s="5">
        <v>5</v>
      </c>
      <c r="AG316" s="5">
        <v>5</v>
      </c>
      <c r="AH316" s="5">
        <v>5</v>
      </c>
      <c r="AI316" s="5">
        <v>2</v>
      </c>
      <c r="AJ316" s="5">
        <v>5</v>
      </c>
      <c r="AK316" s="5">
        <v>5</v>
      </c>
      <c r="AL316" s="5">
        <v>2</v>
      </c>
      <c r="AM316" s="5">
        <v>5</v>
      </c>
      <c r="AN316" s="5">
        <v>5</v>
      </c>
      <c r="AO316" s="6"/>
      <c r="AP316" s="5">
        <v>5</v>
      </c>
      <c r="AQ316" s="5">
        <v>5</v>
      </c>
      <c r="AR316" s="5">
        <v>5</v>
      </c>
      <c r="AS316" s="5">
        <v>5</v>
      </c>
      <c r="AT316" s="5">
        <v>5</v>
      </c>
      <c r="AU316" s="5">
        <v>4</v>
      </c>
      <c r="AV316" s="5">
        <v>4</v>
      </c>
      <c r="AW316" s="5">
        <v>4</v>
      </c>
      <c r="AX316" s="5">
        <v>4</v>
      </c>
      <c r="AY316" s="5">
        <v>5</v>
      </c>
      <c r="AZ316" s="3" t="s">
        <v>548</v>
      </c>
      <c r="BA316" s="5">
        <v>5</v>
      </c>
      <c r="BB316" s="5">
        <v>5</v>
      </c>
      <c r="BC316" s="5">
        <v>5</v>
      </c>
      <c r="BD316" s="5">
        <v>5</v>
      </c>
      <c r="BE316" s="5">
        <v>5</v>
      </c>
      <c r="BF316" s="5">
        <v>5</v>
      </c>
      <c r="BG316" s="5">
        <v>4</v>
      </c>
      <c r="BH316" s="5">
        <v>5</v>
      </c>
      <c r="BI316" s="5">
        <v>5</v>
      </c>
      <c r="BJ316" s="5">
        <v>4</v>
      </c>
      <c r="BK316" s="5">
        <v>5</v>
      </c>
      <c r="BL316" s="5">
        <v>5</v>
      </c>
      <c r="BM316" s="5">
        <v>4</v>
      </c>
      <c r="BN316" s="5">
        <v>5</v>
      </c>
      <c r="BO316" s="5">
        <v>3</v>
      </c>
      <c r="BP316" s="5">
        <v>3</v>
      </c>
      <c r="BQ316" s="5">
        <v>3</v>
      </c>
      <c r="BR316" s="5">
        <v>5</v>
      </c>
      <c r="BS316" s="5">
        <v>5</v>
      </c>
      <c r="BT316" s="5">
        <v>2</v>
      </c>
      <c r="BU316" s="5">
        <v>2</v>
      </c>
      <c r="BV316" s="5">
        <v>2</v>
      </c>
      <c r="BW316" s="5">
        <v>3</v>
      </c>
      <c r="BX316" s="3" t="s">
        <v>194</v>
      </c>
      <c r="BY316" s="5">
        <v>3</v>
      </c>
      <c r="BZ316" s="5">
        <v>3</v>
      </c>
      <c r="CA316" s="5">
        <v>3</v>
      </c>
      <c r="CB316" s="5">
        <v>3</v>
      </c>
      <c r="CC316" s="5">
        <v>4</v>
      </c>
      <c r="CD316" s="5">
        <v>3</v>
      </c>
      <c r="CE316" s="5">
        <v>4</v>
      </c>
      <c r="CF316" s="5">
        <v>5</v>
      </c>
      <c r="CG316" s="5">
        <v>5</v>
      </c>
      <c r="CH316" s="5">
        <v>5</v>
      </c>
      <c r="CI316" s="5">
        <v>3</v>
      </c>
      <c r="CJ316" s="5">
        <v>3</v>
      </c>
      <c r="CK316" s="5">
        <v>2</v>
      </c>
      <c r="CL316" s="5">
        <v>10</v>
      </c>
      <c r="CM316" s="5">
        <v>40</v>
      </c>
      <c r="CN316" s="5">
        <v>8</v>
      </c>
      <c r="CO316" s="5">
        <v>8</v>
      </c>
      <c r="CP316" s="5">
        <v>1</v>
      </c>
      <c r="CQ316" s="5">
        <v>1</v>
      </c>
      <c r="CR316" s="5">
        <v>0</v>
      </c>
      <c r="CS316" s="5">
        <v>5</v>
      </c>
      <c r="CT316" s="5">
        <v>0</v>
      </c>
      <c r="CU316" s="5">
        <v>0</v>
      </c>
      <c r="CV316" s="5">
        <v>0</v>
      </c>
      <c r="CW316" s="5">
        <v>1</v>
      </c>
      <c r="CX316" s="5">
        <v>0</v>
      </c>
      <c r="CY316" s="3" t="s">
        <v>194</v>
      </c>
      <c r="CZ316" s="5">
        <v>1</v>
      </c>
      <c r="DA316" s="5">
        <v>5</v>
      </c>
      <c r="DB316" s="5">
        <v>5</v>
      </c>
      <c r="DC316" s="5">
        <v>3</v>
      </c>
      <c r="DD316" s="5">
        <v>3</v>
      </c>
      <c r="DE316" s="5">
        <v>3</v>
      </c>
      <c r="DF316" s="5">
        <v>3</v>
      </c>
      <c r="DG316" s="5">
        <v>5</v>
      </c>
      <c r="DH316" s="5">
        <v>3</v>
      </c>
      <c r="DI316" s="5">
        <v>3</v>
      </c>
      <c r="DJ316" s="5">
        <v>3</v>
      </c>
      <c r="DK316" s="5">
        <v>5</v>
      </c>
      <c r="DL316" s="5">
        <v>5</v>
      </c>
      <c r="DM316" s="5">
        <v>3</v>
      </c>
      <c r="DN316" s="5">
        <v>3</v>
      </c>
      <c r="DO316" s="5">
        <v>5</v>
      </c>
      <c r="DP316" s="5">
        <v>5</v>
      </c>
      <c r="DQ316" s="5">
        <v>2</v>
      </c>
      <c r="DR316" s="5">
        <v>4</v>
      </c>
      <c r="DS316" s="5">
        <v>4</v>
      </c>
      <c r="DT316" s="5">
        <v>5</v>
      </c>
      <c r="DU316" s="5">
        <v>5</v>
      </c>
      <c r="DV316" s="5">
        <v>5</v>
      </c>
      <c r="DW316" s="5">
        <v>4</v>
      </c>
      <c r="DX316" s="5">
        <v>5</v>
      </c>
      <c r="DY316" s="5">
        <v>5</v>
      </c>
      <c r="DZ316" s="5">
        <v>5</v>
      </c>
      <c r="EA316" s="5">
        <v>5</v>
      </c>
      <c r="EB316" s="5">
        <v>5</v>
      </c>
      <c r="EC316" s="5">
        <v>3</v>
      </c>
      <c r="ED316" s="5">
        <v>3</v>
      </c>
      <c r="EE316" s="5">
        <v>4</v>
      </c>
      <c r="EF316" s="5">
        <v>3</v>
      </c>
      <c r="EG316" s="5">
        <v>3</v>
      </c>
      <c r="EH316" s="5">
        <v>3</v>
      </c>
      <c r="EI316" s="5">
        <v>3</v>
      </c>
      <c r="EJ316" s="5">
        <v>4</v>
      </c>
      <c r="EK316" s="5">
        <v>5</v>
      </c>
      <c r="EL316" s="5">
        <v>3</v>
      </c>
      <c r="EM316" s="5">
        <v>3</v>
      </c>
      <c r="EN316" s="5">
        <v>5</v>
      </c>
      <c r="EO316" s="5">
        <v>3</v>
      </c>
      <c r="EP316" s="5">
        <v>3</v>
      </c>
      <c r="EQ316" s="5">
        <v>3</v>
      </c>
      <c r="ER316" s="5">
        <v>5</v>
      </c>
      <c r="ES316" s="5">
        <v>4</v>
      </c>
      <c r="ET316" s="5">
        <v>4</v>
      </c>
      <c r="EU316" s="5">
        <v>5</v>
      </c>
      <c r="EV316" s="5">
        <v>4</v>
      </c>
      <c r="EW316" s="5">
        <v>4</v>
      </c>
      <c r="EX316" s="5">
        <v>5</v>
      </c>
      <c r="EY316" s="5">
        <v>5</v>
      </c>
      <c r="EZ316" s="5">
        <v>4</v>
      </c>
      <c r="FA316" s="5">
        <v>4</v>
      </c>
      <c r="FB316" s="5">
        <v>3</v>
      </c>
      <c r="FC316" s="5">
        <v>3</v>
      </c>
      <c r="FD316" s="5">
        <v>3</v>
      </c>
      <c r="FE316" s="5">
        <v>2</v>
      </c>
      <c r="FF316" s="5">
        <v>5</v>
      </c>
      <c r="FG316" s="5">
        <v>5</v>
      </c>
      <c r="FH316" s="5">
        <v>5</v>
      </c>
      <c r="FI316" s="5">
        <v>5</v>
      </c>
      <c r="FJ316" s="5">
        <v>5</v>
      </c>
      <c r="FK316" s="5">
        <v>5</v>
      </c>
      <c r="FL316" s="5">
        <v>5</v>
      </c>
      <c r="FM316" s="5">
        <v>5</v>
      </c>
      <c r="FN316" s="5">
        <v>5</v>
      </c>
      <c r="FO316" s="5">
        <v>5</v>
      </c>
      <c r="FP316" s="5">
        <v>5</v>
      </c>
      <c r="FQ316" s="5">
        <v>4</v>
      </c>
      <c r="FR316" s="5">
        <v>4</v>
      </c>
      <c r="FS316" s="5">
        <v>5</v>
      </c>
      <c r="FT316" s="5">
        <v>4</v>
      </c>
      <c r="FU316" s="5">
        <v>4</v>
      </c>
      <c r="FV316" s="5">
        <v>3</v>
      </c>
      <c r="FW316" s="5">
        <v>3</v>
      </c>
      <c r="FX316" s="5">
        <v>3</v>
      </c>
      <c r="FY316" s="5">
        <v>4</v>
      </c>
      <c r="FZ316" s="5">
        <v>255298.35</v>
      </c>
      <c r="GA316" s="5">
        <v>0</v>
      </c>
      <c r="GB316" s="5">
        <v>0</v>
      </c>
      <c r="GC316" s="5">
        <v>0</v>
      </c>
      <c r="GD316" s="5">
        <v>0</v>
      </c>
      <c r="GE316" s="5">
        <v>0</v>
      </c>
      <c r="GF316" s="5">
        <v>0</v>
      </c>
      <c r="GG316" s="5">
        <v>0</v>
      </c>
      <c r="GH316" s="5">
        <v>0</v>
      </c>
      <c r="GI316" s="5">
        <v>0</v>
      </c>
      <c r="GJ316" s="5">
        <v>0</v>
      </c>
      <c r="GK316" s="5">
        <v>0</v>
      </c>
      <c r="GL316" s="5">
        <v>0</v>
      </c>
      <c r="GM316" s="5">
        <v>1</v>
      </c>
      <c r="GN316" s="5">
        <v>64900</v>
      </c>
    </row>
    <row r="317" spans="1:196" ht="15" customHeight="1" x14ac:dyDescent="0.25">
      <c r="A317" s="2">
        <f>IF(B317=E317,LOOKUP(E317,'[1]Respostas-Identificadas'!$D:$D,'[1]Respostas-Identificadas'!$A:$A),"erro")</f>
        <v>337</v>
      </c>
      <c r="B317" s="2">
        <f>LOOKUP(E317,'[1]Respostas-Identificadas'!$D:$D,'[1]Respostas-Identificadas'!$D:$D)</f>
        <v>0.38087118835341366</v>
      </c>
      <c r="C317" s="2">
        <v>337</v>
      </c>
      <c r="D317" s="3" t="s">
        <v>505</v>
      </c>
      <c r="E317" s="4">
        <v>0.38087118835341366</v>
      </c>
      <c r="F317" s="5">
        <v>2</v>
      </c>
      <c r="G317" s="5">
        <v>5</v>
      </c>
      <c r="H317" s="5">
        <v>2</v>
      </c>
      <c r="I317" s="5">
        <v>2</v>
      </c>
      <c r="J317" s="5">
        <v>2</v>
      </c>
      <c r="K317" s="5">
        <v>2</v>
      </c>
      <c r="L317" s="5">
        <v>4</v>
      </c>
      <c r="M317" s="5">
        <v>5</v>
      </c>
      <c r="N317" s="5">
        <v>4</v>
      </c>
      <c r="O317" s="5">
        <v>3</v>
      </c>
      <c r="P317" s="5">
        <v>5</v>
      </c>
      <c r="Q317" s="5">
        <v>2</v>
      </c>
      <c r="R317" s="5">
        <v>5</v>
      </c>
      <c r="S317" s="5">
        <v>3</v>
      </c>
      <c r="T317" s="5">
        <v>3</v>
      </c>
      <c r="U317" s="5">
        <v>2</v>
      </c>
      <c r="V317" s="5">
        <v>2</v>
      </c>
      <c r="W317" s="5">
        <v>2</v>
      </c>
      <c r="X317" s="5">
        <v>2</v>
      </c>
      <c r="Y317" s="5">
        <v>2</v>
      </c>
      <c r="Z317" s="5">
        <v>3</v>
      </c>
      <c r="AA317" s="5">
        <v>2</v>
      </c>
      <c r="AB317" s="5">
        <v>2</v>
      </c>
      <c r="AC317" s="5">
        <v>2</v>
      </c>
      <c r="AD317" s="5">
        <v>3</v>
      </c>
      <c r="AE317" s="5">
        <v>2</v>
      </c>
      <c r="AF317" s="5">
        <v>4</v>
      </c>
      <c r="AG317" s="5">
        <v>4</v>
      </c>
      <c r="AH317" s="5">
        <v>4</v>
      </c>
      <c r="AI317" s="5">
        <v>4</v>
      </c>
      <c r="AJ317" s="5">
        <v>4</v>
      </c>
      <c r="AK317" s="5">
        <v>5</v>
      </c>
      <c r="AL317" s="5">
        <v>4</v>
      </c>
      <c r="AM317" s="5">
        <v>4</v>
      </c>
      <c r="AN317" s="5">
        <v>4</v>
      </c>
      <c r="AO317" s="5">
        <v>2</v>
      </c>
      <c r="AP317" s="5">
        <v>5</v>
      </c>
      <c r="AQ317" s="5">
        <v>5</v>
      </c>
      <c r="AR317" s="5">
        <v>5</v>
      </c>
      <c r="AS317" s="5">
        <v>4</v>
      </c>
      <c r="AT317" s="5">
        <v>5</v>
      </c>
      <c r="AU317" s="5">
        <v>5</v>
      </c>
      <c r="AV317" s="5">
        <v>5</v>
      </c>
      <c r="AW317" s="5">
        <v>5</v>
      </c>
      <c r="AX317" s="5">
        <v>5</v>
      </c>
      <c r="AY317" s="5">
        <v>5</v>
      </c>
      <c r="AZ317" s="3" t="s">
        <v>506</v>
      </c>
      <c r="BA317" s="5">
        <v>4</v>
      </c>
      <c r="BB317" s="5">
        <v>5</v>
      </c>
      <c r="BC317" s="5">
        <v>4</v>
      </c>
      <c r="BD317" s="5">
        <v>3</v>
      </c>
      <c r="BE317" s="5">
        <v>5</v>
      </c>
      <c r="BF317" s="5">
        <v>5</v>
      </c>
      <c r="BG317" s="5">
        <v>4</v>
      </c>
      <c r="BH317" s="5">
        <v>3</v>
      </c>
      <c r="BI317" s="5">
        <v>4</v>
      </c>
      <c r="BJ317" s="5">
        <v>2</v>
      </c>
      <c r="BK317" s="5">
        <v>5</v>
      </c>
      <c r="BL317" s="5">
        <v>4</v>
      </c>
      <c r="BM317" s="5">
        <v>4</v>
      </c>
      <c r="BN317" s="5">
        <v>2</v>
      </c>
      <c r="BO317" s="5">
        <v>5</v>
      </c>
      <c r="BP317" s="5">
        <v>4</v>
      </c>
      <c r="BQ317" s="5">
        <v>4</v>
      </c>
      <c r="BR317" s="5">
        <v>2</v>
      </c>
      <c r="BS317" s="5">
        <v>2</v>
      </c>
      <c r="BT317" s="5">
        <v>4</v>
      </c>
      <c r="BU317" s="5">
        <v>2</v>
      </c>
      <c r="BV317" s="5">
        <v>2</v>
      </c>
      <c r="BW317" s="5">
        <v>2</v>
      </c>
      <c r="BX317" s="3" t="s">
        <v>507</v>
      </c>
      <c r="BY317" s="5">
        <v>2</v>
      </c>
      <c r="BZ317" s="5">
        <v>2</v>
      </c>
      <c r="CA317" s="5">
        <v>4</v>
      </c>
      <c r="CB317" s="5">
        <v>4</v>
      </c>
      <c r="CC317" s="5">
        <v>4</v>
      </c>
      <c r="CD317" s="5">
        <v>2</v>
      </c>
      <c r="CE317" s="5">
        <v>2</v>
      </c>
      <c r="CF317" s="5">
        <v>4</v>
      </c>
      <c r="CG317" s="5">
        <v>4</v>
      </c>
      <c r="CH317" s="5">
        <v>2</v>
      </c>
      <c r="CI317" s="5">
        <v>2</v>
      </c>
      <c r="CJ317" s="5">
        <v>2</v>
      </c>
      <c r="CK317" s="5">
        <v>2</v>
      </c>
      <c r="CL317" s="5">
        <v>66</v>
      </c>
      <c r="CM317" s="5">
        <v>83</v>
      </c>
      <c r="CN317" s="5">
        <v>59</v>
      </c>
      <c r="CO317" s="5">
        <v>56</v>
      </c>
      <c r="CP317" s="5">
        <v>3</v>
      </c>
      <c r="CQ317" s="5">
        <v>0</v>
      </c>
      <c r="CR317" s="5">
        <v>0</v>
      </c>
      <c r="CS317" s="5">
        <v>5</v>
      </c>
      <c r="CT317" s="5">
        <v>0</v>
      </c>
      <c r="CU317" s="5">
        <v>0</v>
      </c>
      <c r="CV317" s="5">
        <v>5</v>
      </c>
      <c r="CW317" s="5">
        <v>1</v>
      </c>
      <c r="CX317" s="5">
        <v>0</v>
      </c>
      <c r="CY317" s="3" t="s">
        <v>194</v>
      </c>
      <c r="CZ317" s="24"/>
      <c r="DA317" s="5">
        <v>2</v>
      </c>
      <c r="DB317" s="5">
        <v>2</v>
      </c>
      <c r="DC317" s="5">
        <v>2</v>
      </c>
      <c r="DD317" s="5">
        <v>2</v>
      </c>
      <c r="DE317" s="5">
        <v>4</v>
      </c>
      <c r="DF317" s="5">
        <v>2</v>
      </c>
      <c r="DG317" s="5">
        <v>4</v>
      </c>
      <c r="DH317" s="5">
        <v>2</v>
      </c>
      <c r="DI317" s="5">
        <v>4</v>
      </c>
      <c r="DJ317" s="5">
        <v>2</v>
      </c>
      <c r="DK317" s="5">
        <v>4</v>
      </c>
      <c r="DL317" s="5">
        <v>2</v>
      </c>
      <c r="DM317" s="5">
        <v>4</v>
      </c>
      <c r="DN317" s="5">
        <v>2</v>
      </c>
      <c r="DO317" s="5">
        <v>3</v>
      </c>
      <c r="DP317" s="5">
        <v>2</v>
      </c>
      <c r="DQ317" s="5">
        <v>2</v>
      </c>
      <c r="DR317" s="5">
        <v>2</v>
      </c>
      <c r="DS317" s="5">
        <v>2</v>
      </c>
      <c r="DT317" s="5">
        <v>2</v>
      </c>
      <c r="DU317" s="5">
        <v>4</v>
      </c>
      <c r="DV317" s="5">
        <v>4</v>
      </c>
      <c r="DW317" s="5">
        <v>2</v>
      </c>
      <c r="DX317" s="5">
        <v>2</v>
      </c>
      <c r="DY317" s="5">
        <v>2</v>
      </c>
      <c r="DZ317" s="5">
        <v>5</v>
      </c>
      <c r="EA317" s="5">
        <v>2</v>
      </c>
      <c r="EB317" s="5">
        <v>5</v>
      </c>
      <c r="EC317" s="5">
        <v>5</v>
      </c>
      <c r="ED317" s="5">
        <v>2</v>
      </c>
      <c r="EE317" s="5">
        <v>4</v>
      </c>
      <c r="EF317" s="5">
        <v>2</v>
      </c>
      <c r="EG317" s="5">
        <v>4</v>
      </c>
      <c r="EH317" s="5">
        <v>3</v>
      </c>
      <c r="EI317" s="5">
        <v>2</v>
      </c>
      <c r="EJ317" s="5">
        <v>2</v>
      </c>
      <c r="EK317" s="5">
        <v>2</v>
      </c>
      <c r="EL317" s="5">
        <v>4</v>
      </c>
      <c r="EM317" s="5">
        <v>2</v>
      </c>
      <c r="EN317" s="5">
        <v>4</v>
      </c>
      <c r="EO317" s="5">
        <v>2</v>
      </c>
      <c r="EP317" s="5">
        <v>4</v>
      </c>
      <c r="EQ317" s="5">
        <v>2</v>
      </c>
      <c r="ER317" s="5">
        <v>2</v>
      </c>
      <c r="ES317" s="5">
        <v>4</v>
      </c>
      <c r="ET317" s="5">
        <v>4</v>
      </c>
      <c r="EU317" s="5">
        <v>4</v>
      </c>
      <c r="EV317" s="5">
        <v>2</v>
      </c>
      <c r="EW317" s="5">
        <v>2</v>
      </c>
      <c r="EX317" s="5">
        <v>4</v>
      </c>
      <c r="EY317" s="5">
        <v>2</v>
      </c>
      <c r="EZ317" s="5">
        <v>2</v>
      </c>
      <c r="FA317" s="5">
        <v>4</v>
      </c>
      <c r="FB317" s="5">
        <v>2</v>
      </c>
      <c r="FC317" s="5">
        <v>2</v>
      </c>
      <c r="FD317" s="5">
        <v>2</v>
      </c>
      <c r="FE317" s="5">
        <v>2</v>
      </c>
      <c r="FF317" s="5">
        <v>5</v>
      </c>
      <c r="FG317" s="5">
        <v>5</v>
      </c>
      <c r="FH317" s="5">
        <v>4</v>
      </c>
      <c r="FI317" s="5">
        <v>5</v>
      </c>
      <c r="FJ317" s="5">
        <v>4</v>
      </c>
      <c r="FK317" s="5">
        <v>4</v>
      </c>
      <c r="FL317" s="5">
        <v>5</v>
      </c>
      <c r="FM317" s="5">
        <v>5</v>
      </c>
      <c r="FN317" s="5">
        <v>5</v>
      </c>
      <c r="FO317" s="5">
        <v>3</v>
      </c>
      <c r="FP317" s="5">
        <v>4</v>
      </c>
      <c r="FQ317" s="5">
        <v>2</v>
      </c>
      <c r="FR317" s="5">
        <v>2</v>
      </c>
      <c r="FS317" s="5">
        <v>4</v>
      </c>
      <c r="FT317" s="5">
        <v>4</v>
      </c>
      <c r="FU317" s="5">
        <v>5</v>
      </c>
      <c r="FV317" s="5">
        <v>2</v>
      </c>
      <c r="FW317" s="5">
        <v>2</v>
      </c>
      <c r="FX317" s="5">
        <v>5</v>
      </c>
      <c r="FY317" s="5">
        <v>31</v>
      </c>
      <c r="FZ317" s="5">
        <v>2549173.06</v>
      </c>
      <c r="GA317" s="5">
        <v>0</v>
      </c>
      <c r="GB317" s="5">
        <v>0</v>
      </c>
      <c r="GC317" s="5">
        <v>6</v>
      </c>
      <c r="GD317" s="5">
        <v>96538.93</v>
      </c>
      <c r="GE317" s="5">
        <v>0</v>
      </c>
      <c r="GF317" s="5">
        <v>0</v>
      </c>
      <c r="GG317" s="5">
        <v>9</v>
      </c>
      <c r="GH317" s="5">
        <v>2229336.67</v>
      </c>
      <c r="GI317" s="5">
        <v>4</v>
      </c>
      <c r="GJ317" s="5">
        <v>18412.650000000001</v>
      </c>
      <c r="GK317" s="5">
        <v>0</v>
      </c>
      <c r="GL317" s="5">
        <v>0</v>
      </c>
      <c r="GM317" s="5">
        <v>5</v>
      </c>
      <c r="GN317" s="5">
        <v>171669.21</v>
      </c>
    </row>
    <row r="318" spans="1:196" ht="15" customHeight="1" x14ac:dyDescent="0.25">
      <c r="A318" s="2">
        <f>IF(B318=E318,LOOKUP(E318,'[1]Respostas-Identificadas'!$D:$D,'[1]Respostas-Identificadas'!$A:$A),"erro")</f>
        <v>338</v>
      </c>
      <c r="B318" s="2">
        <f>LOOKUP(E318,'[1]Respostas-Identificadas'!$D:$D,'[1]Respostas-Identificadas'!$D:$D)</f>
        <v>0.40586083590355065</v>
      </c>
      <c r="C318" s="2">
        <v>338</v>
      </c>
      <c r="D318" s="3" t="s">
        <v>552</v>
      </c>
      <c r="E318" s="4">
        <v>0.40586083590355065</v>
      </c>
      <c r="F318" s="5">
        <v>4</v>
      </c>
      <c r="G318" s="5">
        <v>2</v>
      </c>
      <c r="H318" s="5">
        <v>2</v>
      </c>
      <c r="I318" s="5">
        <v>4</v>
      </c>
      <c r="J318" s="5">
        <v>3</v>
      </c>
      <c r="K318" s="5">
        <v>5</v>
      </c>
      <c r="L318" s="5">
        <v>4</v>
      </c>
      <c r="M318" s="5">
        <v>5</v>
      </c>
      <c r="N318" s="5">
        <v>5</v>
      </c>
      <c r="O318" s="5">
        <v>4</v>
      </c>
      <c r="P318" s="5">
        <v>5</v>
      </c>
      <c r="Q318" s="5">
        <v>4</v>
      </c>
      <c r="R318" s="5">
        <v>4</v>
      </c>
      <c r="S318" s="5">
        <v>3</v>
      </c>
      <c r="T318" s="5">
        <v>3</v>
      </c>
      <c r="U318" s="5">
        <v>2</v>
      </c>
      <c r="V318" s="5">
        <v>2</v>
      </c>
      <c r="W318" s="5">
        <v>2</v>
      </c>
      <c r="X318" s="5">
        <v>2</v>
      </c>
      <c r="Y318" s="5">
        <v>3</v>
      </c>
      <c r="Z318" s="5">
        <v>3</v>
      </c>
      <c r="AA318" s="5">
        <v>2</v>
      </c>
      <c r="AB318" s="5">
        <v>2</v>
      </c>
      <c r="AC318" s="5">
        <v>2</v>
      </c>
      <c r="AD318" s="5">
        <v>2</v>
      </c>
      <c r="AE318" s="5">
        <v>2</v>
      </c>
      <c r="AF318" s="5">
        <v>2</v>
      </c>
      <c r="AG318" s="5">
        <v>2</v>
      </c>
      <c r="AH318" s="5">
        <v>2</v>
      </c>
      <c r="AI318" s="5">
        <v>4</v>
      </c>
      <c r="AJ318" s="5">
        <v>3</v>
      </c>
      <c r="AK318" s="5">
        <v>3</v>
      </c>
      <c r="AL318" s="5">
        <v>3</v>
      </c>
      <c r="AM318" s="5">
        <v>3</v>
      </c>
      <c r="AN318" s="5">
        <v>4</v>
      </c>
      <c r="AO318" s="25">
        <v>2</v>
      </c>
      <c r="AP318" s="5">
        <v>5</v>
      </c>
      <c r="AQ318" s="5">
        <v>5</v>
      </c>
      <c r="AR318" s="5">
        <v>5</v>
      </c>
      <c r="AS318" s="5">
        <v>5</v>
      </c>
      <c r="AT318" s="5">
        <v>5</v>
      </c>
      <c r="AU318" s="5">
        <v>5</v>
      </c>
      <c r="AV318" s="5">
        <v>5</v>
      </c>
      <c r="AW318" s="5">
        <v>5</v>
      </c>
      <c r="AX318" s="5">
        <v>5</v>
      </c>
      <c r="AY318" s="5">
        <v>5</v>
      </c>
      <c r="AZ318" s="3" t="s">
        <v>553</v>
      </c>
      <c r="BA318" s="5">
        <v>4</v>
      </c>
      <c r="BB318" s="5">
        <v>4</v>
      </c>
      <c r="BC318" s="5">
        <v>5</v>
      </c>
      <c r="BD318" s="5">
        <v>5</v>
      </c>
      <c r="BE318" s="5">
        <v>5</v>
      </c>
      <c r="BF318" s="5">
        <v>5</v>
      </c>
      <c r="BG318" s="5">
        <v>4</v>
      </c>
      <c r="BH318" s="5">
        <v>4</v>
      </c>
      <c r="BI318" s="5">
        <v>4</v>
      </c>
      <c r="BJ318" s="5">
        <v>4</v>
      </c>
      <c r="BK318" s="5">
        <v>4</v>
      </c>
      <c r="BL318" s="5">
        <v>4</v>
      </c>
      <c r="BM318" s="5">
        <v>3</v>
      </c>
      <c r="BN318" s="5">
        <v>2</v>
      </c>
      <c r="BO318" s="5">
        <v>3</v>
      </c>
      <c r="BP318" s="5">
        <v>3</v>
      </c>
      <c r="BQ318" s="5">
        <v>3</v>
      </c>
      <c r="BR318" s="5">
        <v>5</v>
      </c>
      <c r="BS318" s="5">
        <v>2</v>
      </c>
      <c r="BT318" s="5">
        <v>3</v>
      </c>
      <c r="BU318" s="5">
        <v>2</v>
      </c>
      <c r="BV318" s="5">
        <v>2</v>
      </c>
      <c r="BW318" s="5">
        <v>2</v>
      </c>
      <c r="BX318" s="3" t="s">
        <v>194</v>
      </c>
      <c r="BY318" s="5">
        <v>4</v>
      </c>
      <c r="BZ318" s="5">
        <v>2</v>
      </c>
      <c r="CA318" s="5">
        <v>3</v>
      </c>
      <c r="CB318" s="5">
        <v>3</v>
      </c>
      <c r="CC318" s="5">
        <v>3</v>
      </c>
      <c r="CD318" s="5">
        <v>2</v>
      </c>
      <c r="CE318" s="5">
        <v>2</v>
      </c>
      <c r="CF318" s="5">
        <v>4</v>
      </c>
      <c r="CG318" s="5">
        <v>4</v>
      </c>
      <c r="CH318" s="5">
        <v>4</v>
      </c>
      <c r="CI318" s="5">
        <v>3</v>
      </c>
      <c r="CJ318" s="5">
        <v>4</v>
      </c>
      <c r="CK318" s="5">
        <v>2</v>
      </c>
      <c r="CL318" s="5">
        <v>74</v>
      </c>
      <c r="CM318" s="5">
        <v>85</v>
      </c>
      <c r="CN318" s="5">
        <v>67</v>
      </c>
      <c r="CO318" s="5">
        <v>59</v>
      </c>
      <c r="CP318" s="5">
        <v>7</v>
      </c>
      <c r="CQ318" s="5">
        <v>1</v>
      </c>
      <c r="CR318" s="5">
        <v>0</v>
      </c>
      <c r="CS318" s="5">
        <v>1</v>
      </c>
      <c r="CT318" s="5">
        <v>0</v>
      </c>
      <c r="CU318" s="5">
        <v>0</v>
      </c>
      <c r="CV318" s="5">
        <v>2</v>
      </c>
      <c r="CW318" s="5">
        <v>1</v>
      </c>
      <c r="CX318" s="5">
        <v>0</v>
      </c>
      <c r="CY318" s="3" t="s">
        <v>194</v>
      </c>
      <c r="CZ318" s="6"/>
      <c r="DA318" s="5">
        <v>4</v>
      </c>
      <c r="DB318" s="5">
        <v>2</v>
      </c>
      <c r="DC318" s="5">
        <v>2</v>
      </c>
      <c r="DD318" s="5">
        <v>2</v>
      </c>
      <c r="DE318" s="5">
        <v>2</v>
      </c>
      <c r="DF318" s="5">
        <v>3</v>
      </c>
      <c r="DG318" s="5">
        <v>3</v>
      </c>
      <c r="DH318" s="5">
        <v>2</v>
      </c>
      <c r="DI318" s="5">
        <v>3</v>
      </c>
      <c r="DJ318" s="5">
        <v>2</v>
      </c>
      <c r="DK318" s="5">
        <v>3</v>
      </c>
      <c r="DL318" s="5">
        <v>2</v>
      </c>
      <c r="DM318" s="5">
        <v>3</v>
      </c>
      <c r="DN318" s="5">
        <v>2</v>
      </c>
      <c r="DO318" s="5">
        <v>3</v>
      </c>
      <c r="DP318" s="5">
        <v>3</v>
      </c>
      <c r="DQ318" s="5">
        <v>3</v>
      </c>
      <c r="DR318" s="5">
        <v>2</v>
      </c>
      <c r="DS318" s="5">
        <v>3</v>
      </c>
      <c r="DT318" s="5">
        <v>2</v>
      </c>
      <c r="DU318" s="5">
        <v>3</v>
      </c>
      <c r="DV318" s="5">
        <v>3</v>
      </c>
      <c r="DW318" s="5">
        <v>2</v>
      </c>
      <c r="DX318" s="5">
        <v>2</v>
      </c>
      <c r="DY318" s="5">
        <v>2</v>
      </c>
      <c r="DZ318" s="5">
        <v>4</v>
      </c>
      <c r="EA318" s="5">
        <v>3</v>
      </c>
      <c r="EB318" s="5">
        <v>3</v>
      </c>
      <c r="EC318" s="5">
        <v>3</v>
      </c>
      <c r="ED318" s="5">
        <v>3</v>
      </c>
      <c r="EE318" s="5">
        <v>4</v>
      </c>
      <c r="EF318" s="5">
        <v>3</v>
      </c>
      <c r="EG318" s="5">
        <v>3</v>
      </c>
      <c r="EH318" s="5">
        <v>3</v>
      </c>
      <c r="EI318" s="5">
        <v>3</v>
      </c>
      <c r="EJ318" s="5">
        <v>3</v>
      </c>
      <c r="EK318" s="5">
        <v>2</v>
      </c>
      <c r="EL318" s="5">
        <v>2</v>
      </c>
      <c r="EM318" s="5">
        <v>2</v>
      </c>
      <c r="EN318" s="5">
        <v>3</v>
      </c>
      <c r="EO318" s="5">
        <v>2</v>
      </c>
      <c r="EP318" s="5">
        <v>3</v>
      </c>
      <c r="EQ318" s="5">
        <v>2</v>
      </c>
      <c r="ER318" s="5">
        <v>3</v>
      </c>
      <c r="ES318" s="5">
        <v>3</v>
      </c>
      <c r="ET318" s="5">
        <v>2</v>
      </c>
      <c r="EU318" s="5">
        <v>4</v>
      </c>
      <c r="EV318" s="5">
        <v>4</v>
      </c>
      <c r="EW318" s="5">
        <v>3</v>
      </c>
      <c r="EX318" s="5">
        <v>5</v>
      </c>
      <c r="EY318" s="5">
        <v>3</v>
      </c>
      <c r="EZ318" s="5">
        <v>4</v>
      </c>
      <c r="FA318" s="5">
        <v>4</v>
      </c>
      <c r="FB318" s="5">
        <v>3</v>
      </c>
      <c r="FC318" s="5">
        <v>3</v>
      </c>
      <c r="FD318" s="5">
        <v>3</v>
      </c>
      <c r="FE318" s="5">
        <v>2</v>
      </c>
      <c r="FF318" s="5">
        <v>4</v>
      </c>
      <c r="FG318" s="5">
        <v>4</v>
      </c>
      <c r="FH318" s="5">
        <v>4</v>
      </c>
      <c r="FI318" s="5">
        <v>4</v>
      </c>
      <c r="FJ318" s="5">
        <v>4</v>
      </c>
      <c r="FK318" s="5">
        <v>3</v>
      </c>
      <c r="FL318" s="5">
        <v>4</v>
      </c>
      <c r="FM318" s="5">
        <v>4</v>
      </c>
      <c r="FN318" s="5">
        <v>3</v>
      </c>
      <c r="FO318" s="5">
        <v>4</v>
      </c>
      <c r="FP318" s="5">
        <v>4</v>
      </c>
      <c r="FQ318" s="5">
        <v>3</v>
      </c>
      <c r="FR318" s="5">
        <v>3</v>
      </c>
      <c r="FS318" s="5">
        <v>3</v>
      </c>
      <c r="FT318" s="5">
        <v>4</v>
      </c>
      <c r="FU318" s="5">
        <v>4</v>
      </c>
      <c r="FV318" s="5">
        <v>4</v>
      </c>
      <c r="FW318" s="5">
        <v>3</v>
      </c>
      <c r="FX318" s="5">
        <v>3</v>
      </c>
      <c r="FY318" s="5">
        <v>138</v>
      </c>
      <c r="FZ318" s="5">
        <v>2688192.1</v>
      </c>
      <c r="GA318" s="5">
        <v>6</v>
      </c>
      <c r="GB318" s="5">
        <v>85965.92</v>
      </c>
      <c r="GC318" s="5">
        <v>1</v>
      </c>
      <c r="GD318" s="5">
        <v>1058.92</v>
      </c>
      <c r="GE318" s="5">
        <v>45</v>
      </c>
      <c r="GF318" s="5">
        <v>1093357.04</v>
      </c>
      <c r="GG318" s="5">
        <v>18</v>
      </c>
      <c r="GH318" s="5">
        <v>371442.55</v>
      </c>
      <c r="GI318" s="5">
        <v>0</v>
      </c>
      <c r="GJ318" s="5">
        <v>0</v>
      </c>
      <c r="GK318" s="5">
        <v>1</v>
      </c>
      <c r="GL318" s="5">
        <v>90509.09</v>
      </c>
      <c r="GM318" s="5">
        <v>10</v>
      </c>
      <c r="GN318" s="5">
        <v>564082.98</v>
      </c>
    </row>
    <row r="319" spans="1:196" ht="15" customHeight="1" x14ac:dyDescent="0.25">
      <c r="A319" s="2">
        <f>IF(B319=E319,LOOKUP(E319,'[1]Respostas-Identificadas'!$D:$D,'[1]Respostas-Identificadas'!$A:$A),"erro")</f>
        <v>339</v>
      </c>
      <c r="B319" s="2">
        <f>LOOKUP(E319,'[1]Respostas-Identificadas'!$D:$D,'[1]Respostas-Identificadas'!$D:$D)</f>
        <v>0.31452075000000002</v>
      </c>
      <c r="C319" s="2">
        <v>339</v>
      </c>
      <c r="D319" s="3" t="s">
        <v>563</v>
      </c>
      <c r="E319" s="4">
        <v>0.31452075000000002</v>
      </c>
      <c r="F319" s="5">
        <v>4</v>
      </c>
      <c r="G319" s="5">
        <v>5</v>
      </c>
      <c r="H319" s="5">
        <v>4</v>
      </c>
      <c r="I319" s="5">
        <v>5</v>
      </c>
      <c r="J319" s="5">
        <v>2</v>
      </c>
      <c r="K319" s="5">
        <v>2</v>
      </c>
      <c r="L319" s="5">
        <v>4</v>
      </c>
      <c r="M319" s="5">
        <v>5</v>
      </c>
      <c r="N319" s="5">
        <v>5</v>
      </c>
      <c r="O319" s="5">
        <v>5</v>
      </c>
      <c r="P319" s="5">
        <v>4</v>
      </c>
      <c r="Q319" s="5">
        <v>4</v>
      </c>
      <c r="R319" s="5">
        <v>4</v>
      </c>
      <c r="S319" s="5">
        <v>2</v>
      </c>
      <c r="T319" s="5">
        <v>2</v>
      </c>
      <c r="U319" s="5">
        <v>2</v>
      </c>
      <c r="V319" s="5">
        <v>2</v>
      </c>
      <c r="W319" s="5">
        <v>2</v>
      </c>
      <c r="X319" s="5">
        <v>2</v>
      </c>
      <c r="Y319" s="5">
        <v>2</v>
      </c>
      <c r="Z319" s="5">
        <v>2</v>
      </c>
      <c r="AA319" s="5">
        <v>3</v>
      </c>
      <c r="AB319" s="5">
        <v>4</v>
      </c>
      <c r="AC319" s="5">
        <v>2</v>
      </c>
      <c r="AD319" s="5">
        <v>2</v>
      </c>
      <c r="AE319" s="5">
        <v>2</v>
      </c>
      <c r="AF319" s="5">
        <v>2</v>
      </c>
      <c r="AG319" s="5">
        <v>2</v>
      </c>
      <c r="AH319" s="5">
        <v>2</v>
      </c>
      <c r="AI319" s="5">
        <v>2</v>
      </c>
      <c r="AJ319" s="5">
        <v>2</v>
      </c>
      <c r="AK319" s="5">
        <v>2</v>
      </c>
      <c r="AL319" s="5">
        <v>2</v>
      </c>
      <c r="AM319" s="5">
        <v>4</v>
      </c>
      <c r="AN319" s="5">
        <v>4</v>
      </c>
      <c r="AO319" s="24"/>
      <c r="AP319" s="5">
        <v>5</v>
      </c>
      <c r="AQ319" s="5">
        <v>5</v>
      </c>
      <c r="AR319" s="5">
        <v>5</v>
      </c>
      <c r="AS319" s="5">
        <v>5</v>
      </c>
      <c r="AT319" s="5">
        <v>5</v>
      </c>
      <c r="AU319" s="5">
        <v>5</v>
      </c>
      <c r="AV319" s="5">
        <v>5</v>
      </c>
      <c r="AW319" s="5">
        <v>5</v>
      </c>
      <c r="AX319" s="5">
        <v>3</v>
      </c>
      <c r="AY319" s="5">
        <v>5</v>
      </c>
      <c r="AZ319" s="3" t="s">
        <v>564</v>
      </c>
      <c r="BA319" s="5">
        <v>5</v>
      </c>
      <c r="BB319" s="5">
        <v>5</v>
      </c>
      <c r="BC319" s="5">
        <v>5</v>
      </c>
      <c r="BD319" s="5">
        <v>5</v>
      </c>
      <c r="BE319" s="5">
        <v>3</v>
      </c>
      <c r="BF319" s="5">
        <v>3</v>
      </c>
      <c r="BG319" s="5">
        <v>3</v>
      </c>
      <c r="BH319" s="5">
        <v>3</v>
      </c>
      <c r="BI319" s="5">
        <v>3</v>
      </c>
      <c r="BJ319" s="5">
        <v>3</v>
      </c>
      <c r="BK319" s="5">
        <v>2</v>
      </c>
      <c r="BL319" s="5">
        <v>4</v>
      </c>
      <c r="BM319" s="5">
        <v>2</v>
      </c>
      <c r="BN319" s="5">
        <v>4</v>
      </c>
      <c r="BO319" s="5">
        <v>4</v>
      </c>
      <c r="BP319" s="5">
        <v>4</v>
      </c>
      <c r="BQ319" s="5">
        <v>2</v>
      </c>
      <c r="BR319" s="5">
        <v>4</v>
      </c>
      <c r="BS319" s="5">
        <v>2</v>
      </c>
      <c r="BT319" s="5">
        <v>4</v>
      </c>
      <c r="BU319" s="5">
        <v>2</v>
      </c>
      <c r="BV319" s="5">
        <v>3</v>
      </c>
      <c r="BW319" s="5">
        <v>2</v>
      </c>
      <c r="BX319" s="3" t="s">
        <v>564</v>
      </c>
      <c r="BY319" s="5">
        <v>4</v>
      </c>
      <c r="BZ319" s="5">
        <v>4</v>
      </c>
      <c r="CA319" s="5">
        <v>4</v>
      </c>
      <c r="CB319" s="5">
        <v>3</v>
      </c>
      <c r="CC319" s="5">
        <v>4</v>
      </c>
      <c r="CD319" s="5">
        <v>2</v>
      </c>
      <c r="CE319" s="5">
        <v>2</v>
      </c>
      <c r="CF319" s="5">
        <v>4</v>
      </c>
      <c r="CG319" s="5">
        <v>2</v>
      </c>
      <c r="CH319" s="5">
        <v>4</v>
      </c>
      <c r="CI319" s="5">
        <v>2</v>
      </c>
      <c r="CJ319" s="5">
        <v>2</v>
      </c>
      <c r="CK319" s="5">
        <v>1</v>
      </c>
      <c r="CL319" s="5">
        <v>44</v>
      </c>
      <c r="CM319" s="5">
        <v>60</v>
      </c>
      <c r="CN319" s="5">
        <v>42</v>
      </c>
      <c r="CO319" s="5">
        <v>44</v>
      </c>
      <c r="CP319" s="5">
        <v>1120</v>
      </c>
      <c r="CQ319" s="5">
        <v>6</v>
      </c>
      <c r="CR319" s="5">
        <v>0</v>
      </c>
      <c r="CS319" s="5">
        <v>0</v>
      </c>
      <c r="CT319" s="5">
        <v>0</v>
      </c>
      <c r="CU319" s="5">
        <v>0</v>
      </c>
      <c r="CV319" s="5">
        <v>2</v>
      </c>
      <c r="CW319" s="5">
        <v>0</v>
      </c>
      <c r="CX319" s="5">
        <v>0</v>
      </c>
      <c r="CY319" s="3" t="s">
        <v>194</v>
      </c>
      <c r="CZ319" s="24"/>
      <c r="DA319" s="5">
        <v>4</v>
      </c>
      <c r="DB319" s="5">
        <v>2</v>
      </c>
      <c r="DC319" s="5">
        <v>2</v>
      </c>
      <c r="DD319" s="5">
        <v>2</v>
      </c>
      <c r="DE319" s="5">
        <v>3</v>
      </c>
      <c r="DF319" s="5">
        <v>2</v>
      </c>
      <c r="DG319" s="5">
        <v>2</v>
      </c>
      <c r="DH319" s="5">
        <v>2</v>
      </c>
      <c r="DI319" s="5">
        <v>2</v>
      </c>
      <c r="DJ319" s="5">
        <v>2</v>
      </c>
      <c r="DK319" s="5">
        <v>2</v>
      </c>
      <c r="DL319" s="5">
        <v>2</v>
      </c>
      <c r="DM319" s="5">
        <v>2</v>
      </c>
      <c r="DN319" s="5">
        <v>2</v>
      </c>
      <c r="DO319" s="5">
        <v>2</v>
      </c>
      <c r="DP319" s="5">
        <v>2</v>
      </c>
      <c r="DQ319" s="5">
        <v>2</v>
      </c>
      <c r="DR319" s="5">
        <v>2</v>
      </c>
      <c r="DS319" s="5">
        <v>2</v>
      </c>
      <c r="DT319" s="5">
        <v>2</v>
      </c>
      <c r="DU319" s="5">
        <v>4</v>
      </c>
      <c r="DV319" s="5">
        <v>2</v>
      </c>
      <c r="DW319" s="5">
        <v>2</v>
      </c>
      <c r="DX319" s="5">
        <v>2</v>
      </c>
      <c r="DY319" s="5">
        <v>2</v>
      </c>
      <c r="DZ319" s="5">
        <v>5</v>
      </c>
      <c r="EA319" s="5">
        <v>5</v>
      </c>
      <c r="EB319" s="5">
        <v>2</v>
      </c>
      <c r="EC319" s="5">
        <v>4</v>
      </c>
      <c r="ED319" s="5">
        <v>3</v>
      </c>
      <c r="EE319" s="5">
        <v>2</v>
      </c>
      <c r="EF319" s="5">
        <v>2</v>
      </c>
      <c r="EG319" s="5">
        <v>2</v>
      </c>
      <c r="EH319" s="5">
        <v>2</v>
      </c>
      <c r="EI319" s="5">
        <v>2</v>
      </c>
      <c r="EJ319" s="5">
        <v>2</v>
      </c>
      <c r="EK319" s="5">
        <v>2</v>
      </c>
      <c r="EL319" s="5">
        <v>2</v>
      </c>
      <c r="EM319" s="5">
        <v>2</v>
      </c>
      <c r="EN319" s="5">
        <v>4</v>
      </c>
      <c r="EO319" s="5">
        <v>2</v>
      </c>
      <c r="EP319" s="5">
        <v>2</v>
      </c>
      <c r="EQ319" s="5">
        <v>2</v>
      </c>
      <c r="ER319" s="5">
        <v>2</v>
      </c>
      <c r="ES319" s="5">
        <v>4</v>
      </c>
      <c r="ET319" s="5">
        <v>2</v>
      </c>
      <c r="EU319" s="5">
        <v>4</v>
      </c>
      <c r="EV319" s="5">
        <v>2</v>
      </c>
      <c r="EW319" s="5">
        <v>2</v>
      </c>
      <c r="EX319" s="5">
        <v>2</v>
      </c>
      <c r="EY319" s="5">
        <v>2</v>
      </c>
      <c r="EZ319" s="5">
        <v>2</v>
      </c>
      <c r="FA319" s="5">
        <v>4</v>
      </c>
      <c r="FB319" s="5">
        <v>2</v>
      </c>
      <c r="FC319" s="5">
        <v>2</v>
      </c>
      <c r="FD319" s="5">
        <v>2</v>
      </c>
      <c r="FE319" s="5">
        <v>2</v>
      </c>
      <c r="FF319" s="5">
        <v>4</v>
      </c>
      <c r="FG319" s="5">
        <v>4</v>
      </c>
      <c r="FH319" s="5">
        <v>4</v>
      </c>
      <c r="FI319" s="5">
        <v>4</v>
      </c>
      <c r="FJ319" s="5">
        <v>4</v>
      </c>
      <c r="FK319" s="5">
        <v>2</v>
      </c>
      <c r="FL319" s="5">
        <v>2</v>
      </c>
      <c r="FM319" s="5">
        <v>2</v>
      </c>
      <c r="FN319" s="5">
        <v>2</v>
      </c>
      <c r="FO319" s="5">
        <v>2</v>
      </c>
      <c r="FP319" s="5">
        <v>4</v>
      </c>
      <c r="FQ319" s="5">
        <v>2</v>
      </c>
      <c r="FR319" s="5">
        <v>4</v>
      </c>
      <c r="FS319" s="5">
        <v>4</v>
      </c>
      <c r="FT319" s="5">
        <v>2</v>
      </c>
      <c r="FU319" s="5">
        <v>4</v>
      </c>
      <c r="FV319" s="5">
        <v>2</v>
      </c>
      <c r="FW319" s="5">
        <v>2</v>
      </c>
      <c r="FX319" s="5">
        <v>2</v>
      </c>
      <c r="FY319" s="5">
        <v>11</v>
      </c>
      <c r="FZ319" s="5">
        <v>501077.8</v>
      </c>
      <c r="GA319" s="5">
        <v>0</v>
      </c>
      <c r="GB319" s="5">
        <v>0</v>
      </c>
      <c r="GC319" s="5">
        <v>0</v>
      </c>
      <c r="GD319" s="5">
        <v>0</v>
      </c>
      <c r="GE319" s="5">
        <v>1</v>
      </c>
      <c r="GF319" s="5">
        <v>245600</v>
      </c>
      <c r="GG319" s="5">
        <v>0</v>
      </c>
      <c r="GH319" s="5">
        <v>0</v>
      </c>
      <c r="GI319" s="5">
        <v>0</v>
      </c>
      <c r="GJ319" s="5">
        <v>0</v>
      </c>
      <c r="GK319" s="5">
        <v>0</v>
      </c>
      <c r="GL319" s="5">
        <v>0</v>
      </c>
      <c r="GM319" s="5">
        <v>1</v>
      </c>
      <c r="GN319" s="5">
        <v>24000</v>
      </c>
    </row>
    <row r="320" spans="1:196" ht="15" customHeight="1" x14ac:dyDescent="0.25">
      <c r="A320" s="2">
        <f>IF(B320=E320,LOOKUP(E320,'[1]Respostas-Identificadas'!$D:$D,'[1]Respostas-Identificadas'!$A:$A),"erro")</f>
        <v>340</v>
      </c>
      <c r="B320" s="2">
        <f>LOOKUP(E320,'[1]Respostas-Identificadas'!$D:$D,'[1]Respostas-Identificadas'!$D:$D)</f>
        <v>0.26173243828828829</v>
      </c>
      <c r="C320" s="2">
        <v>340</v>
      </c>
      <c r="D320" s="3" t="s">
        <v>523</v>
      </c>
      <c r="E320" s="4">
        <v>0.26173243828828829</v>
      </c>
      <c r="F320" s="5">
        <v>4</v>
      </c>
      <c r="G320" s="5">
        <v>5</v>
      </c>
      <c r="H320" s="5">
        <v>2</v>
      </c>
      <c r="I320" s="5">
        <v>2</v>
      </c>
      <c r="J320" s="5">
        <v>2</v>
      </c>
      <c r="K320" s="5">
        <v>2</v>
      </c>
      <c r="L320" s="5">
        <v>2</v>
      </c>
      <c r="M320" s="5">
        <v>5</v>
      </c>
      <c r="N320" s="5">
        <v>2</v>
      </c>
      <c r="O320" s="5">
        <v>3</v>
      </c>
      <c r="P320" s="5">
        <v>5</v>
      </c>
      <c r="Q320" s="5">
        <v>2</v>
      </c>
      <c r="R320" s="5">
        <v>5</v>
      </c>
      <c r="S320" s="5">
        <v>2</v>
      </c>
      <c r="T320" s="5">
        <v>2</v>
      </c>
      <c r="U320" s="5">
        <v>2</v>
      </c>
      <c r="V320" s="5">
        <v>2</v>
      </c>
      <c r="W320" s="5">
        <v>2</v>
      </c>
      <c r="X320" s="5">
        <v>2</v>
      </c>
      <c r="Y320" s="5">
        <v>2</v>
      </c>
      <c r="Z320" s="5">
        <v>2</v>
      </c>
      <c r="AA320" s="5">
        <v>2</v>
      </c>
      <c r="AB320" s="5">
        <v>2</v>
      </c>
      <c r="AC320" s="5">
        <v>2</v>
      </c>
      <c r="AD320" s="5">
        <v>2</v>
      </c>
      <c r="AE320" s="5">
        <v>2</v>
      </c>
      <c r="AF320" s="5">
        <v>2</v>
      </c>
      <c r="AG320" s="5">
        <v>2</v>
      </c>
      <c r="AH320" s="5">
        <v>2</v>
      </c>
      <c r="AI320" s="5">
        <v>2</v>
      </c>
      <c r="AJ320" s="5">
        <v>2</v>
      </c>
      <c r="AK320" s="5">
        <v>2</v>
      </c>
      <c r="AL320" s="5">
        <v>2</v>
      </c>
      <c r="AM320" s="5">
        <v>2</v>
      </c>
      <c r="AN320" s="5">
        <v>2</v>
      </c>
      <c r="AO320" s="6"/>
      <c r="AP320" s="5">
        <v>5</v>
      </c>
      <c r="AQ320" s="5">
        <v>5</v>
      </c>
      <c r="AR320" s="5">
        <v>5</v>
      </c>
      <c r="AS320" s="5">
        <v>4</v>
      </c>
      <c r="AT320" s="5">
        <v>5</v>
      </c>
      <c r="AU320" s="5">
        <v>5</v>
      </c>
      <c r="AV320" s="5">
        <v>4</v>
      </c>
      <c r="AW320" s="5">
        <v>5</v>
      </c>
      <c r="AX320" s="5">
        <v>4</v>
      </c>
      <c r="AY320" s="5">
        <v>5</v>
      </c>
      <c r="AZ320" s="3" t="s">
        <v>524</v>
      </c>
      <c r="BA320" s="5">
        <v>5</v>
      </c>
      <c r="BB320" s="5">
        <v>5</v>
      </c>
      <c r="BC320" s="5">
        <v>3</v>
      </c>
      <c r="BD320" s="5">
        <v>2</v>
      </c>
      <c r="BE320" s="5">
        <v>4</v>
      </c>
      <c r="BF320" s="5">
        <v>5</v>
      </c>
      <c r="BG320" s="5">
        <v>4</v>
      </c>
      <c r="BH320" s="5">
        <v>2</v>
      </c>
      <c r="BI320" s="5">
        <v>4</v>
      </c>
      <c r="BJ320" s="5">
        <v>2</v>
      </c>
      <c r="BK320" s="5">
        <v>5</v>
      </c>
      <c r="BL320" s="5">
        <v>5</v>
      </c>
      <c r="BM320" s="5">
        <v>2</v>
      </c>
      <c r="BN320" s="5">
        <v>2</v>
      </c>
      <c r="BO320" s="5">
        <v>4</v>
      </c>
      <c r="BP320" s="5">
        <v>2</v>
      </c>
      <c r="BQ320" s="5">
        <v>2</v>
      </c>
      <c r="BR320" s="5">
        <v>2</v>
      </c>
      <c r="BS320" s="5">
        <v>2</v>
      </c>
      <c r="BT320" s="5">
        <v>4</v>
      </c>
      <c r="BU320" s="5">
        <v>2</v>
      </c>
      <c r="BV320" s="5">
        <v>2</v>
      </c>
      <c r="BW320" s="5">
        <v>2</v>
      </c>
      <c r="BX320" s="3" t="s">
        <v>525</v>
      </c>
      <c r="BY320" s="5">
        <v>2</v>
      </c>
      <c r="BZ320" s="5">
        <v>2</v>
      </c>
      <c r="CA320" s="5">
        <v>2</v>
      </c>
      <c r="CB320" s="5">
        <v>2</v>
      </c>
      <c r="CC320" s="5">
        <v>2</v>
      </c>
      <c r="CD320" s="5">
        <v>2</v>
      </c>
      <c r="CE320" s="5">
        <v>2</v>
      </c>
      <c r="CF320" s="5">
        <v>2</v>
      </c>
      <c r="CG320" s="5">
        <v>2</v>
      </c>
      <c r="CH320" s="5">
        <v>4</v>
      </c>
      <c r="CI320" s="5">
        <v>2</v>
      </c>
      <c r="CJ320" s="5">
        <v>2</v>
      </c>
      <c r="CK320" s="5">
        <v>2</v>
      </c>
      <c r="CL320" s="5">
        <v>74</v>
      </c>
      <c r="CM320" s="5">
        <v>120</v>
      </c>
      <c r="CN320" s="5">
        <v>71</v>
      </c>
      <c r="CO320" s="5">
        <v>46</v>
      </c>
      <c r="CP320" s="5">
        <v>8</v>
      </c>
      <c r="CQ320" s="5">
        <v>0</v>
      </c>
      <c r="CR320" s="5">
        <v>0</v>
      </c>
      <c r="CS320" s="5">
        <v>2</v>
      </c>
      <c r="CT320" s="5">
        <v>12</v>
      </c>
      <c r="CU320" s="5">
        <v>0</v>
      </c>
      <c r="CV320" s="5">
        <v>0</v>
      </c>
      <c r="CW320" s="5">
        <v>0</v>
      </c>
      <c r="CX320" s="5">
        <v>2</v>
      </c>
      <c r="CY320" s="3" t="s">
        <v>194</v>
      </c>
      <c r="CZ320" s="6"/>
      <c r="DA320" s="5">
        <v>4</v>
      </c>
      <c r="DB320" s="5">
        <v>2</v>
      </c>
      <c r="DC320" s="5">
        <v>2</v>
      </c>
      <c r="DD320" s="5">
        <v>2</v>
      </c>
      <c r="DE320" s="5">
        <v>2</v>
      </c>
      <c r="DF320" s="5">
        <v>2</v>
      </c>
      <c r="DG320" s="5">
        <v>4</v>
      </c>
      <c r="DH320" s="5">
        <v>2</v>
      </c>
      <c r="DI320" s="5">
        <v>2</v>
      </c>
      <c r="DJ320" s="5">
        <v>2</v>
      </c>
      <c r="DK320" s="5">
        <v>2</v>
      </c>
      <c r="DL320" s="5">
        <v>2</v>
      </c>
      <c r="DM320" s="5">
        <v>3</v>
      </c>
      <c r="DN320" s="5">
        <v>2</v>
      </c>
      <c r="DO320" s="5">
        <v>4</v>
      </c>
      <c r="DP320" s="5">
        <v>4</v>
      </c>
      <c r="DQ320" s="5">
        <v>4</v>
      </c>
      <c r="DR320" s="5">
        <v>2</v>
      </c>
      <c r="DS320" s="5">
        <v>2</v>
      </c>
      <c r="DT320" s="5">
        <v>2</v>
      </c>
      <c r="DU320" s="5">
        <v>2</v>
      </c>
      <c r="DV320" s="5">
        <v>2</v>
      </c>
      <c r="DW320" s="5">
        <v>2</v>
      </c>
      <c r="DX320" s="5">
        <v>2</v>
      </c>
      <c r="DY320" s="5">
        <v>2</v>
      </c>
      <c r="DZ320" s="5">
        <v>5</v>
      </c>
      <c r="EA320" s="5">
        <v>4</v>
      </c>
      <c r="EB320" s="5">
        <v>4</v>
      </c>
      <c r="EC320" s="5">
        <v>4</v>
      </c>
      <c r="ED320" s="5">
        <v>4</v>
      </c>
      <c r="EE320" s="5">
        <v>2</v>
      </c>
      <c r="EF320" s="5">
        <v>2</v>
      </c>
      <c r="EG320" s="5">
        <v>2</v>
      </c>
      <c r="EH320" s="5">
        <v>2</v>
      </c>
      <c r="EI320" s="5">
        <v>2</v>
      </c>
      <c r="EJ320" s="5">
        <v>2</v>
      </c>
      <c r="EK320" s="5">
        <v>4</v>
      </c>
      <c r="EL320" s="5">
        <v>2</v>
      </c>
      <c r="EM320" s="5">
        <v>4</v>
      </c>
      <c r="EN320" s="5">
        <v>4</v>
      </c>
      <c r="EO320" s="5">
        <v>2</v>
      </c>
      <c r="EP320" s="5">
        <v>4</v>
      </c>
      <c r="EQ320" s="5">
        <v>4</v>
      </c>
      <c r="ER320" s="5">
        <v>4</v>
      </c>
      <c r="ES320" s="5">
        <v>2</v>
      </c>
      <c r="ET320" s="5">
        <v>3</v>
      </c>
      <c r="EU320" s="5">
        <v>2</v>
      </c>
      <c r="EV320" s="5">
        <v>2</v>
      </c>
      <c r="EW320" s="5">
        <v>2</v>
      </c>
      <c r="EX320" s="5">
        <v>2</v>
      </c>
      <c r="EY320" s="5">
        <v>2</v>
      </c>
      <c r="EZ320" s="5">
        <v>2</v>
      </c>
      <c r="FA320" s="5">
        <v>4</v>
      </c>
      <c r="FB320" s="5">
        <v>2</v>
      </c>
      <c r="FC320" s="5">
        <v>2</v>
      </c>
      <c r="FD320" s="5">
        <v>2</v>
      </c>
      <c r="FE320" s="5">
        <v>2</v>
      </c>
      <c r="FF320" s="5">
        <v>4</v>
      </c>
      <c r="FG320" s="5">
        <v>4</v>
      </c>
      <c r="FH320" s="5">
        <v>4</v>
      </c>
      <c r="FI320" s="5">
        <v>4</v>
      </c>
      <c r="FJ320" s="5">
        <v>4</v>
      </c>
      <c r="FK320" s="5">
        <v>3</v>
      </c>
      <c r="FL320" s="5">
        <v>2</v>
      </c>
      <c r="FM320" s="5">
        <v>2</v>
      </c>
      <c r="FN320" s="5">
        <v>2</v>
      </c>
      <c r="FO320" s="5">
        <v>2</v>
      </c>
      <c r="FP320" s="5">
        <v>4</v>
      </c>
      <c r="FQ320" s="5">
        <v>2</v>
      </c>
      <c r="FR320" s="5">
        <v>2</v>
      </c>
      <c r="FS320" s="5">
        <v>4</v>
      </c>
      <c r="FT320" s="5">
        <v>2</v>
      </c>
      <c r="FU320" s="5">
        <v>2</v>
      </c>
      <c r="FV320" s="5">
        <v>2</v>
      </c>
      <c r="FW320" s="5">
        <v>2</v>
      </c>
      <c r="FX320" s="5">
        <v>2</v>
      </c>
      <c r="FY320" s="5">
        <v>88</v>
      </c>
      <c r="FZ320" s="5">
        <v>4000568.13</v>
      </c>
      <c r="GA320" s="5">
        <v>0</v>
      </c>
      <c r="GB320" s="5">
        <v>0</v>
      </c>
      <c r="GC320" s="5">
        <v>1</v>
      </c>
      <c r="GD320" s="5">
        <v>34410</v>
      </c>
      <c r="GE320" s="5">
        <v>0</v>
      </c>
      <c r="GF320" s="5">
        <v>0</v>
      </c>
      <c r="GG320" s="5">
        <v>77</v>
      </c>
      <c r="GH320" s="5">
        <v>2772867.93</v>
      </c>
      <c r="GI320" s="5">
        <v>0</v>
      </c>
      <c r="GJ320" s="5">
        <v>0</v>
      </c>
      <c r="GK320" s="5">
        <v>0</v>
      </c>
      <c r="GL320" s="5">
        <v>0</v>
      </c>
      <c r="GM320" s="5">
        <v>3</v>
      </c>
      <c r="GN320" s="5">
        <v>103742</v>
      </c>
    </row>
    <row r="321" spans="1:196" ht="15" customHeight="1" x14ac:dyDescent="0.25">
      <c r="A321" s="2">
        <f>IF(B321=E321,LOOKUP(E321,'[1]Respostas-Identificadas'!$D:$D,'[1]Respostas-Identificadas'!$A:$A),"erro")</f>
        <v>341</v>
      </c>
      <c r="B321" s="2">
        <f>LOOKUP(E321,'[1]Respostas-Identificadas'!$D:$D,'[1]Respostas-Identificadas'!$D:$D)</f>
        <v>0.13630675754490468</v>
      </c>
      <c r="C321" s="2">
        <v>341</v>
      </c>
      <c r="D321" s="3" t="s">
        <v>554</v>
      </c>
      <c r="E321" s="4">
        <v>0.13630675754490468</v>
      </c>
      <c r="F321" s="5">
        <v>2</v>
      </c>
      <c r="G321" s="5">
        <v>2</v>
      </c>
      <c r="H321" s="5">
        <v>2</v>
      </c>
      <c r="I321" s="5">
        <v>2</v>
      </c>
      <c r="J321" s="5">
        <v>2</v>
      </c>
      <c r="K321" s="5">
        <v>2</v>
      </c>
      <c r="L321" s="5">
        <v>2</v>
      </c>
      <c r="M321" s="5">
        <v>4</v>
      </c>
      <c r="N321" s="5">
        <v>2</v>
      </c>
      <c r="O321" s="5">
        <v>2</v>
      </c>
      <c r="P321" s="5">
        <v>2</v>
      </c>
      <c r="Q321" s="5">
        <v>2</v>
      </c>
      <c r="R321" s="5">
        <v>2</v>
      </c>
      <c r="S321" s="5">
        <v>2</v>
      </c>
      <c r="T321" s="5">
        <v>2</v>
      </c>
      <c r="U321" s="5">
        <v>2</v>
      </c>
      <c r="V321" s="5">
        <v>2</v>
      </c>
      <c r="W321" s="5">
        <v>2</v>
      </c>
      <c r="X321" s="5">
        <v>2</v>
      </c>
      <c r="Y321" s="5">
        <v>2</v>
      </c>
      <c r="Z321" s="5">
        <v>2</v>
      </c>
      <c r="AA321" s="5">
        <v>2</v>
      </c>
      <c r="AB321" s="5">
        <v>2</v>
      </c>
      <c r="AC321" s="5">
        <v>2</v>
      </c>
      <c r="AD321" s="5">
        <v>2</v>
      </c>
      <c r="AE321" s="5">
        <v>2</v>
      </c>
      <c r="AF321" s="5">
        <v>2</v>
      </c>
      <c r="AG321" s="5">
        <v>2</v>
      </c>
      <c r="AH321" s="5">
        <v>2</v>
      </c>
      <c r="AI321" s="5">
        <v>2</v>
      </c>
      <c r="AJ321" s="5">
        <v>2</v>
      </c>
      <c r="AK321" s="5">
        <v>2</v>
      </c>
      <c r="AL321" s="5">
        <v>2</v>
      </c>
      <c r="AM321" s="5">
        <v>2</v>
      </c>
      <c r="AN321" s="5">
        <v>2</v>
      </c>
      <c r="AO321" s="6"/>
      <c r="AP321" s="5">
        <v>4</v>
      </c>
      <c r="AQ321" s="5">
        <v>5</v>
      </c>
      <c r="AR321" s="5">
        <v>5</v>
      </c>
      <c r="AS321" s="5">
        <v>2</v>
      </c>
      <c r="AT321" s="5">
        <v>5</v>
      </c>
      <c r="AU321" s="5">
        <v>4</v>
      </c>
      <c r="AV321" s="5">
        <v>4</v>
      </c>
      <c r="AW321" s="5">
        <v>5</v>
      </c>
      <c r="AX321" s="5">
        <v>4</v>
      </c>
      <c r="AY321" s="5">
        <v>5</v>
      </c>
      <c r="AZ321" s="3" t="s">
        <v>555</v>
      </c>
      <c r="BA321" s="5">
        <v>2</v>
      </c>
      <c r="BB321" s="5">
        <v>2</v>
      </c>
      <c r="BC321" s="5">
        <v>2</v>
      </c>
      <c r="BD321" s="5">
        <v>2</v>
      </c>
      <c r="BE321" s="5">
        <v>5</v>
      </c>
      <c r="BF321" s="5">
        <v>2</v>
      </c>
      <c r="BG321" s="5">
        <v>2</v>
      </c>
      <c r="BH321" s="5">
        <v>2</v>
      </c>
      <c r="BI321" s="5">
        <v>2</v>
      </c>
      <c r="BJ321" s="5">
        <v>2</v>
      </c>
      <c r="BK321" s="5">
        <v>3</v>
      </c>
      <c r="BL321" s="5">
        <v>4</v>
      </c>
      <c r="BM321" s="5">
        <v>2</v>
      </c>
      <c r="BN321" s="5">
        <v>2</v>
      </c>
      <c r="BO321" s="5">
        <v>5</v>
      </c>
      <c r="BP321" s="5">
        <v>2</v>
      </c>
      <c r="BQ321" s="5">
        <v>2</v>
      </c>
      <c r="BR321" s="5">
        <v>2</v>
      </c>
      <c r="BS321" s="5">
        <v>2</v>
      </c>
      <c r="BT321" s="5">
        <v>2</v>
      </c>
      <c r="BU321" s="5">
        <v>2</v>
      </c>
      <c r="BV321" s="5">
        <v>2</v>
      </c>
      <c r="BW321" s="5">
        <v>2</v>
      </c>
      <c r="BX321" s="3" t="s">
        <v>556</v>
      </c>
      <c r="BY321" s="5">
        <v>2</v>
      </c>
      <c r="BZ321" s="5">
        <v>2</v>
      </c>
      <c r="CA321" s="5">
        <v>2</v>
      </c>
      <c r="CB321" s="5">
        <v>2</v>
      </c>
      <c r="CC321" s="5">
        <v>2</v>
      </c>
      <c r="CD321" s="5">
        <v>2</v>
      </c>
      <c r="CE321" s="5">
        <v>2</v>
      </c>
      <c r="CF321" s="5">
        <v>2</v>
      </c>
      <c r="CG321" s="5">
        <v>2</v>
      </c>
      <c r="CH321" s="5">
        <v>2</v>
      </c>
      <c r="CI321" s="5">
        <v>2</v>
      </c>
      <c r="CJ321" s="5">
        <v>2</v>
      </c>
      <c r="CK321" s="5">
        <v>2</v>
      </c>
      <c r="CL321" s="5">
        <v>0</v>
      </c>
      <c r="CM321" s="5">
        <v>133</v>
      </c>
      <c r="CN321" s="5">
        <v>74</v>
      </c>
      <c r="CO321" s="5">
        <v>74</v>
      </c>
      <c r="CP321" s="5">
        <v>13</v>
      </c>
      <c r="CQ321" s="5">
        <v>0</v>
      </c>
      <c r="CR321" s="5">
        <v>0</v>
      </c>
      <c r="CS321" s="5">
        <v>26</v>
      </c>
      <c r="CT321" s="5">
        <v>1</v>
      </c>
      <c r="CU321" s="5">
        <v>0</v>
      </c>
      <c r="CV321" s="5">
        <v>3</v>
      </c>
      <c r="CW321" s="5">
        <v>1</v>
      </c>
      <c r="CX321" s="5">
        <v>0</v>
      </c>
      <c r="CY321" s="3" t="s">
        <v>194</v>
      </c>
      <c r="CZ321" s="6"/>
      <c r="DA321" s="5">
        <v>2</v>
      </c>
      <c r="DB321" s="5">
        <v>2</v>
      </c>
      <c r="DC321" s="5">
        <v>2</v>
      </c>
      <c r="DD321" s="5">
        <v>2</v>
      </c>
      <c r="DE321" s="5">
        <v>2</v>
      </c>
      <c r="DF321" s="5">
        <v>2</v>
      </c>
      <c r="DG321" s="5">
        <v>2</v>
      </c>
      <c r="DH321" s="5">
        <v>2</v>
      </c>
      <c r="DI321" s="5">
        <v>2</v>
      </c>
      <c r="DJ321" s="5">
        <v>2</v>
      </c>
      <c r="DK321" s="5">
        <v>2</v>
      </c>
      <c r="DL321" s="5">
        <v>2</v>
      </c>
      <c r="DM321" s="5">
        <v>2</v>
      </c>
      <c r="DN321" s="5">
        <v>2</v>
      </c>
      <c r="DO321" s="5">
        <v>2</v>
      </c>
      <c r="DP321" s="5">
        <v>2</v>
      </c>
      <c r="DQ321" s="5">
        <v>2</v>
      </c>
      <c r="DR321" s="5">
        <v>2</v>
      </c>
      <c r="DS321" s="5">
        <v>2</v>
      </c>
      <c r="DT321" s="5">
        <v>2</v>
      </c>
      <c r="DU321" s="5">
        <v>2</v>
      </c>
      <c r="DV321" s="5">
        <v>2</v>
      </c>
      <c r="DW321" s="5">
        <v>2</v>
      </c>
      <c r="DX321" s="5">
        <v>2</v>
      </c>
      <c r="DY321" s="5">
        <v>2</v>
      </c>
      <c r="DZ321" s="5">
        <v>5</v>
      </c>
      <c r="EA321" s="5">
        <v>4</v>
      </c>
      <c r="EB321" s="5">
        <v>2</v>
      </c>
      <c r="EC321" s="5">
        <v>4</v>
      </c>
      <c r="ED321" s="5">
        <v>2</v>
      </c>
      <c r="EE321" s="5">
        <v>2</v>
      </c>
      <c r="EF321" s="5">
        <v>2</v>
      </c>
      <c r="EG321" s="5">
        <v>3</v>
      </c>
      <c r="EH321" s="5">
        <v>2</v>
      </c>
      <c r="EI321" s="5">
        <v>2</v>
      </c>
      <c r="EJ321" s="5">
        <v>2</v>
      </c>
      <c r="EK321" s="5">
        <v>2</v>
      </c>
      <c r="EL321" s="5">
        <v>2</v>
      </c>
      <c r="EM321" s="5">
        <v>2</v>
      </c>
      <c r="EN321" s="5">
        <v>2</v>
      </c>
      <c r="EO321" s="5">
        <v>2</v>
      </c>
      <c r="EP321" s="5">
        <v>2</v>
      </c>
      <c r="EQ321" s="5">
        <v>2</v>
      </c>
      <c r="ER321" s="5">
        <v>2</v>
      </c>
      <c r="ES321" s="5">
        <v>4</v>
      </c>
      <c r="ET321" s="5">
        <v>2</v>
      </c>
      <c r="EU321" s="5">
        <v>2</v>
      </c>
      <c r="EV321" s="5">
        <v>2</v>
      </c>
      <c r="EW321" s="5">
        <v>2</v>
      </c>
      <c r="EX321" s="5">
        <v>2</v>
      </c>
      <c r="EY321" s="5">
        <v>2</v>
      </c>
      <c r="EZ321" s="5">
        <v>2</v>
      </c>
      <c r="FA321" s="5">
        <v>2</v>
      </c>
      <c r="FB321" s="5">
        <v>2</v>
      </c>
      <c r="FC321" s="5">
        <v>2</v>
      </c>
      <c r="FD321" s="5">
        <v>2</v>
      </c>
      <c r="FE321" s="5">
        <v>2</v>
      </c>
      <c r="FF321" s="5">
        <v>4</v>
      </c>
      <c r="FG321" s="5">
        <v>4</v>
      </c>
      <c r="FH321" s="5">
        <v>2</v>
      </c>
      <c r="FI321" s="5">
        <v>4</v>
      </c>
      <c r="FJ321" s="5">
        <v>4</v>
      </c>
      <c r="FK321" s="5">
        <v>2</v>
      </c>
      <c r="FL321" s="5">
        <v>4</v>
      </c>
      <c r="FM321" s="5">
        <v>4</v>
      </c>
      <c r="FN321" s="5">
        <v>2</v>
      </c>
      <c r="FO321" s="5">
        <v>2</v>
      </c>
      <c r="FP321" s="5">
        <v>4</v>
      </c>
      <c r="FQ321" s="5">
        <v>2</v>
      </c>
      <c r="FR321" s="5">
        <v>2</v>
      </c>
      <c r="FS321" s="5">
        <v>2</v>
      </c>
      <c r="FT321" s="5">
        <v>2</v>
      </c>
      <c r="FU321" s="5">
        <v>2</v>
      </c>
      <c r="FV321" s="5">
        <v>2</v>
      </c>
      <c r="FW321" s="5">
        <v>2</v>
      </c>
      <c r="FX321" s="5">
        <v>2</v>
      </c>
      <c r="FY321" s="5">
        <v>82</v>
      </c>
      <c r="FZ321" s="5">
        <v>1704767.67</v>
      </c>
      <c r="GA321" s="5">
        <v>4</v>
      </c>
      <c r="GB321" s="5">
        <v>32100</v>
      </c>
      <c r="GC321" s="5">
        <v>4</v>
      </c>
      <c r="GD321" s="5">
        <v>624812.92000000004</v>
      </c>
      <c r="GE321" s="5">
        <v>51</v>
      </c>
      <c r="GF321" s="5">
        <v>120878.46</v>
      </c>
      <c r="GG321" s="5">
        <v>15</v>
      </c>
      <c r="GH321" s="5">
        <v>1565963.94</v>
      </c>
      <c r="GI321" s="5">
        <v>8</v>
      </c>
      <c r="GJ321" s="5">
        <v>41104.089999999997</v>
      </c>
      <c r="GK321" s="5">
        <v>17</v>
      </c>
      <c r="GL321" s="5">
        <v>55300.91</v>
      </c>
      <c r="GM321" s="5">
        <v>0</v>
      </c>
      <c r="GN321" s="5">
        <v>0</v>
      </c>
    </row>
    <row r="322" spans="1:196" ht="15" customHeight="1" x14ac:dyDescent="0.25">
      <c r="A322" s="2">
        <f>IF(B322=E322,LOOKUP(E322,'[1]Respostas-Identificadas'!$D:$D,'[1]Respostas-Identificadas'!$A:$A),"erro")</f>
        <v>342</v>
      </c>
      <c r="B322" s="2">
        <f>LOOKUP(E322,'[1]Respostas-Identificadas'!$D:$D,'[1]Respostas-Identificadas'!$D:$D)</f>
        <v>0.49497590932718893</v>
      </c>
      <c r="C322" s="2">
        <v>342</v>
      </c>
      <c r="D322" s="3" t="s">
        <v>521</v>
      </c>
      <c r="E322" s="4">
        <v>0.49497590932718893</v>
      </c>
      <c r="F322" s="5">
        <v>3</v>
      </c>
      <c r="G322" s="5">
        <v>5</v>
      </c>
      <c r="H322" s="5">
        <v>4</v>
      </c>
      <c r="I322" s="5">
        <v>4</v>
      </c>
      <c r="J322" s="5">
        <v>3</v>
      </c>
      <c r="K322" s="5">
        <v>2</v>
      </c>
      <c r="L322" s="5">
        <v>4</v>
      </c>
      <c r="M322" s="5">
        <v>5</v>
      </c>
      <c r="N322" s="5">
        <v>5</v>
      </c>
      <c r="O322" s="5">
        <v>5</v>
      </c>
      <c r="P322" s="5">
        <v>3</v>
      </c>
      <c r="Q322" s="5">
        <v>4</v>
      </c>
      <c r="R322" s="5">
        <v>4</v>
      </c>
      <c r="S322" s="5">
        <v>4</v>
      </c>
      <c r="T322" s="5">
        <v>3</v>
      </c>
      <c r="U322" s="5">
        <v>3</v>
      </c>
      <c r="V322" s="5">
        <v>3</v>
      </c>
      <c r="W322" s="5">
        <v>3</v>
      </c>
      <c r="X322" s="5">
        <v>3</v>
      </c>
      <c r="Y322" s="5">
        <v>4</v>
      </c>
      <c r="Z322" s="5">
        <v>4</v>
      </c>
      <c r="AA322" s="5">
        <v>4</v>
      </c>
      <c r="AB322" s="5">
        <v>4</v>
      </c>
      <c r="AC322" s="5">
        <v>4</v>
      </c>
      <c r="AD322" s="5">
        <v>3</v>
      </c>
      <c r="AE322" s="5">
        <v>3</v>
      </c>
      <c r="AF322" s="5">
        <v>4</v>
      </c>
      <c r="AG322" s="5">
        <v>4</v>
      </c>
      <c r="AH322" s="5">
        <v>5</v>
      </c>
      <c r="AI322" s="5">
        <v>2</v>
      </c>
      <c r="AJ322" s="5">
        <v>3</v>
      </c>
      <c r="AK322" s="5">
        <v>3</v>
      </c>
      <c r="AL322" s="5">
        <v>2</v>
      </c>
      <c r="AM322" s="5">
        <v>5</v>
      </c>
      <c r="AN322" s="5">
        <v>5</v>
      </c>
      <c r="AO322" s="24"/>
      <c r="AP322" s="5">
        <v>4</v>
      </c>
      <c r="AQ322" s="5">
        <v>5</v>
      </c>
      <c r="AR322" s="5">
        <v>4</v>
      </c>
      <c r="AS322" s="5">
        <v>3</v>
      </c>
      <c r="AT322" s="5">
        <v>5</v>
      </c>
      <c r="AU322" s="5">
        <v>2</v>
      </c>
      <c r="AV322" s="5">
        <v>3</v>
      </c>
      <c r="AW322" s="5">
        <v>2</v>
      </c>
      <c r="AX322" s="5">
        <v>3</v>
      </c>
      <c r="AY322" s="5">
        <v>5</v>
      </c>
      <c r="AZ322" s="3" t="s">
        <v>522</v>
      </c>
      <c r="BA322" s="5">
        <v>4</v>
      </c>
      <c r="BB322" s="5">
        <v>5</v>
      </c>
      <c r="BC322" s="5">
        <v>5</v>
      </c>
      <c r="BD322" s="5">
        <v>3</v>
      </c>
      <c r="BE322" s="5">
        <v>3</v>
      </c>
      <c r="BF322" s="5">
        <v>3</v>
      </c>
      <c r="BG322" s="5">
        <v>3</v>
      </c>
      <c r="BH322" s="5">
        <v>3</v>
      </c>
      <c r="BI322" s="5">
        <v>3</v>
      </c>
      <c r="BJ322" s="5">
        <v>3</v>
      </c>
      <c r="BK322" s="5">
        <v>4</v>
      </c>
      <c r="BL322" s="5">
        <v>5</v>
      </c>
      <c r="BM322" s="5">
        <v>5</v>
      </c>
      <c r="BN322" s="5">
        <v>4</v>
      </c>
      <c r="BO322" s="5">
        <v>3</v>
      </c>
      <c r="BP322" s="5">
        <v>3</v>
      </c>
      <c r="BQ322" s="5">
        <v>3</v>
      </c>
      <c r="BR322" s="5">
        <v>4</v>
      </c>
      <c r="BS322" s="5">
        <v>3</v>
      </c>
      <c r="BT322" s="5">
        <v>4</v>
      </c>
      <c r="BU322" s="5">
        <v>3</v>
      </c>
      <c r="BV322" s="5">
        <v>2</v>
      </c>
      <c r="BW322" s="5">
        <v>4</v>
      </c>
      <c r="BX322" s="3" t="s">
        <v>194</v>
      </c>
      <c r="BY322" s="5">
        <v>4</v>
      </c>
      <c r="BZ322" s="5">
        <v>2</v>
      </c>
      <c r="CA322" s="5">
        <v>5</v>
      </c>
      <c r="CB322" s="5">
        <v>4</v>
      </c>
      <c r="CC322" s="5">
        <v>4</v>
      </c>
      <c r="CD322" s="5">
        <v>4</v>
      </c>
      <c r="CE322" s="5">
        <v>3</v>
      </c>
      <c r="CF322" s="5">
        <v>4</v>
      </c>
      <c r="CG322" s="5">
        <v>4</v>
      </c>
      <c r="CH322" s="5">
        <v>5</v>
      </c>
      <c r="CI322" s="5">
        <v>3</v>
      </c>
      <c r="CJ322" s="5">
        <v>3</v>
      </c>
      <c r="CK322" s="5">
        <v>2</v>
      </c>
      <c r="CL322" s="5">
        <v>62</v>
      </c>
      <c r="CM322" s="5">
        <v>70</v>
      </c>
      <c r="CN322" s="5">
        <v>55</v>
      </c>
      <c r="CO322" s="5">
        <v>53</v>
      </c>
      <c r="CP322" s="5">
        <v>2</v>
      </c>
      <c r="CQ322" s="5">
        <v>0</v>
      </c>
      <c r="CR322" s="5">
        <v>0</v>
      </c>
      <c r="CS322" s="5">
        <v>1</v>
      </c>
      <c r="CT322" s="5">
        <v>0</v>
      </c>
      <c r="CU322" s="5">
        <v>0</v>
      </c>
      <c r="CV322" s="5">
        <v>5</v>
      </c>
      <c r="CW322" s="5">
        <v>0</v>
      </c>
      <c r="CX322" s="5">
        <v>0</v>
      </c>
      <c r="CY322" s="3" t="s">
        <v>194</v>
      </c>
      <c r="CZ322" s="25">
        <v>1</v>
      </c>
      <c r="DA322" s="5">
        <v>4</v>
      </c>
      <c r="DB322" s="5">
        <v>4</v>
      </c>
      <c r="DC322" s="5">
        <v>3</v>
      </c>
      <c r="DD322" s="5">
        <v>3</v>
      </c>
      <c r="DE322" s="5">
        <v>2</v>
      </c>
      <c r="DF322" s="5">
        <v>2</v>
      </c>
      <c r="DG322" s="5">
        <v>4</v>
      </c>
      <c r="DH322" s="5">
        <v>3</v>
      </c>
      <c r="DI322" s="5">
        <v>4</v>
      </c>
      <c r="DJ322" s="5">
        <v>3</v>
      </c>
      <c r="DK322" s="5">
        <v>3</v>
      </c>
      <c r="DL322" s="5">
        <v>3</v>
      </c>
      <c r="DM322" s="5">
        <v>3</v>
      </c>
      <c r="DN322" s="5">
        <v>3</v>
      </c>
      <c r="DO322" s="5">
        <v>4</v>
      </c>
      <c r="DP322" s="5">
        <v>3</v>
      </c>
      <c r="DQ322" s="5">
        <v>3</v>
      </c>
      <c r="DR322" s="5">
        <v>3</v>
      </c>
      <c r="DS322" s="5">
        <v>3</v>
      </c>
      <c r="DT322" s="5">
        <v>3</v>
      </c>
      <c r="DU322" s="5">
        <v>4</v>
      </c>
      <c r="DV322" s="5">
        <v>4</v>
      </c>
      <c r="DW322" s="5">
        <v>2</v>
      </c>
      <c r="DX322" s="5">
        <v>2</v>
      </c>
      <c r="DY322" s="5">
        <v>2</v>
      </c>
      <c r="DZ322" s="5">
        <v>5</v>
      </c>
      <c r="EA322" s="5">
        <v>5</v>
      </c>
      <c r="EB322" s="5">
        <v>4</v>
      </c>
      <c r="EC322" s="5">
        <v>4</v>
      </c>
      <c r="ED322" s="5">
        <v>4</v>
      </c>
      <c r="EE322" s="5">
        <v>3</v>
      </c>
      <c r="EF322" s="5">
        <v>2</v>
      </c>
      <c r="EG322" s="5">
        <v>4</v>
      </c>
      <c r="EH322" s="5">
        <v>2</v>
      </c>
      <c r="EI322" s="5">
        <v>4</v>
      </c>
      <c r="EJ322" s="5">
        <v>2</v>
      </c>
      <c r="EK322" s="5">
        <v>2</v>
      </c>
      <c r="EL322" s="5">
        <v>4</v>
      </c>
      <c r="EM322" s="5">
        <v>2</v>
      </c>
      <c r="EN322" s="5">
        <v>4</v>
      </c>
      <c r="EO322" s="5">
        <v>2</v>
      </c>
      <c r="EP322" s="5">
        <v>4</v>
      </c>
      <c r="EQ322" s="5">
        <v>2</v>
      </c>
      <c r="ER322" s="5">
        <v>4</v>
      </c>
      <c r="ES322" s="5">
        <v>4</v>
      </c>
      <c r="ET322" s="5">
        <v>4</v>
      </c>
      <c r="EU322" s="5">
        <v>3</v>
      </c>
      <c r="EV322" s="5">
        <v>3</v>
      </c>
      <c r="EW322" s="5">
        <v>2</v>
      </c>
      <c r="EX322" s="5">
        <v>3</v>
      </c>
      <c r="EY322" s="5">
        <v>3</v>
      </c>
      <c r="EZ322" s="5">
        <v>4</v>
      </c>
      <c r="FA322" s="5">
        <v>4</v>
      </c>
      <c r="FB322" s="5">
        <v>4</v>
      </c>
      <c r="FC322" s="5">
        <v>3</v>
      </c>
      <c r="FD322" s="5">
        <v>2</v>
      </c>
      <c r="FE322" s="5">
        <v>3</v>
      </c>
      <c r="FF322" s="5">
        <v>5</v>
      </c>
      <c r="FG322" s="5">
        <v>5</v>
      </c>
      <c r="FH322" s="5">
        <v>4</v>
      </c>
      <c r="FI322" s="5">
        <v>4</v>
      </c>
      <c r="FJ322" s="5">
        <v>4</v>
      </c>
      <c r="FK322" s="5">
        <v>4</v>
      </c>
      <c r="FL322" s="5">
        <v>5</v>
      </c>
      <c r="FM322" s="5">
        <v>5</v>
      </c>
      <c r="FN322" s="5">
        <v>5</v>
      </c>
      <c r="FO322" s="5">
        <v>4</v>
      </c>
      <c r="FP322" s="5">
        <v>4</v>
      </c>
      <c r="FQ322" s="5">
        <v>4</v>
      </c>
      <c r="FR322" s="5">
        <v>4</v>
      </c>
      <c r="FS322" s="5">
        <v>4</v>
      </c>
      <c r="FT322" s="5">
        <v>4</v>
      </c>
      <c r="FU322" s="5">
        <v>4</v>
      </c>
      <c r="FV322" s="5">
        <v>4</v>
      </c>
      <c r="FW322" s="5">
        <v>4</v>
      </c>
      <c r="FX322" s="5">
        <v>4</v>
      </c>
      <c r="FY322" s="5">
        <v>15</v>
      </c>
      <c r="FZ322" s="5">
        <v>6190969.3600000003</v>
      </c>
      <c r="GA322" s="5">
        <v>0</v>
      </c>
      <c r="GB322" s="5">
        <v>0</v>
      </c>
      <c r="GC322" s="5">
        <v>6</v>
      </c>
      <c r="GD322" s="5">
        <v>1069381.8400000001</v>
      </c>
      <c r="GE322" s="5">
        <v>4</v>
      </c>
      <c r="GF322" s="5">
        <v>4210341</v>
      </c>
      <c r="GG322" s="5">
        <v>5</v>
      </c>
      <c r="GH322" s="5">
        <v>911246.52</v>
      </c>
      <c r="GI322" s="5">
        <v>0</v>
      </c>
      <c r="GJ322" s="5">
        <v>0</v>
      </c>
      <c r="GK322" s="5">
        <v>0</v>
      </c>
      <c r="GL322" s="5">
        <v>0</v>
      </c>
      <c r="GM322" s="5">
        <v>0</v>
      </c>
      <c r="GN322" s="5">
        <v>0</v>
      </c>
    </row>
    <row r="323" spans="1:196" ht="15" customHeight="1" x14ac:dyDescent="0.25">
      <c r="A323" s="2">
        <f>IF(B323=E323,LOOKUP(E323,'[1]Respostas-Identificadas'!$D:$D,'[1]Respostas-Identificadas'!$A:$A),"erro")</f>
        <v>343</v>
      </c>
      <c r="B323" s="2">
        <f>LOOKUP(E323,'[1]Respostas-Identificadas'!$D:$D,'[1]Respostas-Identificadas'!$D:$D)</f>
        <v>0.25190928385430122</v>
      </c>
      <c r="C323" s="2">
        <v>343</v>
      </c>
      <c r="D323" s="3" t="s">
        <v>599</v>
      </c>
      <c r="E323" s="4">
        <v>0.25190928385430122</v>
      </c>
      <c r="F323" s="5">
        <v>3</v>
      </c>
      <c r="G323" s="5">
        <v>2</v>
      </c>
      <c r="H323" s="5">
        <v>2</v>
      </c>
      <c r="I323" s="5">
        <v>4</v>
      </c>
      <c r="J323" s="5">
        <v>2</v>
      </c>
      <c r="K323" s="5">
        <v>2</v>
      </c>
      <c r="L323" s="5">
        <v>2</v>
      </c>
      <c r="M323" s="5">
        <v>5</v>
      </c>
      <c r="N323" s="5">
        <v>4</v>
      </c>
      <c r="O323" s="5">
        <v>5</v>
      </c>
      <c r="P323" s="5">
        <v>4</v>
      </c>
      <c r="Q323" s="5">
        <v>3</v>
      </c>
      <c r="R323" s="5">
        <v>3</v>
      </c>
      <c r="S323" s="5">
        <v>2</v>
      </c>
      <c r="T323" s="5">
        <v>2</v>
      </c>
      <c r="U323" s="5">
        <v>2</v>
      </c>
      <c r="V323" s="5">
        <v>2</v>
      </c>
      <c r="W323" s="5">
        <v>2</v>
      </c>
      <c r="X323" s="5">
        <v>2</v>
      </c>
      <c r="Y323" s="5">
        <v>2</v>
      </c>
      <c r="Z323" s="5">
        <v>2</v>
      </c>
      <c r="AA323" s="5">
        <v>2</v>
      </c>
      <c r="AB323" s="5">
        <v>3</v>
      </c>
      <c r="AC323" s="5">
        <v>2</v>
      </c>
      <c r="AD323" s="5">
        <v>2</v>
      </c>
      <c r="AE323" s="5">
        <v>2</v>
      </c>
      <c r="AF323" s="5">
        <v>2</v>
      </c>
      <c r="AG323" s="5">
        <v>3</v>
      </c>
      <c r="AH323" s="5">
        <v>4</v>
      </c>
      <c r="AI323" s="5">
        <v>4</v>
      </c>
      <c r="AJ323" s="5">
        <v>4</v>
      </c>
      <c r="AK323" s="5">
        <v>5</v>
      </c>
      <c r="AL323" s="5">
        <v>4</v>
      </c>
      <c r="AM323" s="5">
        <v>4</v>
      </c>
      <c r="AN323" s="5">
        <v>5</v>
      </c>
      <c r="AO323" s="5">
        <v>1</v>
      </c>
      <c r="AP323" s="5">
        <v>4</v>
      </c>
      <c r="AQ323" s="5">
        <v>4</v>
      </c>
      <c r="AR323" s="5">
        <v>4</v>
      </c>
      <c r="AS323" s="5">
        <v>3</v>
      </c>
      <c r="AT323" s="5">
        <v>5</v>
      </c>
      <c r="AU323" s="5">
        <v>3</v>
      </c>
      <c r="AV323" s="5">
        <v>3</v>
      </c>
      <c r="AW323" s="5">
        <v>3</v>
      </c>
      <c r="AX323" s="5">
        <v>3</v>
      </c>
      <c r="AY323" s="5">
        <v>5</v>
      </c>
      <c r="AZ323" s="3" t="s">
        <v>600</v>
      </c>
      <c r="BA323" s="5">
        <v>4</v>
      </c>
      <c r="BB323" s="5">
        <v>4</v>
      </c>
      <c r="BC323" s="5">
        <v>5</v>
      </c>
      <c r="BD323" s="5">
        <v>2</v>
      </c>
      <c r="BE323" s="5">
        <v>5</v>
      </c>
      <c r="BF323" s="5">
        <v>2</v>
      </c>
      <c r="BG323" s="5">
        <v>2</v>
      </c>
      <c r="BH323" s="5">
        <v>3</v>
      </c>
      <c r="BI323" s="5">
        <v>2</v>
      </c>
      <c r="BJ323" s="5">
        <v>2</v>
      </c>
      <c r="BK323" s="5">
        <v>3</v>
      </c>
      <c r="BL323" s="5">
        <v>4</v>
      </c>
      <c r="BM323" s="5">
        <v>3</v>
      </c>
      <c r="BN323" s="5">
        <v>2</v>
      </c>
      <c r="BO323" s="5">
        <v>5</v>
      </c>
      <c r="BP323" s="5">
        <v>2</v>
      </c>
      <c r="BQ323" s="5">
        <v>2</v>
      </c>
      <c r="BR323" s="5">
        <v>4</v>
      </c>
      <c r="BS323" s="5">
        <v>2</v>
      </c>
      <c r="BT323" s="5">
        <v>2</v>
      </c>
      <c r="BU323" s="5">
        <v>2</v>
      </c>
      <c r="BV323" s="5">
        <v>2</v>
      </c>
      <c r="BW323" s="5">
        <v>2</v>
      </c>
      <c r="BX323" s="3" t="s">
        <v>601</v>
      </c>
      <c r="BY323" s="5">
        <v>2</v>
      </c>
      <c r="BZ323" s="5">
        <v>2</v>
      </c>
      <c r="CA323" s="5">
        <v>2</v>
      </c>
      <c r="CB323" s="5">
        <v>3</v>
      </c>
      <c r="CC323" s="5">
        <v>3</v>
      </c>
      <c r="CD323" s="5">
        <v>3</v>
      </c>
      <c r="CE323" s="5">
        <v>2</v>
      </c>
      <c r="CF323" s="5">
        <v>3</v>
      </c>
      <c r="CG323" s="5">
        <v>3</v>
      </c>
      <c r="CH323" s="5">
        <v>2</v>
      </c>
      <c r="CI323" s="5">
        <v>2</v>
      </c>
      <c r="CJ323" s="5">
        <v>3</v>
      </c>
      <c r="CK323" s="5">
        <v>2</v>
      </c>
      <c r="CL323" s="5">
        <v>49</v>
      </c>
      <c r="CM323" s="5">
        <v>79</v>
      </c>
      <c r="CN323" s="5">
        <v>47</v>
      </c>
      <c r="CO323" s="5">
        <v>37</v>
      </c>
      <c r="CP323" s="5">
        <v>7</v>
      </c>
      <c r="CQ323" s="5">
        <v>0</v>
      </c>
      <c r="CR323" s="5">
        <v>0</v>
      </c>
      <c r="CS323" s="5">
        <v>2</v>
      </c>
      <c r="CT323" s="5">
        <v>0</v>
      </c>
      <c r="CU323" s="5">
        <v>0</v>
      </c>
      <c r="CV323" s="5">
        <v>6</v>
      </c>
      <c r="CW323" s="5">
        <v>0</v>
      </c>
      <c r="CX323" s="5">
        <v>0</v>
      </c>
      <c r="CY323" s="3" t="s">
        <v>194</v>
      </c>
      <c r="CZ323" s="6"/>
      <c r="DA323" s="5">
        <v>3</v>
      </c>
      <c r="DB323" s="5">
        <v>2</v>
      </c>
      <c r="DC323" s="5">
        <v>2</v>
      </c>
      <c r="DD323" s="5">
        <v>2</v>
      </c>
      <c r="DE323" s="5">
        <v>2</v>
      </c>
      <c r="DF323" s="5">
        <v>2</v>
      </c>
      <c r="DG323" s="5">
        <v>2</v>
      </c>
      <c r="DH323" s="5">
        <v>2</v>
      </c>
      <c r="DI323" s="5">
        <v>3</v>
      </c>
      <c r="DJ323" s="5">
        <v>2</v>
      </c>
      <c r="DK323" s="5">
        <v>3</v>
      </c>
      <c r="DL323" s="5">
        <v>2</v>
      </c>
      <c r="DM323" s="5">
        <v>3</v>
      </c>
      <c r="DN323" s="5">
        <v>2</v>
      </c>
      <c r="DO323" s="5">
        <v>3</v>
      </c>
      <c r="DP323" s="5">
        <v>3</v>
      </c>
      <c r="DQ323" s="5">
        <v>3</v>
      </c>
      <c r="DR323" s="5">
        <v>2</v>
      </c>
      <c r="DS323" s="5">
        <v>2</v>
      </c>
      <c r="DT323" s="5">
        <v>2</v>
      </c>
      <c r="DU323" s="5">
        <v>2</v>
      </c>
      <c r="DV323" s="5">
        <v>2</v>
      </c>
      <c r="DW323" s="5">
        <v>2</v>
      </c>
      <c r="DX323" s="5">
        <v>2</v>
      </c>
      <c r="DY323" s="5">
        <v>2</v>
      </c>
      <c r="DZ323" s="5">
        <v>5</v>
      </c>
      <c r="EA323" s="5">
        <v>5</v>
      </c>
      <c r="EB323" s="5">
        <v>2</v>
      </c>
      <c r="EC323" s="5">
        <v>2</v>
      </c>
      <c r="ED323" s="5">
        <v>3</v>
      </c>
      <c r="EE323" s="5">
        <v>3</v>
      </c>
      <c r="EF323" s="5">
        <v>2</v>
      </c>
      <c r="EG323" s="5">
        <v>2</v>
      </c>
      <c r="EH323" s="5">
        <v>2</v>
      </c>
      <c r="EI323" s="5">
        <v>2</v>
      </c>
      <c r="EJ323" s="5">
        <v>2</v>
      </c>
      <c r="EK323" s="5">
        <v>2</v>
      </c>
      <c r="EL323" s="5">
        <v>2</v>
      </c>
      <c r="EM323" s="5">
        <v>2</v>
      </c>
      <c r="EN323" s="5">
        <v>3</v>
      </c>
      <c r="EO323" s="5">
        <v>2</v>
      </c>
      <c r="EP323" s="5">
        <v>3</v>
      </c>
      <c r="EQ323" s="5">
        <v>2</v>
      </c>
      <c r="ER323" s="5">
        <v>2</v>
      </c>
      <c r="ES323" s="5">
        <v>3</v>
      </c>
      <c r="ET323" s="5">
        <v>4</v>
      </c>
      <c r="EU323" s="5">
        <v>4</v>
      </c>
      <c r="EV323" s="5">
        <v>2</v>
      </c>
      <c r="EW323" s="5">
        <v>2</v>
      </c>
      <c r="EX323" s="5">
        <v>4</v>
      </c>
      <c r="EY323" s="5">
        <v>4</v>
      </c>
      <c r="EZ323" s="5">
        <v>4</v>
      </c>
      <c r="FA323" s="5">
        <v>4</v>
      </c>
      <c r="FB323" s="5">
        <v>2</v>
      </c>
      <c r="FC323" s="5">
        <v>2</v>
      </c>
      <c r="FD323" s="5">
        <v>2</v>
      </c>
      <c r="FE323" s="5">
        <v>2</v>
      </c>
      <c r="FF323" s="5">
        <v>4</v>
      </c>
      <c r="FG323" s="5">
        <v>4</v>
      </c>
      <c r="FH323" s="5">
        <v>2</v>
      </c>
      <c r="FI323" s="5">
        <v>4</v>
      </c>
      <c r="FJ323" s="5">
        <v>4</v>
      </c>
      <c r="FK323" s="5">
        <v>2</v>
      </c>
      <c r="FL323" s="5">
        <v>2</v>
      </c>
      <c r="FM323" s="5">
        <v>2</v>
      </c>
      <c r="FN323" s="5">
        <v>4</v>
      </c>
      <c r="FO323" s="5">
        <v>2</v>
      </c>
      <c r="FP323" s="5">
        <v>4</v>
      </c>
      <c r="FQ323" s="5">
        <v>2</v>
      </c>
      <c r="FR323" s="5">
        <v>2</v>
      </c>
      <c r="FS323" s="5">
        <v>2</v>
      </c>
      <c r="FT323" s="5">
        <v>4</v>
      </c>
      <c r="FU323" s="5">
        <v>4</v>
      </c>
      <c r="FV323" s="5">
        <v>2</v>
      </c>
      <c r="FW323" s="5">
        <v>2</v>
      </c>
      <c r="FX323" s="5">
        <v>2</v>
      </c>
      <c r="FY323" s="5">
        <v>89</v>
      </c>
      <c r="FZ323" s="5">
        <v>2152284.7599999998</v>
      </c>
      <c r="GA323" s="5">
        <v>44</v>
      </c>
      <c r="GB323" s="5">
        <v>1414675.06</v>
      </c>
      <c r="GC323" s="5">
        <v>2</v>
      </c>
      <c r="GD323" s="5">
        <v>44530.92</v>
      </c>
      <c r="GE323" s="5">
        <v>0</v>
      </c>
      <c r="GF323" s="5">
        <v>0</v>
      </c>
      <c r="GG323" s="5">
        <v>22</v>
      </c>
      <c r="GH323" s="5">
        <v>517846.23</v>
      </c>
      <c r="GI323" s="5">
        <v>0</v>
      </c>
      <c r="GJ323" s="5">
        <v>0</v>
      </c>
      <c r="GK323" s="5">
        <v>18</v>
      </c>
      <c r="GL323" s="5">
        <v>85409</v>
      </c>
      <c r="GM323" s="5">
        <v>3</v>
      </c>
      <c r="GN323" s="5">
        <v>89823.55</v>
      </c>
    </row>
    <row r="324" spans="1:196" ht="15" customHeight="1" x14ac:dyDescent="0.25">
      <c r="A324" s="2">
        <f>IF(B324=E324,LOOKUP(E324,'[1]Respostas-Identificadas'!$D:$D,'[1]Respostas-Identificadas'!$A:$A),"erro")</f>
        <v>344</v>
      </c>
      <c r="B324" s="2">
        <f>LOOKUP(E324,'[1]Respostas-Identificadas'!$D:$D,'[1]Respostas-Identificadas'!$D:$D)</f>
        <v>0.42597691666666665</v>
      </c>
      <c r="C324" s="2">
        <v>344</v>
      </c>
      <c r="D324" s="3" t="s">
        <v>574</v>
      </c>
      <c r="E324" s="4">
        <v>0.42597691666666665</v>
      </c>
      <c r="F324" s="5">
        <v>4</v>
      </c>
      <c r="G324" s="5">
        <v>5</v>
      </c>
      <c r="H324" s="5">
        <v>4</v>
      </c>
      <c r="I324" s="5">
        <v>5</v>
      </c>
      <c r="J324" s="5">
        <v>3</v>
      </c>
      <c r="K324" s="5">
        <v>4</v>
      </c>
      <c r="L324" s="5">
        <v>4</v>
      </c>
      <c r="M324" s="5">
        <v>5</v>
      </c>
      <c r="N324" s="5">
        <v>4</v>
      </c>
      <c r="O324" s="5">
        <v>4</v>
      </c>
      <c r="P324" s="5">
        <v>4</v>
      </c>
      <c r="Q324" s="5">
        <v>3</v>
      </c>
      <c r="R324" s="5">
        <v>3</v>
      </c>
      <c r="S324" s="5">
        <v>4</v>
      </c>
      <c r="T324" s="5">
        <v>4</v>
      </c>
      <c r="U324" s="5">
        <v>3</v>
      </c>
      <c r="V324" s="5">
        <v>3</v>
      </c>
      <c r="W324" s="5">
        <v>4</v>
      </c>
      <c r="X324" s="5">
        <v>3</v>
      </c>
      <c r="Y324" s="5">
        <v>2</v>
      </c>
      <c r="Z324" s="5">
        <v>3</v>
      </c>
      <c r="AA324" s="5">
        <v>2</v>
      </c>
      <c r="AB324" s="5">
        <v>3</v>
      </c>
      <c r="AC324" s="5">
        <v>2</v>
      </c>
      <c r="AD324" s="5">
        <v>2</v>
      </c>
      <c r="AE324" s="5">
        <v>2</v>
      </c>
      <c r="AF324" s="5">
        <v>4</v>
      </c>
      <c r="AG324" s="5">
        <v>4</v>
      </c>
      <c r="AH324" s="5">
        <v>3</v>
      </c>
      <c r="AI324" s="5">
        <v>2</v>
      </c>
      <c r="AJ324" s="5">
        <v>3</v>
      </c>
      <c r="AK324" s="5">
        <v>2</v>
      </c>
      <c r="AL324" s="5">
        <v>3</v>
      </c>
      <c r="AM324" s="5">
        <v>3</v>
      </c>
      <c r="AN324" s="5">
        <v>4</v>
      </c>
      <c r="AO324" s="24"/>
      <c r="AP324" s="5">
        <v>5</v>
      </c>
      <c r="AQ324" s="5">
        <v>5</v>
      </c>
      <c r="AR324" s="5">
        <v>5</v>
      </c>
      <c r="AS324" s="5">
        <v>5</v>
      </c>
      <c r="AT324" s="5">
        <v>5</v>
      </c>
      <c r="AU324" s="5">
        <v>5</v>
      </c>
      <c r="AV324" s="5">
        <v>5</v>
      </c>
      <c r="AW324" s="5">
        <v>5</v>
      </c>
      <c r="AX324" s="5">
        <v>5</v>
      </c>
      <c r="AY324" s="5">
        <v>5</v>
      </c>
      <c r="AZ324" s="3" t="s">
        <v>575</v>
      </c>
      <c r="BA324" s="5">
        <v>4</v>
      </c>
      <c r="BB324" s="5">
        <v>5</v>
      </c>
      <c r="BC324" s="5">
        <v>4</v>
      </c>
      <c r="BD324" s="5">
        <v>5</v>
      </c>
      <c r="BE324" s="5">
        <v>4</v>
      </c>
      <c r="BF324" s="5">
        <v>5</v>
      </c>
      <c r="BG324" s="5">
        <v>4</v>
      </c>
      <c r="BH324" s="5">
        <v>3</v>
      </c>
      <c r="BI324" s="5">
        <v>3</v>
      </c>
      <c r="BJ324" s="5">
        <v>4</v>
      </c>
      <c r="BK324" s="5">
        <v>4</v>
      </c>
      <c r="BL324" s="5">
        <v>4</v>
      </c>
      <c r="BM324" s="5">
        <v>3</v>
      </c>
      <c r="BN324" s="5">
        <v>3</v>
      </c>
      <c r="BO324" s="5">
        <v>5</v>
      </c>
      <c r="BP324" s="5">
        <v>4</v>
      </c>
      <c r="BQ324" s="5">
        <v>4</v>
      </c>
      <c r="BR324" s="5">
        <v>5</v>
      </c>
      <c r="BS324" s="5">
        <v>3</v>
      </c>
      <c r="BT324" s="5">
        <v>3</v>
      </c>
      <c r="BU324" s="5">
        <v>4</v>
      </c>
      <c r="BV324" s="5">
        <v>3</v>
      </c>
      <c r="BW324" s="5">
        <v>3</v>
      </c>
      <c r="BX324" s="3" t="s">
        <v>576</v>
      </c>
      <c r="BY324" s="5">
        <v>4</v>
      </c>
      <c r="BZ324" s="5">
        <v>3</v>
      </c>
      <c r="CA324" s="5">
        <v>4</v>
      </c>
      <c r="CB324" s="5">
        <v>5</v>
      </c>
      <c r="CC324" s="5">
        <v>3</v>
      </c>
      <c r="CD324" s="5">
        <v>3</v>
      </c>
      <c r="CE324" s="5">
        <v>3</v>
      </c>
      <c r="CF324" s="5">
        <v>3</v>
      </c>
      <c r="CG324" s="5">
        <v>4</v>
      </c>
      <c r="CH324" s="5">
        <v>4</v>
      </c>
      <c r="CI324" s="5">
        <v>2</v>
      </c>
      <c r="CJ324" s="5">
        <v>4</v>
      </c>
      <c r="CK324" s="5">
        <v>2</v>
      </c>
      <c r="CL324" s="5">
        <v>91</v>
      </c>
      <c r="CM324" s="5">
        <v>150</v>
      </c>
      <c r="CN324" s="5">
        <v>85</v>
      </c>
      <c r="CO324" s="5">
        <v>90</v>
      </c>
      <c r="CP324" s="5">
        <v>2535</v>
      </c>
      <c r="CQ324" s="5">
        <v>1</v>
      </c>
      <c r="CR324" s="5">
        <v>1</v>
      </c>
      <c r="CS324" s="5">
        <v>10</v>
      </c>
      <c r="CT324" s="5">
        <v>2</v>
      </c>
      <c r="CU324" s="5">
        <v>0</v>
      </c>
      <c r="CV324" s="5">
        <v>0</v>
      </c>
      <c r="CW324" s="5">
        <v>0</v>
      </c>
      <c r="CX324" s="5">
        <v>0</v>
      </c>
      <c r="CY324" s="3" t="s">
        <v>194</v>
      </c>
      <c r="CZ324" s="6"/>
      <c r="DA324" s="5">
        <v>4</v>
      </c>
      <c r="DB324" s="5">
        <v>2</v>
      </c>
      <c r="DC324" s="5">
        <v>3</v>
      </c>
      <c r="DD324" s="5">
        <v>4</v>
      </c>
      <c r="DE324" s="5">
        <v>4</v>
      </c>
      <c r="DF324" s="5">
        <v>3</v>
      </c>
      <c r="DG324" s="5">
        <v>3</v>
      </c>
      <c r="DH324" s="5">
        <v>3</v>
      </c>
      <c r="DI324" s="5">
        <v>3</v>
      </c>
      <c r="DJ324" s="5">
        <v>2</v>
      </c>
      <c r="DK324" s="5">
        <v>4</v>
      </c>
      <c r="DL324" s="5">
        <v>2</v>
      </c>
      <c r="DM324" s="5">
        <v>3</v>
      </c>
      <c r="DN324" s="5">
        <v>3</v>
      </c>
      <c r="DO324" s="5">
        <v>4</v>
      </c>
      <c r="DP324" s="5">
        <v>3</v>
      </c>
      <c r="DQ324" s="5">
        <v>2</v>
      </c>
      <c r="DR324" s="5">
        <v>3</v>
      </c>
      <c r="DS324" s="5">
        <v>3</v>
      </c>
      <c r="DT324" s="5">
        <v>3</v>
      </c>
      <c r="DU324" s="5">
        <v>3</v>
      </c>
      <c r="DV324" s="5">
        <v>3</v>
      </c>
      <c r="DW324" s="5">
        <v>3</v>
      </c>
      <c r="DX324" s="5">
        <v>3</v>
      </c>
      <c r="DY324" s="5">
        <v>3</v>
      </c>
      <c r="DZ324" s="5">
        <v>5</v>
      </c>
      <c r="EA324" s="5">
        <v>5</v>
      </c>
      <c r="EB324" s="5">
        <v>5</v>
      </c>
      <c r="EC324" s="5">
        <v>3</v>
      </c>
      <c r="ED324" s="5">
        <v>3</v>
      </c>
      <c r="EE324" s="5">
        <v>3</v>
      </c>
      <c r="EF324" s="5">
        <v>3</v>
      </c>
      <c r="EG324" s="5">
        <v>3</v>
      </c>
      <c r="EH324" s="5">
        <v>3</v>
      </c>
      <c r="EI324" s="5">
        <v>3</v>
      </c>
      <c r="EJ324" s="5">
        <v>3</v>
      </c>
      <c r="EK324" s="5">
        <v>3</v>
      </c>
      <c r="EL324" s="5">
        <v>4</v>
      </c>
      <c r="EM324" s="5">
        <v>3</v>
      </c>
      <c r="EN324" s="5">
        <v>5</v>
      </c>
      <c r="EO324" s="5">
        <v>3</v>
      </c>
      <c r="EP324" s="5">
        <v>3</v>
      </c>
      <c r="EQ324" s="5">
        <v>2</v>
      </c>
      <c r="ER324" s="5">
        <v>4</v>
      </c>
      <c r="ES324" s="5">
        <v>4</v>
      </c>
      <c r="ET324" s="5">
        <v>5</v>
      </c>
      <c r="EU324" s="5">
        <v>5</v>
      </c>
      <c r="EV324" s="5">
        <v>3</v>
      </c>
      <c r="EW324" s="5">
        <v>3</v>
      </c>
      <c r="EX324" s="5">
        <v>5</v>
      </c>
      <c r="EY324" s="5">
        <v>3</v>
      </c>
      <c r="EZ324" s="5">
        <v>3</v>
      </c>
      <c r="FA324" s="5">
        <v>3</v>
      </c>
      <c r="FB324" s="5">
        <v>3</v>
      </c>
      <c r="FC324" s="5">
        <v>3</v>
      </c>
      <c r="FD324" s="5">
        <v>3</v>
      </c>
      <c r="FE324" s="5">
        <v>3</v>
      </c>
      <c r="FF324" s="5">
        <v>4</v>
      </c>
      <c r="FG324" s="5">
        <v>4</v>
      </c>
      <c r="FH324" s="5">
        <v>4</v>
      </c>
      <c r="FI324" s="5">
        <v>4</v>
      </c>
      <c r="FJ324" s="5">
        <v>3</v>
      </c>
      <c r="FK324" s="5">
        <v>3</v>
      </c>
      <c r="FL324" s="5">
        <v>5</v>
      </c>
      <c r="FM324" s="5">
        <v>4</v>
      </c>
      <c r="FN324" s="5">
        <v>5</v>
      </c>
      <c r="FO324" s="5">
        <v>5</v>
      </c>
      <c r="FP324" s="5">
        <v>4</v>
      </c>
      <c r="FQ324" s="5">
        <v>4</v>
      </c>
      <c r="FR324" s="5">
        <v>3</v>
      </c>
      <c r="FS324" s="5">
        <v>5</v>
      </c>
      <c r="FT324" s="5">
        <v>3</v>
      </c>
      <c r="FU324" s="5">
        <v>3</v>
      </c>
      <c r="FV324" s="5">
        <v>5</v>
      </c>
      <c r="FW324" s="5">
        <v>2</v>
      </c>
      <c r="FX324" s="5">
        <v>2</v>
      </c>
      <c r="FY324" s="5">
        <v>1</v>
      </c>
      <c r="FZ324" s="5">
        <v>1200000</v>
      </c>
      <c r="GA324" s="5">
        <v>0</v>
      </c>
      <c r="GB324" s="5">
        <v>0</v>
      </c>
      <c r="GC324" s="5">
        <v>0</v>
      </c>
      <c r="GD324" s="5">
        <v>0</v>
      </c>
      <c r="GE324" s="5">
        <v>9</v>
      </c>
      <c r="GF324" s="5">
        <v>335193.05</v>
      </c>
      <c r="GG324" s="5">
        <v>0</v>
      </c>
      <c r="GH324" s="5">
        <v>0</v>
      </c>
      <c r="GI324" s="5">
        <v>0</v>
      </c>
      <c r="GJ324" s="5">
        <v>0</v>
      </c>
      <c r="GK324" s="5">
        <v>0</v>
      </c>
      <c r="GL324" s="5">
        <v>0</v>
      </c>
      <c r="GM324" s="5">
        <v>0</v>
      </c>
      <c r="GN324" s="5">
        <v>0</v>
      </c>
    </row>
    <row r="325" spans="1:196" ht="15" customHeight="1" x14ac:dyDescent="0.25">
      <c r="A325" s="2">
        <f>IF(B325=E325,LOOKUP(E325,'[1]Respostas-Identificadas'!$D:$D,'[1]Respostas-Identificadas'!$A:$A),"erro")</f>
        <v>345</v>
      </c>
      <c r="B325" s="2">
        <f>LOOKUP(E325,'[1]Respostas-Identificadas'!$D:$D,'[1]Respostas-Identificadas'!$D:$D)</f>
        <v>0.47777706400000003</v>
      </c>
      <c r="C325" s="2">
        <v>345</v>
      </c>
      <c r="D325" s="3" t="s">
        <v>518</v>
      </c>
      <c r="E325" s="4">
        <v>0.47777706400000003</v>
      </c>
      <c r="F325" s="5">
        <v>4</v>
      </c>
      <c r="G325" s="5">
        <v>5</v>
      </c>
      <c r="H325" s="5">
        <v>3</v>
      </c>
      <c r="I325" s="5">
        <v>4</v>
      </c>
      <c r="J325" s="5">
        <v>3</v>
      </c>
      <c r="K325" s="5">
        <v>4</v>
      </c>
      <c r="L325" s="5">
        <v>3</v>
      </c>
      <c r="M325" s="5">
        <v>5</v>
      </c>
      <c r="N325" s="5">
        <v>5</v>
      </c>
      <c r="O325" s="5">
        <v>5</v>
      </c>
      <c r="P325" s="5">
        <v>4</v>
      </c>
      <c r="Q325" s="5">
        <v>3</v>
      </c>
      <c r="R325" s="5">
        <v>4</v>
      </c>
      <c r="S325" s="5">
        <v>3</v>
      </c>
      <c r="T325" s="5">
        <v>3</v>
      </c>
      <c r="U325" s="5">
        <v>3</v>
      </c>
      <c r="V325" s="5">
        <v>3</v>
      </c>
      <c r="W325" s="5">
        <v>3</v>
      </c>
      <c r="X325" s="5">
        <v>3</v>
      </c>
      <c r="Y325" s="5">
        <v>3</v>
      </c>
      <c r="Z325" s="5">
        <v>5</v>
      </c>
      <c r="AA325" s="5">
        <v>3</v>
      </c>
      <c r="AB325" s="5">
        <v>3</v>
      </c>
      <c r="AC325" s="5">
        <v>2</v>
      </c>
      <c r="AD325" s="5">
        <v>3</v>
      </c>
      <c r="AE325" s="5">
        <v>3</v>
      </c>
      <c r="AF325" s="5">
        <v>3</v>
      </c>
      <c r="AG325" s="5">
        <v>3</v>
      </c>
      <c r="AH325" s="5">
        <v>3</v>
      </c>
      <c r="AI325" s="5">
        <v>2</v>
      </c>
      <c r="AJ325" s="5">
        <v>2</v>
      </c>
      <c r="AK325" s="5">
        <v>2</v>
      </c>
      <c r="AL325" s="5">
        <v>2</v>
      </c>
      <c r="AM325" s="5">
        <v>2</v>
      </c>
      <c r="AN325" s="5">
        <v>2</v>
      </c>
      <c r="AO325" s="24"/>
      <c r="AP325" s="5">
        <v>5</v>
      </c>
      <c r="AQ325" s="5">
        <v>5</v>
      </c>
      <c r="AR325" s="5">
        <v>5</v>
      </c>
      <c r="AS325" s="5">
        <v>5</v>
      </c>
      <c r="AT325" s="5">
        <v>5</v>
      </c>
      <c r="AU325" s="5">
        <v>5</v>
      </c>
      <c r="AV325" s="5">
        <v>5</v>
      </c>
      <c r="AW325" s="5">
        <v>5</v>
      </c>
      <c r="AX325" s="5">
        <v>4</v>
      </c>
      <c r="AY325" s="5">
        <v>5</v>
      </c>
      <c r="AZ325" s="3" t="s">
        <v>519</v>
      </c>
      <c r="BA325" s="5">
        <v>4</v>
      </c>
      <c r="BB325" s="5">
        <v>5</v>
      </c>
      <c r="BC325" s="5">
        <v>5</v>
      </c>
      <c r="BD325" s="5">
        <v>3</v>
      </c>
      <c r="BE325" s="5">
        <v>3</v>
      </c>
      <c r="BF325" s="5">
        <v>3</v>
      </c>
      <c r="BG325" s="5">
        <v>3</v>
      </c>
      <c r="BH325" s="5">
        <v>3</v>
      </c>
      <c r="BI325" s="5">
        <v>4</v>
      </c>
      <c r="BJ325" s="5">
        <v>3</v>
      </c>
      <c r="BK325" s="5">
        <v>3</v>
      </c>
      <c r="BL325" s="5">
        <v>5</v>
      </c>
      <c r="BM325" s="5">
        <v>3</v>
      </c>
      <c r="BN325" s="5">
        <v>3</v>
      </c>
      <c r="BO325" s="5">
        <v>4</v>
      </c>
      <c r="BP325" s="5">
        <v>4</v>
      </c>
      <c r="BQ325" s="5">
        <v>3</v>
      </c>
      <c r="BR325" s="5">
        <v>5</v>
      </c>
      <c r="BS325" s="5">
        <v>3</v>
      </c>
      <c r="BT325" s="5">
        <v>4</v>
      </c>
      <c r="BU325" s="5">
        <v>3</v>
      </c>
      <c r="BV325" s="5">
        <v>3</v>
      </c>
      <c r="BW325" s="5">
        <v>3</v>
      </c>
      <c r="BX325" s="3" t="s">
        <v>520</v>
      </c>
      <c r="BY325" s="5">
        <v>3</v>
      </c>
      <c r="BZ325" s="5">
        <v>3</v>
      </c>
      <c r="CA325" s="5">
        <v>5</v>
      </c>
      <c r="CB325" s="5">
        <v>5</v>
      </c>
      <c r="CC325" s="5">
        <v>4</v>
      </c>
      <c r="CD325" s="5">
        <v>3</v>
      </c>
      <c r="CE325" s="5">
        <v>5</v>
      </c>
      <c r="CF325" s="5">
        <v>3</v>
      </c>
      <c r="CG325" s="5">
        <v>3</v>
      </c>
      <c r="CH325" s="5">
        <v>5</v>
      </c>
      <c r="CI325" s="5">
        <v>3</v>
      </c>
      <c r="CJ325" s="5">
        <v>4</v>
      </c>
      <c r="CK325" s="5">
        <v>1</v>
      </c>
      <c r="CL325" s="5">
        <v>39</v>
      </c>
      <c r="CM325" s="5">
        <v>55</v>
      </c>
      <c r="CN325" s="5">
        <v>40</v>
      </c>
      <c r="CO325" s="5">
        <v>39</v>
      </c>
      <c r="CP325" s="5">
        <v>0</v>
      </c>
      <c r="CQ325" s="5">
        <v>4</v>
      </c>
      <c r="CR325" s="5">
        <v>0</v>
      </c>
      <c r="CS325" s="5">
        <v>0</v>
      </c>
      <c r="CT325" s="5">
        <v>0</v>
      </c>
      <c r="CU325" s="5">
        <v>0</v>
      </c>
      <c r="CV325" s="5">
        <v>4</v>
      </c>
      <c r="CW325" s="5">
        <v>2</v>
      </c>
      <c r="CX325" s="5">
        <v>0</v>
      </c>
      <c r="CY325" s="3" t="s">
        <v>194</v>
      </c>
      <c r="CZ325" s="25">
        <v>1</v>
      </c>
      <c r="DA325" s="5">
        <v>3</v>
      </c>
      <c r="DB325" s="5">
        <v>3</v>
      </c>
      <c r="DC325" s="5">
        <v>5</v>
      </c>
      <c r="DD325" s="5">
        <v>3</v>
      </c>
      <c r="DE325" s="5">
        <v>4</v>
      </c>
      <c r="DF325" s="5">
        <v>3</v>
      </c>
      <c r="DG325" s="5">
        <v>4</v>
      </c>
      <c r="DH325" s="5">
        <v>3</v>
      </c>
      <c r="DI325" s="5">
        <v>4</v>
      </c>
      <c r="DJ325" s="5">
        <v>3</v>
      </c>
      <c r="DK325" s="5">
        <v>4</v>
      </c>
      <c r="DL325" s="5">
        <v>3</v>
      </c>
      <c r="DM325" s="5">
        <v>4</v>
      </c>
      <c r="DN325" s="5">
        <v>3</v>
      </c>
      <c r="DO325" s="5">
        <v>5</v>
      </c>
      <c r="DP325" s="5">
        <v>5</v>
      </c>
      <c r="DQ325" s="5">
        <v>5</v>
      </c>
      <c r="DR325" s="5">
        <v>5</v>
      </c>
      <c r="DS325" s="5">
        <v>5</v>
      </c>
      <c r="DT325" s="5">
        <v>5</v>
      </c>
      <c r="DU325" s="5">
        <v>3</v>
      </c>
      <c r="DV325" s="5">
        <v>3</v>
      </c>
      <c r="DW325" s="5">
        <v>3</v>
      </c>
      <c r="DX325" s="5">
        <v>3</v>
      </c>
      <c r="DY325" s="5">
        <v>3</v>
      </c>
      <c r="DZ325" s="5">
        <v>3</v>
      </c>
      <c r="EA325" s="5">
        <v>3</v>
      </c>
      <c r="EB325" s="5">
        <v>3</v>
      </c>
      <c r="EC325" s="5">
        <v>3</v>
      </c>
      <c r="ED325" s="5">
        <v>4</v>
      </c>
      <c r="EE325" s="5">
        <v>3</v>
      </c>
      <c r="EF325" s="5">
        <v>3</v>
      </c>
      <c r="EG325" s="5">
        <v>3</v>
      </c>
      <c r="EH325" s="5">
        <v>3</v>
      </c>
      <c r="EI325" s="5">
        <v>3</v>
      </c>
      <c r="EJ325" s="5">
        <v>3</v>
      </c>
      <c r="EK325" s="5">
        <v>3</v>
      </c>
      <c r="EL325" s="5">
        <v>3</v>
      </c>
      <c r="EM325" s="5">
        <v>3</v>
      </c>
      <c r="EN325" s="5">
        <v>3</v>
      </c>
      <c r="EO325" s="5">
        <v>3</v>
      </c>
      <c r="EP325" s="5">
        <v>3</v>
      </c>
      <c r="EQ325" s="5">
        <v>3</v>
      </c>
      <c r="ER325" s="5">
        <v>3</v>
      </c>
      <c r="ES325" s="5">
        <v>3</v>
      </c>
      <c r="ET325" s="5">
        <v>4</v>
      </c>
      <c r="EU325" s="5">
        <v>4</v>
      </c>
      <c r="EV325" s="5">
        <v>3</v>
      </c>
      <c r="EW325" s="5">
        <v>3</v>
      </c>
      <c r="EX325" s="5">
        <v>4</v>
      </c>
      <c r="EY325" s="5">
        <v>3</v>
      </c>
      <c r="EZ325" s="5">
        <v>4</v>
      </c>
      <c r="FA325" s="5">
        <v>4</v>
      </c>
      <c r="FB325" s="5">
        <v>4</v>
      </c>
      <c r="FC325" s="5">
        <v>3</v>
      </c>
      <c r="FD325" s="5">
        <v>3</v>
      </c>
      <c r="FE325" s="5">
        <v>3</v>
      </c>
      <c r="FF325" s="5">
        <v>5</v>
      </c>
      <c r="FG325" s="5">
        <v>5</v>
      </c>
      <c r="FH325" s="5">
        <v>4</v>
      </c>
      <c r="FI325" s="5">
        <v>5</v>
      </c>
      <c r="FJ325" s="5">
        <v>4</v>
      </c>
      <c r="FK325" s="5">
        <v>5</v>
      </c>
      <c r="FL325" s="5">
        <v>5</v>
      </c>
      <c r="FM325" s="5">
        <v>4</v>
      </c>
      <c r="FN325" s="5">
        <v>5</v>
      </c>
      <c r="FO325" s="5">
        <v>5</v>
      </c>
      <c r="FP325" s="5">
        <v>5</v>
      </c>
      <c r="FQ325" s="5">
        <v>4</v>
      </c>
      <c r="FR325" s="5">
        <v>4</v>
      </c>
      <c r="FS325" s="5">
        <v>5</v>
      </c>
      <c r="FT325" s="5">
        <v>5</v>
      </c>
      <c r="FU325" s="5">
        <v>5</v>
      </c>
      <c r="FV325" s="5">
        <v>5</v>
      </c>
      <c r="FW325" s="5">
        <v>5</v>
      </c>
      <c r="FX325" s="5">
        <v>5</v>
      </c>
      <c r="FY325" s="5">
        <v>12</v>
      </c>
      <c r="FZ325" s="5">
        <v>8614504.5199999996</v>
      </c>
      <c r="GA325" s="5">
        <v>0</v>
      </c>
      <c r="GB325" s="5">
        <v>0</v>
      </c>
      <c r="GC325" s="5">
        <v>3</v>
      </c>
      <c r="GD325" s="5">
        <v>3654681.69</v>
      </c>
      <c r="GE325" s="5">
        <v>0</v>
      </c>
      <c r="GF325" s="5">
        <v>0</v>
      </c>
      <c r="GG325" s="5">
        <v>6</v>
      </c>
      <c r="GH325" s="5">
        <v>3676713.26</v>
      </c>
      <c r="GI325" s="5">
        <v>0</v>
      </c>
      <c r="GJ325" s="5">
        <v>0</v>
      </c>
      <c r="GK325" s="5">
        <v>1</v>
      </c>
      <c r="GL325" s="5">
        <v>404796.6</v>
      </c>
      <c r="GM325" s="5">
        <v>2</v>
      </c>
      <c r="GN325" s="5">
        <v>878312.97</v>
      </c>
    </row>
    <row r="326" spans="1:196" ht="15" customHeight="1" x14ac:dyDescent="0.25">
      <c r="A326" s="2">
        <f>IF(B326=E326,LOOKUP(E326,'[1]Respostas-Identificadas'!$D:$D,'[1]Respostas-Identificadas'!$A:$A),"erro")</f>
        <v>346</v>
      </c>
      <c r="B326" s="2">
        <f>LOOKUP(E326,'[1]Respostas-Identificadas'!$D:$D,'[1]Respostas-Identificadas'!$D:$D)</f>
        <v>0.29450146551724138</v>
      </c>
      <c r="C326" s="2">
        <v>346</v>
      </c>
      <c r="D326" s="3" t="s">
        <v>532</v>
      </c>
      <c r="E326" s="4">
        <v>0.29450146551724138</v>
      </c>
      <c r="F326" s="5">
        <v>5</v>
      </c>
      <c r="G326" s="5">
        <v>5</v>
      </c>
      <c r="H326" s="5">
        <v>3</v>
      </c>
      <c r="I326" s="5">
        <v>1</v>
      </c>
      <c r="J326" s="5">
        <v>3</v>
      </c>
      <c r="K326" s="5">
        <v>2</v>
      </c>
      <c r="L326" s="5">
        <v>4</v>
      </c>
      <c r="M326" s="5">
        <v>5</v>
      </c>
      <c r="N326" s="5">
        <v>4</v>
      </c>
      <c r="O326" s="5">
        <v>3</v>
      </c>
      <c r="P326" s="5">
        <v>4</v>
      </c>
      <c r="Q326" s="5">
        <v>2</v>
      </c>
      <c r="R326" s="5">
        <v>4</v>
      </c>
      <c r="S326" s="5">
        <v>2</v>
      </c>
      <c r="T326" s="5">
        <v>3</v>
      </c>
      <c r="U326" s="5">
        <v>2</v>
      </c>
      <c r="V326" s="5">
        <v>2</v>
      </c>
      <c r="W326" s="5">
        <v>2</v>
      </c>
      <c r="X326" s="5">
        <v>2</v>
      </c>
      <c r="Y326" s="5">
        <v>2</v>
      </c>
      <c r="Z326" s="5">
        <v>2</v>
      </c>
      <c r="AA326" s="5">
        <v>2</v>
      </c>
      <c r="AB326" s="5">
        <v>2</v>
      </c>
      <c r="AC326" s="5">
        <v>2</v>
      </c>
      <c r="AD326" s="5">
        <v>2</v>
      </c>
      <c r="AE326" s="5">
        <v>2</v>
      </c>
      <c r="AF326" s="5">
        <v>2</v>
      </c>
      <c r="AG326" s="5">
        <v>2</v>
      </c>
      <c r="AH326" s="5">
        <v>4</v>
      </c>
      <c r="AI326" s="5">
        <v>4</v>
      </c>
      <c r="AJ326" s="5">
        <v>3</v>
      </c>
      <c r="AK326" s="5">
        <v>3</v>
      </c>
      <c r="AL326" s="5">
        <v>2</v>
      </c>
      <c r="AM326" s="5">
        <v>2</v>
      </c>
      <c r="AN326" s="5">
        <v>3</v>
      </c>
      <c r="AO326" s="25">
        <v>1</v>
      </c>
      <c r="AP326" s="5">
        <v>5</v>
      </c>
      <c r="AQ326" s="5">
        <v>5</v>
      </c>
      <c r="AR326" s="5">
        <v>5</v>
      </c>
      <c r="AS326" s="5">
        <v>5</v>
      </c>
      <c r="AT326" s="5">
        <v>5</v>
      </c>
      <c r="AU326" s="5">
        <v>5</v>
      </c>
      <c r="AV326" s="5">
        <v>5</v>
      </c>
      <c r="AW326" s="5">
        <v>4</v>
      </c>
      <c r="AX326" s="5">
        <v>4</v>
      </c>
      <c r="AY326" s="5">
        <v>5</v>
      </c>
      <c r="AZ326" s="3" t="s">
        <v>533</v>
      </c>
      <c r="BA326" s="5">
        <v>4</v>
      </c>
      <c r="BB326" s="5">
        <v>4</v>
      </c>
      <c r="BC326" s="5">
        <v>3</v>
      </c>
      <c r="BD326" s="5">
        <v>4</v>
      </c>
      <c r="BE326" s="5">
        <v>3</v>
      </c>
      <c r="BF326" s="5">
        <v>3</v>
      </c>
      <c r="BG326" s="5">
        <v>3</v>
      </c>
      <c r="BH326" s="5">
        <v>3</v>
      </c>
      <c r="BI326" s="5">
        <v>3</v>
      </c>
      <c r="BJ326" s="5">
        <v>3</v>
      </c>
      <c r="BK326" s="5">
        <v>4</v>
      </c>
      <c r="BL326" s="5">
        <v>4</v>
      </c>
      <c r="BM326" s="5">
        <v>3</v>
      </c>
      <c r="BN326" s="5">
        <v>4</v>
      </c>
      <c r="BO326" s="5">
        <v>4</v>
      </c>
      <c r="BP326" s="5">
        <v>3</v>
      </c>
      <c r="BQ326" s="5">
        <v>2</v>
      </c>
      <c r="BR326" s="5">
        <v>4</v>
      </c>
      <c r="BS326" s="5">
        <v>2</v>
      </c>
      <c r="BT326" s="5">
        <v>2</v>
      </c>
      <c r="BU326" s="5">
        <v>2</v>
      </c>
      <c r="BV326" s="5">
        <v>2</v>
      </c>
      <c r="BW326" s="5">
        <v>3</v>
      </c>
      <c r="BX326" s="3" t="s">
        <v>534</v>
      </c>
      <c r="BY326" s="5">
        <v>4</v>
      </c>
      <c r="BZ326" s="5">
        <v>3</v>
      </c>
      <c r="CA326" s="5">
        <v>2</v>
      </c>
      <c r="CB326" s="5">
        <v>2</v>
      </c>
      <c r="CC326" s="5">
        <v>3</v>
      </c>
      <c r="CD326" s="5">
        <v>2</v>
      </c>
      <c r="CE326" s="5">
        <v>2</v>
      </c>
      <c r="CF326" s="5">
        <v>3</v>
      </c>
      <c r="CG326" s="5">
        <v>3</v>
      </c>
      <c r="CH326" s="5">
        <v>2</v>
      </c>
      <c r="CI326" s="5">
        <v>2</v>
      </c>
      <c r="CJ326" s="5">
        <v>2</v>
      </c>
      <c r="CK326" s="5">
        <v>2</v>
      </c>
      <c r="CL326" s="5">
        <v>21</v>
      </c>
      <c r="CM326" s="5">
        <v>29</v>
      </c>
      <c r="CN326" s="5">
        <v>20</v>
      </c>
      <c r="CO326" s="5">
        <v>21</v>
      </c>
      <c r="CP326" s="5">
        <v>0</v>
      </c>
      <c r="CQ326" s="5">
        <v>0</v>
      </c>
      <c r="CR326" s="5">
        <v>0</v>
      </c>
      <c r="CS326" s="5">
        <v>0</v>
      </c>
      <c r="CT326" s="5">
        <v>0</v>
      </c>
      <c r="CU326" s="5">
        <v>0</v>
      </c>
      <c r="CV326" s="5">
        <v>1</v>
      </c>
      <c r="CW326" s="5">
        <v>0</v>
      </c>
      <c r="CX326" s="5">
        <v>0</v>
      </c>
      <c r="CY326" s="3" t="s">
        <v>194</v>
      </c>
      <c r="CZ326" s="24"/>
      <c r="DA326" s="5">
        <v>3</v>
      </c>
      <c r="DB326" s="5">
        <v>3</v>
      </c>
      <c r="DC326" s="5">
        <v>3</v>
      </c>
      <c r="DD326" s="5">
        <v>3</v>
      </c>
      <c r="DE326" s="5">
        <v>3</v>
      </c>
      <c r="DF326" s="5">
        <v>3</v>
      </c>
      <c r="DG326" s="5">
        <v>2</v>
      </c>
      <c r="DH326" s="5">
        <v>2</v>
      </c>
      <c r="DI326" s="5">
        <v>3</v>
      </c>
      <c r="DJ326" s="5">
        <v>3</v>
      </c>
      <c r="DK326" s="5">
        <v>3</v>
      </c>
      <c r="DL326" s="5">
        <v>3</v>
      </c>
      <c r="DM326" s="5">
        <v>3</v>
      </c>
      <c r="DN326" s="5">
        <v>3</v>
      </c>
      <c r="DO326" s="5">
        <v>3</v>
      </c>
      <c r="DP326" s="5">
        <v>3</v>
      </c>
      <c r="DQ326" s="5">
        <v>3</v>
      </c>
      <c r="DR326" s="5">
        <v>3</v>
      </c>
      <c r="DS326" s="5">
        <v>3</v>
      </c>
      <c r="DT326" s="5">
        <v>3</v>
      </c>
      <c r="DU326" s="5">
        <v>2</v>
      </c>
      <c r="DV326" s="5">
        <v>2</v>
      </c>
      <c r="DW326" s="5">
        <v>2</v>
      </c>
      <c r="DX326" s="5">
        <v>2</v>
      </c>
      <c r="DY326" s="5">
        <v>2</v>
      </c>
      <c r="DZ326" s="5">
        <v>4</v>
      </c>
      <c r="EA326" s="5">
        <v>4</v>
      </c>
      <c r="EB326" s="5">
        <v>3</v>
      </c>
      <c r="EC326" s="5">
        <v>3</v>
      </c>
      <c r="ED326" s="5">
        <v>3</v>
      </c>
      <c r="EE326" s="5">
        <v>2</v>
      </c>
      <c r="EF326" s="5">
        <v>2</v>
      </c>
      <c r="EG326" s="5">
        <v>3</v>
      </c>
      <c r="EH326" s="5">
        <v>3</v>
      </c>
      <c r="EI326" s="5">
        <v>3</v>
      </c>
      <c r="EJ326" s="5">
        <v>2</v>
      </c>
      <c r="EK326" s="5">
        <v>2</v>
      </c>
      <c r="EL326" s="5">
        <v>2</v>
      </c>
      <c r="EM326" s="5">
        <v>2</v>
      </c>
      <c r="EN326" s="5">
        <v>4</v>
      </c>
      <c r="EO326" s="5">
        <v>3</v>
      </c>
      <c r="EP326" s="5">
        <v>2</v>
      </c>
      <c r="EQ326" s="5">
        <v>2</v>
      </c>
      <c r="ER326" s="5">
        <v>2</v>
      </c>
      <c r="ES326" s="5">
        <v>2</v>
      </c>
      <c r="ET326" s="5">
        <v>3</v>
      </c>
      <c r="EU326" s="5">
        <v>4</v>
      </c>
      <c r="EV326" s="5">
        <v>3</v>
      </c>
      <c r="EW326" s="5">
        <v>3</v>
      </c>
      <c r="EX326" s="5">
        <v>3</v>
      </c>
      <c r="EY326" s="5">
        <v>2</v>
      </c>
      <c r="EZ326" s="5">
        <v>2</v>
      </c>
      <c r="FA326" s="5">
        <v>3</v>
      </c>
      <c r="FB326" s="5">
        <v>2</v>
      </c>
      <c r="FC326" s="5">
        <v>2</v>
      </c>
      <c r="FD326" s="5">
        <v>2</v>
      </c>
      <c r="FE326" s="5">
        <v>2</v>
      </c>
      <c r="FF326" s="5">
        <v>4</v>
      </c>
      <c r="FG326" s="5">
        <v>4</v>
      </c>
      <c r="FH326" s="5">
        <v>4</v>
      </c>
      <c r="FI326" s="5">
        <v>4</v>
      </c>
      <c r="FJ326" s="5">
        <v>4</v>
      </c>
      <c r="FK326" s="5">
        <v>4</v>
      </c>
      <c r="FL326" s="5">
        <v>4</v>
      </c>
      <c r="FM326" s="5">
        <v>4</v>
      </c>
      <c r="FN326" s="5">
        <v>4</v>
      </c>
      <c r="FO326" s="5">
        <v>3</v>
      </c>
      <c r="FP326" s="5">
        <v>4</v>
      </c>
      <c r="FQ326" s="5">
        <v>3</v>
      </c>
      <c r="FR326" s="5">
        <v>3</v>
      </c>
      <c r="FS326" s="5">
        <v>4</v>
      </c>
      <c r="FT326" s="5">
        <v>2</v>
      </c>
      <c r="FU326" s="5">
        <v>4</v>
      </c>
      <c r="FV326" s="5">
        <v>4</v>
      </c>
      <c r="FW326" s="5">
        <v>2</v>
      </c>
      <c r="FX326" s="5">
        <v>4</v>
      </c>
      <c r="FY326" s="5">
        <v>3</v>
      </c>
      <c r="FZ326" s="5">
        <v>107100</v>
      </c>
      <c r="GA326" s="5">
        <v>0</v>
      </c>
      <c r="GB326" s="5">
        <v>0</v>
      </c>
      <c r="GC326" s="5">
        <v>1</v>
      </c>
      <c r="GD326" s="5">
        <v>28000</v>
      </c>
      <c r="GE326" s="5">
        <v>0</v>
      </c>
      <c r="GF326" s="5">
        <v>0</v>
      </c>
      <c r="GG326" s="5">
        <v>0</v>
      </c>
      <c r="GH326" s="5">
        <v>0</v>
      </c>
      <c r="GI326" s="5">
        <v>0</v>
      </c>
      <c r="GJ326" s="5">
        <v>0</v>
      </c>
      <c r="GK326" s="5">
        <v>0</v>
      </c>
      <c r="GL326" s="5">
        <v>0</v>
      </c>
      <c r="GM326" s="5">
        <v>0</v>
      </c>
      <c r="GN326" s="5">
        <v>0</v>
      </c>
    </row>
    <row r="327" spans="1:196" ht="15" customHeight="1" x14ac:dyDescent="0.25">
      <c r="A327" s="2">
        <f>IF(B327=E327,LOOKUP(E327,'[1]Respostas-Identificadas'!$D:$D,'[1]Respostas-Identificadas'!$A:$A),"erro")</f>
        <v>347</v>
      </c>
      <c r="B327" s="2">
        <f>LOOKUP(E327,'[1]Respostas-Identificadas'!$D:$D,'[1]Respostas-Identificadas'!$D:$D)</f>
        <v>0.3677097571428572</v>
      </c>
      <c r="C327" s="2">
        <v>347</v>
      </c>
      <c r="D327" s="3" t="s">
        <v>571</v>
      </c>
      <c r="E327" s="4">
        <v>0.3677097571428572</v>
      </c>
      <c r="F327" s="5">
        <v>3</v>
      </c>
      <c r="G327" s="5">
        <v>4</v>
      </c>
      <c r="H327" s="5">
        <v>2</v>
      </c>
      <c r="I327" s="5">
        <v>4</v>
      </c>
      <c r="J327" s="5">
        <v>2</v>
      </c>
      <c r="K327" s="5">
        <v>2</v>
      </c>
      <c r="L327" s="5">
        <v>3</v>
      </c>
      <c r="M327" s="5">
        <v>5</v>
      </c>
      <c r="N327" s="5">
        <v>5</v>
      </c>
      <c r="O327" s="5">
        <v>5</v>
      </c>
      <c r="P327" s="5">
        <v>5</v>
      </c>
      <c r="Q327" s="5">
        <v>4</v>
      </c>
      <c r="R327" s="5">
        <v>5</v>
      </c>
      <c r="S327" s="5">
        <v>4</v>
      </c>
      <c r="T327" s="5">
        <v>3</v>
      </c>
      <c r="U327" s="5">
        <v>3</v>
      </c>
      <c r="V327" s="5">
        <v>3</v>
      </c>
      <c r="W327" s="5">
        <v>3</v>
      </c>
      <c r="X327" s="5">
        <v>3</v>
      </c>
      <c r="Y327" s="5">
        <v>2</v>
      </c>
      <c r="Z327" s="5">
        <v>2</v>
      </c>
      <c r="AA327" s="5">
        <v>2</v>
      </c>
      <c r="AB327" s="5">
        <v>3</v>
      </c>
      <c r="AC327" s="5">
        <v>2</v>
      </c>
      <c r="AD327" s="5">
        <v>3</v>
      </c>
      <c r="AE327" s="5">
        <v>3</v>
      </c>
      <c r="AF327" s="5">
        <v>3</v>
      </c>
      <c r="AG327" s="5">
        <v>3</v>
      </c>
      <c r="AH327" s="5">
        <v>4</v>
      </c>
      <c r="AI327" s="5">
        <v>4</v>
      </c>
      <c r="AJ327" s="5">
        <v>2</v>
      </c>
      <c r="AK327" s="5">
        <v>3</v>
      </c>
      <c r="AL327" s="5">
        <v>3</v>
      </c>
      <c r="AM327" s="5">
        <v>3</v>
      </c>
      <c r="AN327" s="5">
        <v>4</v>
      </c>
      <c r="AO327" s="25">
        <v>1</v>
      </c>
      <c r="AP327" s="5">
        <v>4</v>
      </c>
      <c r="AQ327" s="5">
        <v>5</v>
      </c>
      <c r="AR327" s="5">
        <v>4</v>
      </c>
      <c r="AS327" s="5">
        <v>2</v>
      </c>
      <c r="AT327" s="5">
        <v>5</v>
      </c>
      <c r="AU327" s="5">
        <v>5</v>
      </c>
      <c r="AV327" s="5">
        <v>5</v>
      </c>
      <c r="AW327" s="5">
        <v>4</v>
      </c>
      <c r="AX327" s="5">
        <v>2</v>
      </c>
      <c r="AY327" s="5">
        <v>5</v>
      </c>
      <c r="AZ327" s="3" t="s">
        <v>572</v>
      </c>
      <c r="BA327" s="5">
        <v>5</v>
      </c>
      <c r="BB327" s="5">
        <v>5</v>
      </c>
      <c r="BC327" s="5">
        <v>5</v>
      </c>
      <c r="BD327" s="5">
        <v>5</v>
      </c>
      <c r="BE327" s="5">
        <v>5</v>
      </c>
      <c r="BF327" s="5">
        <v>4</v>
      </c>
      <c r="BG327" s="5">
        <v>4</v>
      </c>
      <c r="BH327" s="5">
        <v>4</v>
      </c>
      <c r="BI327" s="5">
        <v>2</v>
      </c>
      <c r="BJ327" s="5">
        <v>5</v>
      </c>
      <c r="BK327" s="5">
        <v>4</v>
      </c>
      <c r="BL327" s="5">
        <v>4</v>
      </c>
      <c r="BM327" s="5">
        <v>5</v>
      </c>
      <c r="BN327" s="5">
        <v>3</v>
      </c>
      <c r="BO327" s="5">
        <v>5</v>
      </c>
      <c r="BP327" s="5">
        <v>4</v>
      </c>
      <c r="BQ327" s="5">
        <v>2</v>
      </c>
      <c r="BR327" s="5">
        <v>5</v>
      </c>
      <c r="BS327" s="5">
        <v>2</v>
      </c>
      <c r="BT327" s="5">
        <v>5</v>
      </c>
      <c r="BU327" s="5">
        <v>2</v>
      </c>
      <c r="BV327" s="5">
        <v>3</v>
      </c>
      <c r="BW327" s="5">
        <v>2</v>
      </c>
      <c r="BX327" s="3" t="s">
        <v>573</v>
      </c>
      <c r="BY327" s="5">
        <v>3</v>
      </c>
      <c r="BZ327" s="5">
        <v>2</v>
      </c>
      <c r="CA327" s="5">
        <v>3</v>
      </c>
      <c r="CB327" s="5">
        <v>3</v>
      </c>
      <c r="CC327" s="5">
        <v>3</v>
      </c>
      <c r="CD327" s="5">
        <v>2</v>
      </c>
      <c r="CE327" s="5">
        <v>2</v>
      </c>
      <c r="CF327" s="5">
        <v>3</v>
      </c>
      <c r="CG327" s="5">
        <v>3</v>
      </c>
      <c r="CH327" s="5">
        <v>2</v>
      </c>
      <c r="CI327" s="5">
        <v>2</v>
      </c>
      <c r="CJ327" s="5">
        <v>2</v>
      </c>
      <c r="CK327" s="5">
        <v>2</v>
      </c>
      <c r="CL327" s="5">
        <v>56</v>
      </c>
      <c r="CM327" s="5">
        <v>80</v>
      </c>
      <c r="CN327" s="5">
        <v>53</v>
      </c>
      <c r="CO327" s="5">
        <v>38</v>
      </c>
      <c r="CP327" s="5">
        <v>3</v>
      </c>
      <c r="CQ327" s="5">
        <v>0</v>
      </c>
      <c r="CR327" s="5">
        <v>0</v>
      </c>
      <c r="CS327" s="5">
        <v>6</v>
      </c>
      <c r="CT327" s="5">
        <v>0</v>
      </c>
      <c r="CU327" s="5">
        <v>0</v>
      </c>
      <c r="CV327" s="5">
        <v>1</v>
      </c>
      <c r="CW327" s="5">
        <v>0</v>
      </c>
      <c r="CX327" s="5">
        <v>0</v>
      </c>
      <c r="CY327" s="3" t="s">
        <v>194</v>
      </c>
      <c r="CZ327" s="5">
        <v>1</v>
      </c>
      <c r="DA327" s="5">
        <v>4</v>
      </c>
      <c r="DB327" s="5">
        <v>2</v>
      </c>
      <c r="DC327" s="5">
        <v>4</v>
      </c>
      <c r="DD327" s="5">
        <v>2</v>
      </c>
      <c r="DE327" s="5">
        <v>2</v>
      </c>
      <c r="DF327" s="5">
        <v>2</v>
      </c>
      <c r="DG327" s="5">
        <v>4</v>
      </c>
      <c r="DH327" s="5">
        <v>2</v>
      </c>
      <c r="DI327" s="5">
        <v>4</v>
      </c>
      <c r="DJ327" s="5">
        <v>2</v>
      </c>
      <c r="DK327" s="5">
        <v>4</v>
      </c>
      <c r="DL327" s="5">
        <v>2</v>
      </c>
      <c r="DM327" s="5">
        <v>4</v>
      </c>
      <c r="DN327" s="5">
        <v>2</v>
      </c>
      <c r="DO327" s="5">
        <v>4</v>
      </c>
      <c r="DP327" s="5">
        <v>2</v>
      </c>
      <c r="DQ327" s="5">
        <v>2</v>
      </c>
      <c r="DR327" s="5">
        <v>2</v>
      </c>
      <c r="DS327" s="5">
        <v>2</v>
      </c>
      <c r="DT327" s="5">
        <v>2</v>
      </c>
      <c r="DU327" s="5">
        <v>3</v>
      </c>
      <c r="DV327" s="5">
        <v>3</v>
      </c>
      <c r="DW327" s="5">
        <v>3</v>
      </c>
      <c r="DX327" s="5">
        <v>3</v>
      </c>
      <c r="DY327" s="5">
        <v>3</v>
      </c>
      <c r="DZ327" s="5">
        <v>3</v>
      </c>
      <c r="EA327" s="5">
        <v>2</v>
      </c>
      <c r="EB327" s="5">
        <v>2</v>
      </c>
      <c r="EC327" s="5">
        <v>2</v>
      </c>
      <c r="ED327" s="5">
        <v>4</v>
      </c>
      <c r="EE327" s="5">
        <v>3</v>
      </c>
      <c r="EF327" s="5">
        <v>2</v>
      </c>
      <c r="EG327" s="5">
        <v>4</v>
      </c>
      <c r="EH327" s="5">
        <v>2</v>
      </c>
      <c r="EI327" s="5">
        <v>2</v>
      </c>
      <c r="EJ327" s="5">
        <v>2</v>
      </c>
      <c r="EK327" s="5">
        <v>2</v>
      </c>
      <c r="EL327" s="5">
        <v>2</v>
      </c>
      <c r="EM327" s="5">
        <v>2</v>
      </c>
      <c r="EN327" s="5">
        <v>4</v>
      </c>
      <c r="EO327" s="5">
        <v>2</v>
      </c>
      <c r="EP327" s="5">
        <v>2</v>
      </c>
      <c r="EQ327" s="5">
        <v>2</v>
      </c>
      <c r="ER327" s="5">
        <v>2</v>
      </c>
      <c r="ES327" s="5">
        <v>2</v>
      </c>
      <c r="ET327" s="5">
        <v>2</v>
      </c>
      <c r="EU327" s="5">
        <v>4</v>
      </c>
      <c r="EV327" s="5">
        <v>2</v>
      </c>
      <c r="EW327" s="5">
        <v>2</v>
      </c>
      <c r="EX327" s="5">
        <v>4</v>
      </c>
      <c r="EY327" s="5">
        <v>2</v>
      </c>
      <c r="EZ327" s="5">
        <v>4</v>
      </c>
      <c r="FA327" s="5">
        <v>4</v>
      </c>
      <c r="FB327" s="5">
        <v>3</v>
      </c>
      <c r="FC327" s="5">
        <v>2</v>
      </c>
      <c r="FD327" s="5">
        <v>2</v>
      </c>
      <c r="FE327" s="5">
        <v>2</v>
      </c>
      <c r="FF327" s="5">
        <v>5</v>
      </c>
      <c r="FG327" s="5">
        <v>5</v>
      </c>
      <c r="FH327" s="5">
        <v>5</v>
      </c>
      <c r="FI327" s="5">
        <v>5</v>
      </c>
      <c r="FJ327" s="5">
        <v>5</v>
      </c>
      <c r="FK327" s="5">
        <v>4</v>
      </c>
      <c r="FL327" s="5">
        <v>5</v>
      </c>
      <c r="FM327" s="5">
        <v>4</v>
      </c>
      <c r="FN327" s="5">
        <v>4</v>
      </c>
      <c r="FO327" s="5">
        <v>5</v>
      </c>
      <c r="FP327" s="5">
        <v>5</v>
      </c>
      <c r="FQ327" s="5">
        <v>2</v>
      </c>
      <c r="FR327" s="5">
        <v>2</v>
      </c>
      <c r="FS327" s="5">
        <v>5</v>
      </c>
      <c r="FT327" s="5">
        <v>4</v>
      </c>
      <c r="FU327" s="5">
        <v>4</v>
      </c>
      <c r="FV327" s="5">
        <v>3</v>
      </c>
      <c r="FW327" s="5">
        <v>3</v>
      </c>
      <c r="FX327" s="5">
        <v>4</v>
      </c>
      <c r="FY327" s="5">
        <v>2</v>
      </c>
      <c r="FZ327" s="5">
        <v>514197</v>
      </c>
      <c r="GA327" s="5">
        <v>0</v>
      </c>
      <c r="GB327" s="5">
        <v>0</v>
      </c>
      <c r="GC327" s="5">
        <v>0</v>
      </c>
      <c r="GD327" s="5">
        <v>0</v>
      </c>
      <c r="GE327" s="5">
        <v>1</v>
      </c>
      <c r="GF327" s="5">
        <v>188492.98</v>
      </c>
      <c r="GG327" s="5">
        <v>0</v>
      </c>
      <c r="GH327" s="5">
        <v>0</v>
      </c>
      <c r="GI327" s="5">
        <v>1</v>
      </c>
      <c r="GJ327" s="5">
        <v>1938</v>
      </c>
      <c r="GK327" s="5">
        <v>0</v>
      </c>
      <c r="GL327" s="5">
        <v>0</v>
      </c>
      <c r="GM327" s="5">
        <v>0</v>
      </c>
      <c r="GN327" s="5">
        <v>0</v>
      </c>
    </row>
    <row r="328" spans="1:196" ht="15" customHeight="1" x14ac:dyDescent="0.25">
      <c r="A328" s="2">
        <f>IF(B328=E328,LOOKUP(E328,'[1]Respostas-Identificadas'!$D:$D,'[1]Respostas-Identificadas'!$A:$A),"erro")</f>
        <v>349</v>
      </c>
      <c r="B328" s="2">
        <f>LOOKUP(E328,'[1]Respostas-Identificadas'!$D:$D,'[1]Respostas-Identificadas'!$D:$D)</f>
        <v>0.46673210000000004</v>
      </c>
      <c r="C328" s="2">
        <v>349</v>
      </c>
      <c r="D328" s="3" t="s">
        <v>589</v>
      </c>
      <c r="E328" s="4">
        <v>0.46673210000000004</v>
      </c>
      <c r="F328" s="5">
        <v>5</v>
      </c>
      <c r="G328" s="5">
        <v>5</v>
      </c>
      <c r="H328" s="5">
        <v>5</v>
      </c>
      <c r="I328" s="5">
        <v>5</v>
      </c>
      <c r="J328" s="5">
        <v>4</v>
      </c>
      <c r="K328" s="5">
        <v>3</v>
      </c>
      <c r="L328" s="5">
        <v>5</v>
      </c>
      <c r="M328" s="5">
        <v>3</v>
      </c>
      <c r="N328" s="5">
        <v>3</v>
      </c>
      <c r="O328" s="5">
        <v>3</v>
      </c>
      <c r="P328" s="5">
        <v>5</v>
      </c>
      <c r="Q328" s="5">
        <v>4</v>
      </c>
      <c r="R328" s="5">
        <v>3</v>
      </c>
      <c r="S328" s="5">
        <v>3</v>
      </c>
      <c r="T328" s="5">
        <v>3</v>
      </c>
      <c r="U328" s="5">
        <v>4</v>
      </c>
      <c r="V328" s="5">
        <v>4</v>
      </c>
      <c r="W328" s="5">
        <v>3</v>
      </c>
      <c r="X328" s="5">
        <v>3</v>
      </c>
      <c r="Y328" s="5">
        <v>2</v>
      </c>
      <c r="Z328" s="5">
        <v>2</v>
      </c>
      <c r="AA328" s="5">
        <v>2</v>
      </c>
      <c r="AB328" s="5">
        <v>3</v>
      </c>
      <c r="AC328" s="5">
        <v>2</v>
      </c>
      <c r="AD328" s="5">
        <v>3</v>
      </c>
      <c r="AE328" s="5">
        <v>4</v>
      </c>
      <c r="AF328" s="5">
        <v>3</v>
      </c>
      <c r="AG328" s="5">
        <v>3</v>
      </c>
      <c r="AH328" s="5">
        <v>3</v>
      </c>
      <c r="AI328" s="5">
        <v>3</v>
      </c>
      <c r="AJ328" s="5">
        <v>3</v>
      </c>
      <c r="AK328" s="5">
        <v>4</v>
      </c>
      <c r="AL328" s="5">
        <v>3</v>
      </c>
      <c r="AM328" s="5">
        <v>3</v>
      </c>
      <c r="AN328" s="5">
        <v>3</v>
      </c>
      <c r="AO328" s="25">
        <v>0</v>
      </c>
      <c r="AP328" s="5">
        <v>5</v>
      </c>
      <c r="AQ328" s="5">
        <v>5</v>
      </c>
      <c r="AR328" s="5">
        <v>5</v>
      </c>
      <c r="AS328" s="5">
        <v>5</v>
      </c>
      <c r="AT328" s="5">
        <v>5</v>
      </c>
      <c r="AU328" s="5">
        <v>5</v>
      </c>
      <c r="AV328" s="5">
        <v>5</v>
      </c>
      <c r="AW328" s="5">
        <v>5</v>
      </c>
      <c r="AX328" s="5">
        <v>5</v>
      </c>
      <c r="AY328" s="5">
        <v>5</v>
      </c>
      <c r="AZ328" s="3" t="s">
        <v>590</v>
      </c>
      <c r="BA328" s="5">
        <v>5</v>
      </c>
      <c r="BB328" s="5">
        <v>5</v>
      </c>
      <c r="BC328" s="5">
        <v>4</v>
      </c>
      <c r="BD328" s="5">
        <v>5</v>
      </c>
      <c r="BE328" s="5">
        <v>5</v>
      </c>
      <c r="BF328" s="5">
        <v>5</v>
      </c>
      <c r="BG328" s="5">
        <v>3</v>
      </c>
      <c r="BH328" s="5">
        <v>4</v>
      </c>
      <c r="BI328" s="5">
        <v>4</v>
      </c>
      <c r="BJ328" s="5">
        <v>3</v>
      </c>
      <c r="BK328" s="5">
        <v>5</v>
      </c>
      <c r="BL328" s="5">
        <v>5</v>
      </c>
      <c r="BM328" s="5">
        <v>3</v>
      </c>
      <c r="BN328" s="5">
        <v>4</v>
      </c>
      <c r="BO328" s="5">
        <v>5</v>
      </c>
      <c r="BP328" s="5">
        <v>5</v>
      </c>
      <c r="BQ328" s="5">
        <v>5</v>
      </c>
      <c r="BR328" s="5">
        <v>5</v>
      </c>
      <c r="BS328" s="5">
        <v>5</v>
      </c>
      <c r="BT328" s="5">
        <v>5</v>
      </c>
      <c r="BU328" s="5">
        <v>2</v>
      </c>
      <c r="BV328" s="5">
        <v>3</v>
      </c>
      <c r="BW328" s="5">
        <v>3</v>
      </c>
      <c r="BX328" s="3" t="s">
        <v>591</v>
      </c>
      <c r="BY328" s="5">
        <v>4</v>
      </c>
      <c r="BZ328" s="5">
        <v>3</v>
      </c>
      <c r="CA328" s="5">
        <v>5</v>
      </c>
      <c r="CB328" s="5">
        <v>3</v>
      </c>
      <c r="CC328" s="5">
        <v>3</v>
      </c>
      <c r="CD328" s="5">
        <v>3</v>
      </c>
      <c r="CE328" s="5">
        <v>3</v>
      </c>
      <c r="CF328" s="5">
        <v>3</v>
      </c>
      <c r="CG328" s="5">
        <v>3</v>
      </c>
      <c r="CH328" s="5">
        <v>2</v>
      </c>
      <c r="CI328" s="5">
        <v>3</v>
      </c>
      <c r="CJ328" s="5">
        <v>3</v>
      </c>
      <c r="CK328" s="5">
        <v>2</v>
      </c>
      <c r="CL328" s="5">
        <v>37</v>
      </c>
      <c r="CM328" s="5">
        <v>40</v>
      </c>
      <c r="CN328" s="5">
        <v>37</v>
      </c>
      <c r="CO328" s="5">
        <v>37</v>
      </c>
      <c r="CP328" s="5">
        <v>0</v>
      </c>
      <c r="CQ328" s="5">
        <v>0</v>
      </c>
      <c r="CR328" s="5">
        <v>0</v>
      </c>
      <c r="CS328" s="5">
        <v>0</v>
      </c>
      <c r="CT328" s="5">
        <v>0</v>
      </c>
      <c r="CU328" s="5">
        <v>0</v>
      </c>
      <c r="CV328" s="5">
        <v>0</v>
      </c>
      <c r="CW328" s="5">
        <v>0</v>
      </c>
      <c r="CX328" s="5">
        <v>0</v>
      </c>
      <c r="CY328" s="3" t="s">
        <v>194</v>
      </c>
      <c r="CZ328" s="24"/>
      <c r="DA328" s="5">
        <v>3</v>
      </c>
      <c r="DB328" s="5">
        <v>3</v>
      </c>
      <c r="DC328" s="5">
        <v>3</v>
      </c>
      <c r="DD328" s="5">
        <v>3</v>
      </c>
      <c r="DE328" s="5">
        <v>3</v>
      </c>
      <c r="DF328" s="5">
        <v>3</v>
      </c>
      <c r="DG328" s="5">
        <v>3</v>
      </c>
      <c r="DH328" s="5">
        <v>3</v>
      </c>
      <c r="DI328" s="5">
        <v>3</v>
      </c>
      <c r="DJ328" s="5">
        <v>3</v>
      </c>
      <c r="DK328" s="5">
        <v>3</v>
      </c>
      <c r="DL328" s="5">
        <v>3</v>
      </c>
      <c r="DM328" s="5">
        <v>3</v>
      </c>
      <c r="DN328" s="5">
        <v>3</v>
      </c>
      <c r="DO328" s="5">
        <v>3</v>
      </c>
      <c r="DP328" s="5">
        <v>3</v>
      </c>
      <c r="DQ328" s="5">
        <v>3</v>
      </c>
      <c r="DR328" s="5">
        <v>3</v>
      </c>
      <c r="DS328" s="5">
        <v>3</v>
      </c>
      <c r="DT328" s="5">
        <v>3</v>
      </c>
      <c r="DU328" s="5">
        <v>3</v>
      </c>
      <c r="DV328" s="5">
        <v>3</v>
      </c>
      <c r="DW328" s="5">
        <v>3</v>
      </c>
      <c r="DX328" s="5">
        <v>3</v>
      </c>
      <c r="DY328" s="5">
        <v>3</v>
      </c>
      <c r="DZ328" s="5">
        <v>3</v>
      </c>
      <c r="EA328" s="5">
        <v>3</v>
      </c>
      <c r="EB328" s="5">
        <v>3</v>
      </c>
      <c r="EC328" s="5">
        <v>3</v>
      </c>
      <c r="ED328" s="5">
        <v>3</v>
      </c>
      <c r="EE328" s="5">
        <v>3</v>
      </c>
      <c r="EF328" s="5">
        <v>3</v>
      </c>
      <c r="EG328" s="5">
        <v>3</v>
      </c>
      <c r="EH328" s="5">
        <v>3</v>
      </c>
      <c r="EI328" s="5">
        <v>3</v>
      </c>
      <c r="EJ328" s="5">
        <v>3</v>
      </c>
      <c r="EK328" s="5">
        <v>3</v>
      </c>
      <c r="EL328" s="5">
        <v>3</v>
      </c>
      <c r="EM328" s="5">
        <v>3</v>
      </c>
      <c r="EN328" s="5">
        <v>3</v>
      </c>
      <c r="EO328" s="5">
        <v>3</v>
      </c>
      <c r="EP328" s="5">
        <v>3</v>
      </c>
      <c r="EQ328" s="5">
        <v>3</v>
      </c>
      <c r="ER328" s="5">
        <v>3</v>
      </c>
      <c r="ES328" s="5">
        <v>3</v>
      </c>
      <c r="ET328" s="5">
        <v>3</v>
      </c>
      <c r="EU328" s="5">
        <v>4</v>
      </c>
      <c r="EV328" s="5">
        <v>4</v>
      </c>
      <c r="EW328" s="5">
        <v>4</v>
      </c>
      <c r="EX328" s="5">
        <v>3</v>
      </c>
      <c r="EY328" s="5">
        <v>3</v>
      </c>
      <c r="EZ328" s="5">
        <v>3</v>
      </c>
      <c r="FA328" s="5">
        <v>3</v>
      </c>
      <c r="FB328" s="5">
        <v>3</v>
      </c>
      <c r="FC328" s="5">
        <v>3</v>
      </c>
      <c r="FD328" s="5">
        <v>3</v>
      </c>
      <c r="FE328" s="5">
        <v>3</v>
      </c>
      <c r="FF328" s="5">
        <v>5</v>
      </c>
      <c r="FG328" s="5">
        <v>5</v>
      </c>
      <c r="FH328" s="5">
        <v>5</v>
      </c>
      <c r="FI328" s="5">
        <v>5</v>
      </c>
      <c r="FJ328" s="5">
        <v>5</v>
      </c>
      <c r="FK328" s="5">
        <v>5</v>
      </c>
      <c r="FL328" s="5">
        <v>5</v>
      </c>
      <c r="FM328" s="5">
        <v>5</v>
      </c>
      <c r="FN328" s="5">
        <v>5</v>
      </c>
      <c r="FO328" s="5">
        <v>4</v>
      </c>
      <c r="FP328" s="5">
        <v>5</v>
      </c>
      <c r="FQ328" s="5">
        <v>5</v>
      </c>
      <c r="FR328" s="5">
        <v>4</v>
      </c>
      <c r="FS328" s="5">
        <v>5</v>
      </c>
      <c r="FT328" s="5">
        <v>3</v>
      </c>
      <c r="FU328" s="5">
        <v>3</v>
      </c>
      <c r="FV328" s="5">
        <v>3</v>
      </c>
      <c r="FW328" s="5">
        <v>3</v>
      </c>
      <c r="FX328" s="5">
        <v>3</v>
      </c>
      <c r="FY328" s="5">
        <v>0</v>
      </c>
      <c r="FZ328" s="5">
        <v>0</v>
      </c>
      <c r="GA328" s="5">
        <v>0</v>
      </c>
      <c r="GB328" s="5">
        <v>0</v>
      </c>
      <c r="GC328" s="5">
        <v>0</v>
      </c>
      <c r="GD328" s="5">
        <v>0</v>
      </c>
      <c r="GE328" s="5">
        <v>0</v>
      </c>
      <c r="GF328" s="5">
        <v>0</v>
      </c>
      <c r="GG328" s="5">
        <v>0</v>
      </c>
      <c r="GH328" s="5">
        <v>0</v>
      </c>
      <c r="GI328" s="5">
        <v>0</v>
      </c>
      <c r="GJ328" s="5">
        <v>0</v>
      </c>
      <c r="GK328" s="5">
        <v>0</v>
      </c>
      <c r="GL328" s="5">
        <v>0</v>
      </c>
      <c r="GM328" s="5">
        <v>0</v>
      </c>
      <c r="GN328" s="5">
        <v>0</v>
      </c>
    </row>
    <row r="329" spans="1:196" ht="15" customHeight="1" x14ac:dyDescent="0.25">
      <c r="A329" s="2">
        <f>IF(B329=E329,LOOKUP(E329,'[1]Respostas-Identificadas'!$D:$D,'[1]Respostas-Identificadas'!$A:$A),"erro")</f>
        <v>350</v>
      </c>
      <c r="B329" s="2">
        <f>LOOKUP(E329,'[1]Respostas-Identificadas'!$D:$D,'[1]Respostas-Identificadas'!$D:$D)</f>
        <v>0.62728973333333338</v>
      </c>
      <c r="C329" s="2">
        <v>350</v>
      </c>
      <c r="D329" s="3" t="s">
        <v>541</v>
      </c>
      <c r="E329" s="4">
        <v>0.62728973333333338</v>
      </c>
      <c r="F329" s="5">
        <v>4</v>
      </c>
      <c r="G329" s="5">
        <v>4</v>
      </c>
      <c r="H329" s="5">
        <v>2</v>
      </c>
      <c r="I329" s="5">
        <v>4</v>
      </c>
      <c r="J329" s="5">
        <v>4</v>
      </c>
      <c r="K329" s="5">
        <v>2</v>
      </c>
      <c r="L329" s="5">
        <v>4</v>
      </c>
      <c r="M329" s="5">
        <v>5</v>
      </c>
      <c r="N329" s="5">
        <v>5</v>
      </c>
      <c r="O329" s="5">
        <v>5</v>
      </c>
      <c r="P329" s="5">
        <v>5</v>
      </c>
      <c r="Q329" s="5">
        <v>3</v>
      </c>
      <c r="R329" s="5">
        <v>5</v>
      </c>
      <c r="S329" s="5">
        <v>4</v>
      </c>
      <c r="T329" s="5">
        <v>4</v>
      </c>
      <c r="U329" s="5">
        <v>5</v>
      </c>
      <c r="V329" s="5">
        <v>5</v>
      </c>
      <c r="W329" s="5">
        <v>5</v>
      </c>
      <c r="X329" s="5">
        <v>5</v>
      </c>
      <c r="Y329" s="5">
        <v>2</v>
      </c>
      <c r="Z329" s="5">
        <v>2</v>
      </c>
      <c r="AA329" s="5">
        <v>2</v>
      </c>
      <c r="AB329" s="5">
        <v>2</v>
      </c>
      <c r="AC329" s="5">
        <v>2</v>
      </c>
      <c r="AD329" s="5">
        <v>5</v>
      </c>
      <c r="AE329" s="5">
        <v>5</v>
      </c>
      <c r="AF329" s="5">
        <v>4</v>
      </c>
      <c r="AG329" s="5">
        <v>3</v>
      </c>
      <c r="AH329" s="5">
        <v>5</v>
      </c>
      <c r="AI329" s="5">
        <v>4</v>
      </c>
      <c r="AJ329" s="5">
        <v>4</v>
      </c>
      <c r="AK329" s="5">
        <v>4</v>
      </c>
      <c r="AL329" s="5">
        <v>2</v>
      </c>
      <c r="AM329" s="5">
        <v>2</v>
      </c>
      <c r="AN329" s="5">
        <v>2</v>
      </c>
      <c r="AO329" s="5">
        <v>3</v>
      </c>
      <c r="AP329" s="5">
        <v>5</v>
      </c>
      <c r="AQ329" s="5">
        <v>5</v>
      </c>
      <c r="AR329" s="5">
        <v>5</v>
      </c>
      <c r="AS329" s="5">
        <v>5</v>
      </c>
      <c r="AT329" s="5">
        <v>5</v>
      </c>
      <c r="AU329" s="5">
        <v>5</v>
      </c>
      <c r="AV329" s="5">
        <v>5</v>
      </c>
      <c r="AW329" s="5">
        <v>4</v>
      </c>
      <c r="AX329" s="5">
        <v>5</v>
      </c>
      <c r="AY329" s="5">
        <v>5</v>
      </c>
      <c r="AZ329" s="3" t="s">
        <v>542</v>
      </c>
      <c r="BA329" s="5">
        <v>5</v>
      </c>
      <c r="BB329" s="5">
        <v>5</v>
      </c>
      <c r="BC329" s="5">
        <v>5</v>
      </c>
      <c r="BD329" s="5">
        <v>5</v>
      </c>
      <c r="BE329" s="5">
        <v>5</v>
      </c>
      <c r="BF329" s="5">
        <v>5</v>
      </c>
      <c r="BG329" s="5">
        <v>4</v>
      </c>
      <c r="BH329" s="5">
        <v>5</v>
      </c>
      <c r="BI329" s="5">
        <v>5</v>
      </c>
      <c r="BJ329" s="5">
        <v>5</v>
      </c>
      <c r="BK329" s="5">
        <v>4</v>
      </c>
      <c r="BL329" s="5">
        <v>5</v>
      </c>
      <c r="BM329" s="5">
        <v>5</v>
      </c>
      <c r="BN329" s="5">
        <v>5</v>
      </c>
      <c r="BO329" s="5">
        <v>5</v>
      </c>
      <c r="BP329" s="5">
        <v>4</v>
      </c>
      <c r="BQ329" s="5">
        <v>4</v>
      </c>
      <c r="BR329" s="5">
        <v>5</v>
      </c>
      <c r="BS329" s="5">
        <v>5</v>
      </c>
      <c r="BT329" s="5">
        <v>5</v>
      </c>
      <c r="BU329" s="5">
        <v>3</v>
      </c>
      <c r="BV329" s="5">
        <v>5</v>
      </c>
      <c r="BW329" s="5">
        <v>3</v>
      </c>
      <c r="BX329" s="3" t="s">
        <v>543</v>
      </c>
      <c r="BY329" s="5">
        <v>5</v>
      </c>
      <c r="BZ329" s="5">
        <v>3</v>
      </c>
      <c r="CA329" s="5">
        <v>4</v>
      </c>
      <c r="CB329" s="5">
        <v>5</v>
      </c>
      <c r="CC329" s="5">
        <v>5</v>
      </c>
      <c r="CD329" s="5">
        <v>3</v>
      </c>
      <c r="CE329" s="5">
        <v>3</v>
      </c>
      <c r="CF329" s="5">
        <v>5</v>
      </c>
      <c r="CG329" s="5">
        <v>5</v>
      </c>
      <c r="CH329" s="5">
        <v>5</v>
      </c>
      <c r="CI329" s="5">
        <v>2</v>
      </c>
      <c r="CJ329" s="5">
        <v>2</v>
      </c>
      <c r="CK329" s="5">
        <v>2</v>
      </c>
      <c r="CL329" s="5">
        <v>45</v>
      </c>
      <c r="CM329" s="5">
        <v>60</v>
      </c>
      <c r="CN329" s="5">
        <v>48</v>
      </c>
      <c r="CO329" s="5">
        <v>35</v>
      </c>
      <c r="CP329" s="5">
        <v>11</v>
      </c>
      <c r="CQ329" s="5">
        <v>0</v>
      </c>
      <c r="CR329" s="5">
        <v>0</v>
      </c>
      <c r="CS329" s="5">
        <v>0</v>
      </c>
      <c r="CT329" s="5">
        <v>1</v>
      </c>
      <c r="CU329" s="5">
        <v>1</v>
      </c>
      <c r="CV329" s="5">
        <v>2</v>
      </c>
      <c r="CW329" s="5">
        <v>0</v>
      </c>
      <c r="CX329" s="5">
        <v>0</v>
      </c>
      <c r="CY329" s="3" t="s">
        <v>194</v>
      </c>
      <c r="CZ329" s="24"/>
      <c r="DA329" s="5">
        <v>3</v>
      </c>
      <c r="DB329" s="5">
        <v>3</v>
      </c>
      <c r="DC329" s="5">
        <v>2</v>
      </c>
      <c r="DD329" s="5">
        <v>2</v>
      </c>
      <c r="DE329" s="5">
        <v>2</v>
      </c>
      <c r="DF329" s="5">
        <v>2</v>
      </c>
      <c r="DG329" s="5">
        <v>2</v>
      </c>
      <c r="DH329" s="5">
        <v>2</v>
      </c>
      <c r="DI329" s="5">
        <v>2</v>
      </c>
      <c r="DJ329" s="5">
        <v>2</v>
      </c>
      <c r="DK329" s="5">
        <v>2</v>
      </c>
      <c r="DL329" s="5">
        <v>2</v>
      </c>
      <c r="DM329" s="5">
        <v>2</v>
      </c>
      <c r="DN329" s="5">
        <v>2</v>
      </c>
      <c r="DO329" s="5">
        <v>4</v>
      </c>
      <c r="DP329" s="5">
        <v>4</v>
      </c>
      <c r="DQ329" s="5">
        <v>3</v>
      </c>
      <c r="DR329" s="5">
        <v>3</v>
      </c>
      <c r="DS329" s="5">
        <v>3</v>
      </c>
      <c r="DT329" s="5">
        <v>3</v>
      </c>
      <c r="DU329" s="5">
        <v>2</v>
      </c>
      <c r="DV329" s="5">
        <v>2</v>
      </c>
      <c r="DW329" s="5">
        <v>2</v>
      </c>
      <c r="DX329" s="5">
        <v>2</v>
      </c>
      <c r="DY329" s="5">
        <v>2</v>
      </c>
      <c r="DZ329" s="5">
        <v>5</v>
      </c>
      <c r="EA329" s="5">
        <v>5</v>
      </c>
      <c r="EB329" s="5">
        <v>5</v>
      </c>
      <c r="EC329" s="5">
        <v>5</v>
      </c>
      <c r="ED329" s="5">
        <v>4</v>
      </c>
      <c r="EE329" s="5">
        <v>3</v>
      </c>
      <c r="EF329" s="5">
        <v>3</v>
      </c>
      <c r="EG329" s="5">
        <v>3</v>
      </c>
      <c r="EH329" s="5">
        <v>3</v>
      </c>
      <c r="EI329" s="5">
        <v>3</v>
      </c>
      <c r="EJ329" s="5">
        <v>3</v>
      </c>
      <c r="EK329" s="5">
        <v>3</v>
      </c>
      <c r="EL329" s="5">
        <v>3</v>
      </c>
      <c r="EM329" s="5">
        <v>3</v>
      </c>
      <c r="EN329" s="5">
        <v>3</v>
      </c>
      <c r="EO329" s="5">
        <v>3</v>
      </c>
      <c r="EP329" s="5">
        <v>3</v>
      </c>
      <c r="EQ329" s="5">
        <v>3</v>
      </c>
      <c r="ER329" s="5">
        <v>3</v>
      </c>
      <c r="ES329" s="5">
        <v>3</v>
      </c>
      <c r="ET329" s="5">
        <v>2</v>
      </c>
      <c r="EU329" s="5">
        <v>4</v>
      </c>
      <c r="EV329" s="5">
        <v>3</v>
      </c>
      <c r="EW329" s="5">
        <v>3</v>
      </c>
      <c r="EX329" s="5">
        <v>3</v>
      </c>
      <c r="EY329" s="5">
        <v>5</v>
      </c>
      <c r="EZ329" s="5">
        <v>3</v>
      </c>
      <c r="FA329" s="5">
        <v>3</v>
      </c>
      <c r="FB329" s="5">
        <v>3</v>
      </c>
      <c r="FC329" s="5">
        <v>3</v>
      </c>
      <c r="FD329" s="5">
        <v>3</v>
      </c>
      <c r="FE329" s="5">
        <v>5</v>
      </c>
      <c r="FF329" s="5">
        <v>5</v>
      </c>
      <c r="FG329" s="5">
        <v>5</v>
      </c>
      <c r="FH329" s="5">
        <v>5</v>
      </c>
      <c r="FI329" s="5">
        <v>5</v>
      </c>
      <c r="FJ329" s="5">
        <v>5</v>
      </c>
      <c r="FK329" s="5">
        <v>5</v>
      </c>
      <c r="FL329" s="5">
        <v>5</v>
      </c>
      <c r="FM329" s="5">
        <v>5</v>
      </c>
      <c r="FN329" s="5">
        <v>5</v>
      </c>
      <c r="FO329" s="5">
        <v>5</v>
      </c>
      <c r="FP329" s="5">
        <v>5</v>
      </c>
      <c r="FQ329" s="5">
        <v>4</v>
      </c>
      <c r="FR329" s="5">
        <v>4</v>
      </c>
      <c r="FS329" s="5">
        <v>5</v>
      </c>
      <c r="FT329" s="5">
        <v>5</v>
      </c>
      <c r="FU329" s="5">
        <v>5</v>
      </c>
      <c r="FV329" s="5">
        <v>4</v>
      </c>
      <c r="FW329" s="5">
        <v>5</v>
      </c>
      <c r="FX329" s="5">
        <v>5</v>
      </c>
      <c r="FY329" s="5">
        <v>9</v>
      </c>
      <c r="FZ329" s="5">
        <v>4802124.29</v>
      </c>
      <c r="GA329" s="5">
        <v>0</v>
      </c>
      <c r="GB329" s="5">
        <v>0</v>
      </c>
      <c r="GC329" s="5">
        <v>3</v>
      </c>
      <c r="GD329" s="5">
        <v>2022540.93</v>
      </c>
      <c r="GE329" s="5">
        <v>0</v>
      </c>
      <c r="GF329" s="5">
        <v>0</v>
      </c>
      <c r="GG329" s="5">
        <v>2</v>
      </c>
      <c r="GH329" s="5">
        <v>510783.84</v>
      </c>
      <c r="GI329" s="5">
        <v>0</v>
      </c>
      <c r="GJ329" s="5">
        <v>0</v>
      </c>
      <c r="GK329" s="5">
        <v>1</v>
      </c>
      <c r="GL329" s="5">
        <v>267940.86</v>
      </c>
      <c r="GM329" s="5">
        <v>3</v>
      </c>
      <c r="GN329" s="5">
        <v>1833890.18</v>
      </c>
    </row>
    <row r="330" spans="1:196" ht="15" customHeight="1" x14ac:dyDescent="0.25">
      <c r="A330" s="2">
        <f>IF(B330=E330,LOOKUP(E330,'[1]Respostas-Identificadas'!$D:$D,'[1]Respostas-Identificadas'!$A:$A),"erro")</f>
        <v>351</v>
      </c>
      <c r="B330" s="2">
        <f>LOOKUP(E330,'[1]Respostas-Identificadas'!$D:$D,'[1]Respostas-Identificadas'!$D:$D)</f>
        <v>0.57501049035087715</v>
      </c>
      <c r="C330" s="2">
        <v>351</v>
      </c>
      <c r="D330" s="3" t="s">
        <v>602</v>
      </c>
      <c r="E330" s="4">
        <v>0.57501049035087715</v>
      </c>
      <c r="F330" s="5">
        <v>5</v>
      </c>
      <c r="G330" s="5">
        <v>5</v>
      </c>
      <c r="H330" s="5">
        <v>5</v>
      </c>
      <c r="I330" s="5">
        <v>5</v>
      </c>
      <c r="J330" s="5">
        <v>2</v>
      </c>
      <c r="K330" s="5">
        <v>5</v>
      </c>
      <c r="L330" s="5">
        <v>5</v>
      </c>
      <c r="M330" s="5">
        <v>5</v>
      </c>
      <c r="N330" s="5">
        <v>4</v>
      </c>
      <c r="O330" s="5">
        <v>4</v>
      </c>
      <c r="P330" s="5">
        <v>5</v>
      </c>
      <c r="Q330" s="5">
        <v>3</v>
      </c>
      <c r="R330" s="5">
        <v>5</v>
      </c>
      <c r="S330" s="5">
        <v>4</v>
      </c>
      <c r="T330" s="5">
        <v>2</v>
      </c>
      <c r="U330" s="5">
        <v>2</v>
      </c>
      <c r="V330" s="5">
        <v>2</v>
      </c>
      <c r="W330" s="5">
        <v>2</v>
      </c>
      <c r="X330" s="5">
        <v>2</v>
      </c>
      <c r="Y330" s="5">
        <v>4</v>
      </c>
      <c r="Z330" s="5">
        <v>4</v>
      </c>
      <c r="AA330" s="5">
        <v>4</v>
      </c>
      <c r="AB330" s="5">
        <v>5</v>
      </c>
      <c r="AC330" s="5">
        <v>1</v>
      </c>
      <c r="AD330" s="5">
        <v>2</v>
      </c>
      <c r="AE330" s="5">
        <v>2</v>
      </c>
      <c r="AF330" s="5">
        <v>2</v>
      </c>
      <c r="AG330" s="5">
        <v>2</v>
      </c>
      <c r="AH330" s="5">
        <v>4</v>
      </c>
      <c r="AI330" s="5">
        <v>2</v>
      </c>
      <c r="AJ330" s="5">
        <v>2</v>
      </c>
      <c r="AK330" s="5">
        <v>2</v>
      </c>
      <c r="AL330" s="5">
        <v>2</v>
      </c>
      <c r="AM330" s="5">
        <v>4</v>
      </c>
      <c r="AN330" s="5">
        <v>3</v>
      </c>
      <c r="AO330" s="6"/>
      <c r="AP330" s="5">
        <v>5</v>
      </c>
      <c r="AQ330" s="5">
        <v>5</v>
      </c>
      <c r="AR330" s="5">
        <v>5</v>
      </c>
      <c r="AS330" s="5">
        <v>5</v>
      </c>
      <c r="AT330" s="5">
        <v>5</v>
      </c>
      <c r="AU330" s="5">
        <v>5</v>
      </c>
      <c r="AV330" s="5">
        <v>5</v>
      </c>
      <c r="AW330" s="5">
        <v>5</v>
      </c>
      <c r="AX330" s="5">
        <v>5</v>
      </c>
      <c r="AY330" s="5">
        <v>5</v>
      </c>
      <c r="AZ330" s="3" t="s">
        <v>603</v>
      </c>
      <c r="BA330" s="5">
        <v>5</v>
      </c>
      <c r="BB330" s="5">
        <v>5</v>
      </c>
      <c r="BC330" s="5">
        <v>5</v>
      </c>
      <c r="BD330" s="5">
        <v>5</v>
      </c>
      <c r="BE330" s="5">
        <v>3</v>
      </c>
      <c r="BF330" s="5">
        <v>3</v>
      </c>
      <c r="BG330" s="5">
        <v>3</v>
      </c>
      <c r="BH330" s="5">
        <v>3</v>
      </c>
      <c r="BI330" s="5">
        <v>3</v>
      </c>
      <c r="BJ330" s="5">
        <v>3</v>
      </c>
      <c r="BK330" s="5">
        <v>4</v>
      </c>
      <c r="BL330" s="5">
        <v>4</v>
      </c>
      <c r="BM330" s="5">
        <v>3</v>
      </c>
      <c r="BN330" s="5">
        <v>3</v>
      </c>
      <c r="BO330" s="5">
        <v>2</v>
      </c>
      <c r="BP330" s="5">
        <v>4</v>
      </c>
      <c r="BQ330" s="5">
        <v>4</v>
      </c>
      <c r="BR330" s="5">
        <v>5</v>
      </c>
      <c r="BS330" s="5">
        <v>2</v>
      </c>
      <c r="BT330" s="5">
        <v>2</v>
      </c>
      <c r="BU330" s="5">
        <v>2</v>
      </c>
      <c r="BV330" s="5">
        <v>3</v>
      </c>
      <c r="BW330" s="5">
        <v>3</v>
      </c>
      <c r="BX330" s="3" t="s">
        <v>194</v>
      </c>
      <c r="BY330" s="5">
        <v>2</v>
      </c>
      <c r="BZ330" s="5">
        <v>2</v>
      </c>
      <c r="CA330" s="5">
        <v>4</v>
      </c>
      <c r="CB330" s="5">
        <v>5</v>
      </c>
      <c r="CC330" s="5">
        <v>5</v>
      </c>
      <c r="CD330" s="5">
        <v>5</v>
      </c>
      <c r="CE330" s="5">
        <v>5</v>
      </c>
      <c r="CF330" s="5">
        <v>5</v>
      </c>
      <c r="CG330" s="5">
        <v>5</v>
      </c>
      <c r="CH330" s="5">
        <v>5</v>
      </c>
      <c r="CI330" s="5">
        <v>2</v>
      </c>
      <c r="CJ330" s="5">
        <v>5</v>
      </c>
      <c r="CK330" s="5">
        <v>1</v>
      </c>
      <c r="CL330" s="5">
        <v>47</v>
      </c>
      <c r="CM330" s="5">
        <v>57</v>
      </c>
      <c r="CN330" s="5">
        <v>47</v>
      </c>
      <c r="CO330" s="5">
        <v>47</v>
      </c>
      <c r="CP330" s="5">
        <v>5</v>
      </c>
      <c r="CQ330" s="5">
        <v>0</v>
      </c>
      <c r="CR330" s="5">
        <v>0</v>
      </c>
      <c r="CS330" s="5">
        <v>42</v>
      </c>
      <c r="CT330" s="5">
        <v>4</v>
      </c>
      <c r="CU330" s="5">
        <v>0</v>
      </c>
      <c r="CV330" s="5">
        <v>2</v>
      </c>
      <c r="CW330" s="5">
        <v>0</v>
      </c>
      <c r="CX330" s="5">
        <v>0</v>
      </c>
      <c r="CY330" s="3" t="s">
        <v>194</v>
      </c>
      <c r="CZ330" s="6"/>
      <c r="DA330" s="5">
        <v>3</v>
      </c>
      <c r="DB330" s="5">
        <v>2</v>
      </c>
      <c r="DC330" s="5">
        <v>4</v>
      </c>
      <c r="DD330" s="5">
        <v>2</v>
      </c>
      <c r="DE330" s="5">
        <v>5</v>
      </c>
      <c r="DF330" s="5">
        <v>2</v>
      </c>
      <c r="DG330" s="5">
        <v>5</v>
      </c>
      <c r="DH330" s="5">
        <v>2</v>
      </c>
      <c r="DI330" s="5">
        <v>5</v>
      </c>
      <c r="DJ330" s="5">
        <v>2</v>
      </c>
      <c r="DK330" s="5">
        <v>4</v>
      </c>
      <c r="DL330" s="5">
        <v>5</v>
      </c>
      <c r="DM330" s="5">
        <v>4</v>
      </c>
      <c r="DN330" s="5">
        <v>2</v>
      </c>
      <c r="DO330" s="5">
        <v>3</v>
      </c>
      <c r="DP330" s="5">
        <v>3</v>
      </c>
      <c r="DQ330" s="5">
        <v>4</v>
      </c>
      <c r="DR330" s="5">
        <v>4</v>
      </c>
      <c r="DS330" s="5">
        <v>4</v>
      </c>
      <c r="DT330" s="5">
        <v>2</v>
      </c>
      <c r="DU330" s="5">
        <v>4</v>
      </c>
      <c r="DV330" s="5">
        <v>4</v>
      </c>
      <c r="DW330" s="5">
        <v>4</v>
      </c>
      <c r="DX330" s="5">
        <v>2</v>
      </c>
      <c r="DY330" s="5">
        <v>2</v>
      </c>
      <c r="DZ330" s="5">
        <v>4</v>
      </c>
      <c r="EA330" s="5">
        <v>5</v>
      </c>
      <c r="EB330" s="5">
        <v>3</v>
      </c>
      <c r="EC330" s="5">
        <v>5</v>
      </c>
      <c r="ED330" s="5">
        <v>5</v>
      </c>
      <c r="EE330" s="5">
        <v>5</v>
      </c>
      <c r="EF330" s="5">
        <v>5</v>
      </c>
      <c r="EG330" s="5">
        <v>2</v>
      </c>
      <c r="EH330" s="5">
        <v>2</v>
      </c>
      <c r="EI330" s="5">
        <v>2</v>
      </c>
      <c r="EJ330" s="5">
        <v>4</v>
      </c>
      <c r="EK330" s="5">
        <v>4</v>
      </c>
      <c r="EL330" s="5">
        <v>4</v>
      </c>
      <c r="EM330" s="5">
        <v>2</v>
      </c>
      <c r="EN330" s="5">
        <v>5</v>
      </c>
      <c r="EO330" s="5">
        <v>5</v>
      </c>
      <c r="EP330" s="5">
        <v>5</v>
      </c>
      <c r="EQ330" s="5">
        <v>4</v>
      </c>
      <c r="ER330" s="5">
        <v>3</v>
      </c>
      <c r="ES330" s="5">
        <v>2</v>
      </c>
      <c r="ET330" s="5">
        <v>3</v>
      </c>
      <c r="EU330" s="5">
        <v>5</v>
      </c>
      <c r="EV330" s="5">
        <v>4</v>
      </c>
      <c r="EW330" s="5">
        <v>5</v>
      </c>
      <c r="EX330" s="5">
        <v>5</v>
      </c>
      <c r="EY330" s="5">
        <v>5</v>
      </c>
      <c r="EZ330" s="5">
        <v>2</v>
      </c>
      <c r="FA330" s="5">
        <v>4</v>
      </c>
      <c r="FB330" s="5">
        <v>4</v>
      </c>
      <c r="FC330" s="5">
        <v>4</v>
      </c>
      <c r="FD330" s="5">
        <v>2</v>
      </c>
      <c r="FE330" s="5">
        <v>1</v>
      </c>
      <c r="FF330" s="5">
        <v>5</v>
      </c>
      <c r="FG330" s="5">
        <v>5</v>
      </c>
      <c r="FH330" s="5">
        <v>4</v>
      </c>
      <c r="FI330" s="5">
        <v>5</v>
      </c>
      <c r="FJ330" s="5">
        <v>5</v>
      </c>
      <c r="FK330" s="5">
        <v>4</v>
      </c>
      <c r="FL330" s="5">
        <v>5</v>
      </c>
      <c r="FM330" s="5">
        <v>5</v>
      </c>
      <c r="FN330" s="5">
        <v>5</v>
      </c>
      <c r="FO330" s="5">
        <v>5</v>
      </c>
      <c r="FP330" s="5">
        <v>5</v>
      </c>
      <c r="FQ330" s="5">
        <v>4</v>
      </c>
      <c r="FR330" s="5">
        <v>5</v>
      </c>
      <c r="FS330" s="5">
        <v>5</v>
      </c>
      <c r="FT330" s="5">
        <v>5</v>
      </c>
      <c r="FU330" s="5">
        <v>5</v>
      </c>
      <c r="FV330" s="5">
        <v>4</v>
      </c>
      <c r="FW330" s="5">
        <v>5</v>
      </c>
      <c r="FX330" s="5">
        <v>5</v>
      </c>
      <c r="FY330" s="5">
        <v>36</v>
      </c>
      <c r="FZ330" s="5">
        <v>6609736.5099999998</v>
      </c>
      <c r="GA330" s="5">
        <v>7</v>
      </c>
      <c r="GB330" s="5">
        <v>1549217.37</v>
      </c>
      <c r="GC330" s="5">
        <v>1</v>
      </c>
      <c r="GD330" s="5">
        <v>10900</v>
      </c>
      <c r="GE330" s="5">
        <v>0</v>
      </c>
      <c r="GF330" s="5">
        <v>0</v>
      </c>
      <c r="GG330" s="5">
        <v>10</v>
      </c>
      <c r="GH330" s="5">
        <v>299479.76</v>
      </c>
      <c r="GI330" s="5">
        <v>0</v>
      </c>
      <c r="GJ330" s="5">
        <v>0</v>
      </c>
      <c r="GK330" s="5">
        <v>0</v>
      </c>
      <c r="GL330" s="5">
        <v>0</v>
      </c>
      <c r="GM330" s="5">
        <v>1</v>
      </c>
      <c r="GN330" s="5">
        <v>30000</v>
      </c>
    </row>
    <row r="331" spans="1:196" ht="15" customHeight="1" x14ac:dyDescent="0.25">
      <c r="A331" s="2">
        <f>IF(B331=E331,LOOKUP(E331,'[1]Respostas-Identificadas'!$D:$D,'[1]Respostas-Identificadas'!$A:$A),"erro")</f>
        <v>353</v>
      </c>
      <c r="B331" s="2">
        <f>LOOKUP(E331,'[1]Respostas-Identificadas'!$D:$D,'[1]Respostas-Identificadas'!$D:$D)</f>
        <v>0.37707789999999997</v>
      </c>
      <c r="C331" s="2">
        <v>353</v>
      </c>
      <c r="D331" s="3" t="s">
        <v>535</v>
      </c>
      <c r="E331" s="4">
        <v>0.37707789999999997</v>
      </c>
      <c r="F331" s="5">
        <v>4</v>
      </c>
      <c r="G331" s="5">
        <v>5</v>
      </c>
      <c r="H331" s="5">
        <v>4</v>
      </c>
      <c r="I331" s="5">
        <v>5</v>
      </c>
      <c r="J331" s="5">
        <v>2</v>
      </c>
      <c r="K331" s="5">
        <v>5</v>
      </c>
      <c r="L331" s="5">
        <v>4</v>
      </c>
      <c r="M331" s="5">
        <v>5</v>
      </c>
      <c r="N331" s="5">
        <v>5</v>
      </c>
      <c r="O331" s="5">
        <v>5</v>
      </c>
      <c r="P331" s="5">
        <v>2</v>
      </c>
      <c r="Q331" s="5">
        <v>2</v>
      </c>
      <c r="R331" s="5">
        <v>2</v>
      </c>
      <c r="S331" s="5">
        <v>2</v>
      </c>
      <c r="T331" s="5">
        <v>2</v>
      </c>
      <c r="U331" s="5">
        <v>2</v>
      </c>
      <c r="V331" s="5">
        <v>2</v>
      </c>
      <c r="W331" s="5">
        <v>2</v>
      </c>
      <c r="X331" s="5">
        <v>2</v>
      </c>
      <c r="Y331" s="5">
        <v>2</v>
      </c>
      <c r="Z331" s="5">
        <v>2</v>
      </c>
      <c r="AA331" s="5">
        <v>2</v>
      </c>
      <c r="AB331" s="5">
        <v>2</v>
      </c>
      <c r="AC331" s="5">
        <v>2</v>
      </c>
      <c r="AD331" s="5">
        <v>2</v>
      </c>
      <c r="AE331" s="5">
        <v>2</v>
      </c>
      <c r="AF331" s="5">
        <v>2</v>
      </c>
      <c r="AG331" s="5">
        <v>3</v>
      </c>
      <c r="AH331" s="5">
        <v>2</v>
      </c>
      <c r="AI331" s="5">
        <v>2</v>
      </c>
      <c r="AJ331" s="5">
        <v>2</v>
      </c>
      <c r="AK331" s="5">
        <v>2</v>
      </c>
      <c r="AL331" s="5">
        <v>2</v>
      </c>
      <c r="AM331" s="5">
        <v>2</v>
      </c>
      <c r="AN331" s="5">
        <v>2</v>
      </c>
      <c r="AO331" s="6"/>
      <c r="AP331" s="5">
        <v>5</v>
      </c>
      <c r="AQ331" s="5">
        <v>5</v>
      </c>
      <c r="AR331" s="5">
        <v>5</v>
      </c>
      <c r="AS331" s="5">
        <v>5</v>
      </c>
      <c r="AT331" s="5">
        <v>5</v>
      </c>
      <c r="AU331" s="5">
        <v>5</v>
      </c>
      <c r="AV331" s="5">
        <v>4</v>
      </c>
      <c r="AW331" s="5">
        <v>5</v>
      </c>
      <c r="AX331" s="5">
        <v>4</v>
      </c>
      <c r="AY331" s="5">
        <v>5</v>
      </c>
      <c r="AZ331" s="3" t="s">
        <v>536</v>
      </c>
      <c r="BA331" s="5">
        <v>5</v>
      </c>
      <c r="BB331" s="5">
        <v>5</v>
      </c>
      <c r="BC331" s="5">
        <v>5</v>
      </c>
      <c r="BD331" s="5">
        <v>5</v>
      </c>
      <c r="BE331" s="5">
        <v>5</v>
      </c>
      <c r="BF331" s="5">
        <v>3</v>
      </c>
      <c r="BG331" s="5">
        <v>4</v>
      </c>
      <c r="BH331" s="5">
        <v>2</v>
      </c>
      <c r="BI331" s="5">
        <v>2</v>
      </c>
      <c r="BJ331" s="5">
        <v>4</v>
      </c>
      <c r="BK331" s="5">
        <v>4</v>
      </c>
      <c r="BL331" s="5">
        <v>4</v>
      </c>
      <c r="BM331" s="5">
        <v>5</v>
      </c>
      <c r="BN331" s="5">
        <v>3</v>
      </c>
      <c r="BO331" s="5">
        <v>5</v>
      </c>
      <c r="BP331" s="5">
        <v>2</v>
      </c>
      <c r="BQ331" s="5">
        <v>2</v>
      </c>
      <c r="BR331" s="5">
        <v>5</v>
      </c>
      <c r="BS331" s="5">
        <v>2</v>
      </c>
      <c r="BT331" s="5">
        <v>5</v>
      </c>
      <c r="BU331" s="5">
        <v>2</v>
      </c>
      <c r="BV331" s="5">
        <v>2</v>
      </c>
      <c r="BW331" s="5">
        <v>2</v>
      </c>
      <c r="BX331" s="3" t="s">
        <v>537</v>
      </c>
      <c r="BY331" s="5">
        <v>2</v>
      </c>
      <c r="BZ331" s="5">
        <v>4</v>
      </c>
      <c r="CA331" s="5">
        <v>2</v>
      </c>
      <c r="CB331" s="5">
        <v>5</v>
      </c>
      <c r="CC331" s="5">
        <v>2</v>
      </c>
      <c r="CD331" s="5">
        <v>5</v>
      </c>
      <c r="CE331" s="5">
        <v>5</v>
      </c>
      <c r="CF331" s="5">
        <v>2</v>
      </c>
      <c r="CG331" s="5">
        <v>2</v>
      </c>
      <c r="CH331" s="5">
        <v>2</v>
      </c>
      <c r="CI331" s="5">
        <v>2</v>
      </c>
      <c r="CJ331" s="5">
        <v>2</v>
      </c>
      <c r="CK331" s="5">
        <v>2</v>
      </c>
      <c r="CL331" s="5">
        <v>84</v>
      </c>
      <c r="CM331" s="5">
        <v>84</v>
      </c>
      <c r="CN331" s="5">
        <v>85</v>
      </c>
      <c r="CO331" s="5">
        <v>74</v>
      </c>
      <c r="CP331" s="5">
        <v>11</v>
      </c>
      <c r="CQ331" s="5">
        <v>0</v>
      </c>
      <c r="CR331" s="5">
        <v>0</v>
      </c>
      <c r="CS331" s="5">
        <v>3</v>
      </c>
      <c r="CT331" s="5">
        <v>0</v>
      </c>
      <c r="CU331" s="5">
        <v>0</v>
      </c>
      <c r="CV331" s="5">
        <v>1</v>
      </c>
      <c r="CW331" s="5">
        <v>0</v>
      </c>
      <c r="CX331" s="5">
        <v>0</v>
      </c>
      <c r="CY331" s="3" t="s">
        <v>194</v>
      </c>
      <c r="CZ331" s="25">
        <v>1</v>
      </c>
      <c r="DA331" s="5">
        <v>2</v>
      </c>
      <c r="DB331" s="5">
        <v>2</v>
      </c>
      <c r="DC331" s="5">
        <v>2</v>
      </c>
      <c r="DD331" s="5">
        <v>2</v>
      </c>
      <c r="DE331" s="5">
        <v>2</v>
      </c>
      <c r="DF331" s="5">
        <v>2</v>
      </c>
      <c r="DG331" s="5">
        <v>2</v>
      </c>
      <c r="DH331" s="5">
        <v>2</v>
      </c>
      <c r="DI331" s="5">
        <v>2</v>
      </c>
      <c r="DJ331" s="5">
        <v>2</v>
      </c>
      <c r="DK331" s="5">
        <v>2</v>
      </c>
      <c r="DL331" s="5">
        <v>2</v>
      </c>
      <c r="DM331" s="5">
        <v>2</v>
      </c>
      <c r="DN331" s="5">
        <v>2</v>
      </c>
      <c r="DO331" s="5">
        <v>2</v>
      </c>
      <c r="DP331" s="5">
        <v>2</v>
      </c>
      <c r="DQ331" s="5">
        <v>2</v>
      </c>
      <c r="DR331" s="5">
        <v>2</v>
      </c>
      <c r="DS331" s="5">
        <v>2</v>
      </c>
      <c r="DT331" s="5">
        <v>2</v>
      </c>
      <c r="DU331" s="5">
        <v>2</v>
      </c>
      <c r="DV331" s="5">
        <v>2</v>
      </c>
      <c r="DW331" s="5">
        <v>2</v>
      </c>
      <c r="DX331" s="5">
        <v>2</v>
      </c>
      <c r="DY331" s="5">
        <v>2</v>
      </c>
      <c r="DZ331" s="5">
        <v>3</v>
      </c>
      <c r="EA331" s="5">
        <v>3</v>
      </c>
      <c r="EB331" s="5">
        <v>2</v>
      </c>
      <c r="EC331" s="5">
        <v>2</v>
      </c>
      <c r="ED331" s="5">
        <v>3</v>
      </c>
      <c r="EE331" s="5">
        <v>2</v>
      </c>
      <c r="EF331" s="5">
        <v>2</v>
      </c>
      <c r="EG331" s="5">
        <v>2</v>
      </c>
      <c r="EH331" s="5">
        <v>2</v>
      </c>
      <c r="EI331" s="5">
        <v>2</v>
      </c>
      <c r="EJ331" s="5">
        <v>3</v>
      </c>
      <c r="EK331" s="5">
        <v>2</v>
      </c>
      <c r="EL331" s="5">
        <v>3</v>
      </c>
      <c r="EM331" s="5">
        <v>2</v>
      </c>
      <c r="EN331" s="5">
        <v>4</v>
      </c>
      <c r="EO331" s="5">
        <v>2</v>
      </c>
      <c r="EP331" s="5">
        <v>3</v>
      </c>
      <c r="EQ331" s="5">
        <v>2</v>
      </c>
      <c r="ER331" s="5">
        <v>2</v>
      </c>
      <c r="ES331" s="5">
        <v>2</v>
      </c>
      <c r="ET331" s="5">
        <v>2</v>
      </c>
      <c r="EU331" s="5">
        <v>2</v>
      </c>
      <c r="EV331" s="5">
        <v>2</v>
      </c>
      <c r="EW331" s="5">
        <v>2</v>
      </c>
      <c r="EX331" s="5">
        <v>2</v>
      </c>
      <c r="EY331" s="5">
        <v>2</v>
      </c>
      <c r="EZ331" s="5">
        <v>2</v>
      </c>
      <c r="FA331" s="5">
        <v>2</v>
      </c>
      <c r="FB331" s="5">
        <v>2</v>
      </c>
      <c r="FC331" s="5">
        <v>2</v>
      </c>
      <c r="FD331" s="5">
        <v>2</v>
      </c>
      <c r="FE331" s="5">
        <v>2</v>
      </c>
      <c r="FF331" s="5">
        <v>4</v>
      </c>
      <c r="FG331" s="5">
        <v>4</v>
      </c>
      <c r="FH331" s="5">
        <v>3</v>
      </c>
      <c r="FI331" s="5">
        <v>3</v>
      </c>
      <c r="FJ331" s="5">
        <v>2</v>
      </c>
      <c r="FK331" s="5">
        <v>2</v>
      </c>
      <c r="FL331" s="5">
        <v>4</v>
      </c>
      <c r="FM331" s="5">
        <v>4</v>
      </c>
      <c r="FN331" s="5">
        <v>4</v>
      </c>
      <c r="FO331" s="5">
        <v>4</v>
      </c>
      <c r="FP331" s="5">
        <v>5</v>
      </c>
      <c r="FQ331" s="5">
        <v>4</v>
      </c>
      <c r="FR331" s="5">
        <v>4</v>
      </c>
      <c r="FS331" s="5">
        <v>4</v>
      </c>
      <c r="FT331" s="5">
        <v>2</v>
      </c>
      <c r="FU331" s="5">
        <v>2</v>
      </c>
      <c r="FV331" s="5">
        <v>2</v>
      </c>
      <c r="FW331" s="5">
        <v>2</v>
      </c>
      <c r="FX331" s="5">
        <v>2</v>
      </c>
      <c r="FY331" s="5">
        <v>9</v>
      </c>
      <c r="FZ331" s="5">
        <v>9952295.0099999998</v>
      </c>
      <c r="GA331" s="5">
        <v>0</v>
      </c>
      <c r="GB331" s="5">
        <v>0</v>
      </c>
      <c r="GC331" s="5">
        <v>6</v>
      </c>
      <c r="GD331" s="5">
        <v>9944027.4700000007</v>
      </c>
      <c r="GE331" s="5">
        <v>0</v>
      </c>
      <c r="GF331" s="5">
        <v>0</v>
      </c>
      <c r="GG331" s="5">
        <v>0</v>
      </c>
      <c r="GH331" s="5">
        <v>0</v>
      </c>
      <c r="GI331" s="5">
        <v>1</v>
      </c>
      <c r="GJ331" s="5">
        <v>2500</v>
      </c>
      <c r="GK331" s="5">
        <v>0</v>
      </c>
      <c r="GL331" s="5">
        <v>0</v>
      </c>
      <c r="GM331" s="5">
        <v>2</v>
      </c>
      <c r="GN331" s="5">
        <v>5767.54</v>
      </c>
    </row>
    <row r="332" spans="1:196" ht="15" customHeight="1" x14ac:dyDescent="0.25">
      <c r="A332" s="2">
        <f>IF(B332=E332,LOOKUP(E332,'[1]Respostas-Identificadas'!$D:$D,'[1]Respostas-Identificadas'!$A:$A),"erro")</f>
        <v>354</v>
      </c>
      <c r="B332" s="2">
        <f>LOOKUP(E332,'[1]Respostas-Identificadas'!$D:$D,'[1]Respostas-Identificadas'!$D:$D)</f>
        <v>0.47052380000000005</v>
      </c>
      <c r="C332" s="2">
        <v>354</v>
      </c>
      <c r="D332" s="3" t="s">
        <v>595</v>
      </c>
      <c r="E332" s="4">
        <v>0.47052380000000005</v>
      </c>
      <c r="F332" s="5">
        <v>2</v>
      </c>
      <c r="G332" s="5">
        <v>2</v>
      </c>
      <c r="H332" s="5">
        <v>2</v>
      </c>
      <c r="I332" s="5">
        <v>5</v>
      </c>
      <c r="J332" s="5">
        <v>2</v>
      </c>
      <c r="K332" s="5">
        <v>2</v>
      </c>
      <c r="L332" s="5">
        <v>5</v>
      </c>
      <c r="M332" s="5">
        <v>5</v>
      </c>
      <c r="N332" s="5">
        <v>5</v>
      </c>
      <c r="O332" s="5">
        <v>4</v>
      </c>
      <c r="P332" s="5">
        <v>5</v>
      </c>
      <c r="Q332" s="5">
        <v>4</v>
      </c>
      <c r="R332" s="5">
        <v>5</v>
      </c>
      <c r="S332" s="5">
        <v>3</v>
      </c>
      <c r="T332" s="5">
        <v>4</v>
      </c>
      <c r="U332" s="5">
        <v>5</v>
      </c>
      <c r="V332" s="5">
        <v>3</v>
      </c>
      <c r="W332" s="5">
        <v>3</v>
      </c>
      <c r="X332" s="5">
        <v>3</v>
      </c>
      <c r="Y332" s="5">
        <v>2</v>
      </c>
      <c r="Z332" s="5">
        <v>2</v>
      </c>
      <c r="AA332" s="5">
        <v>2</v>
      </c>
      <c r="AB332" s="5">
        <v>2</v>
      </c>
      <c r="AC332" s="5">
        <v>2</v>
      </c>
      <c r="AD332" s="5">
        <v>2</v>
      </c>
      <c r="AE332" s="5">
        <v>4</v>
      </c>
      <c r="AF332" s="5">
        <v>4</v>
      </c>
      <c r="AG332" s="5">
        <v>4</v>
      </c>
      <c r="AH332" s="5">
        <v>5</v>
      </c>
      <c r="AI332" s="5">
        <v>2</v>
      </c>
      <c r="AJ332" s="5">
        <v>2</v>
      </c>
      <c r="AK332" s="5">
        <v>2</v>
      </c>
      <c r="AL332" s="5">
        <v>2</v>
      </c>
      <c r="AM332" s="5">
        <v>2</v>
      </c>
      <c r="AN332" s="5">
        <v>2</v>
      </c>
      <c r="AO332" s="6"/>
      <c r="AP332" s="5">
        <v>5</v>
      </c>
      <c r="AQ332" s="5">
        <v>4</v>
      </c>
      <c r="AR332" s="5">
        <v>5</v>
      </c>
      <c r="AS332" s="5">
        <v>5</v>
      </c>
      <c r="AT332" s="5">
        <v>5</v>
      </c>
      <c r="AU332" s="5">
        <v>4</v>
      </c>
      <c r="AV332" s="5">
        <v>5</v>
      </c>
      <c r="AW332" s="5">
        <v>5</v>
      </c>
      <c r="AX332" s="5">
        <v>4</v>
      </c>
      <c r="AY332" s="5">
        <v>4</v>
      </c>
      <c r="AZ332" s="3" t="s">
        <v>596</v>
      </c>
      <c r="BA332" s="5">
        <v>4</v>
      </c>
      <c r="BB332" s="5">
        <v>4</v>
      </c>
      <c r="BC332" s="5">
        <v>5</v>
      </c>
      <c r="BD332" s="5">
        <v>4</v>
      </c>
      <c r="BE332" s="5">
        <v>5</v>
      </c>
      <c r="BF332" s="5">
        <v>5</v>
      </c>
      <c r="BG332" s="5">
        <v>5</v>
      </c>
      <c r="BH332" s="5">
        <v>4</v>
      </c>
      <c r="BI332" s="5">
        <v>4</v>
      </c>
      <c r="BJ332" s="5">
        <v>4</v>
      </c>
      <c r="BK332" s="5">
        <v>4</v>
      </c>
      <c r="BL332" s="5">
        <v>4</v>
      </c>
      <c r="BM332" s="5">
        <v>3</v>
      </c>
      <c r="BN332" s="5">
        <v>4</v>
      </c>
      <c r="BO332" s="5">
        <v>5</v>
      </c>
      <c r="BP332" s="5">
        <v>4</v>
      </c>
      <c r="BQ332" s="5">
        <v>3</v>
      </c>
      <c r="BR332" s="5">
        <v>5</v>
      </c>
      <c r="BS332" s="5">
        <v>3</v>
      </c>
      <c r="BT332" s="5">
        <v>4</v>
      </c>
      <c r="BU332" s="5">
        <v>3</v>
      </c>
      <c r="BV332" s="5">
        <v>2</v>
      </c>
      <c r="BW332" s="5">
        <v>5</v>
      </c>
      <c r="BX332" s="3" t="s">
        <v>597</v>
      </c>
      <c r="BY332" s="5">
        <v>3</v>
      </c>
      <c r="BZ332" s="5">
        <v>2</v>
      </c>
      <c r="CA332" s="5">
        <v>4</v>
      </c>
      <c r="CB332" s="5">
        <v>4</v>
      </c>
      <c r="CC332" s="5">
        <v>3</v>
      </c>
      <c r="CD332" s="5">
        <v>3</v>
      </c>
      <c r="CE332" s="5">
        <v>3</v>
      </c>
      <c r="CF332" s="5">
        <v>3</v>
      </c>
      <c r="CG332" s="5">
        <v>3</v>
      </c>
      <c r="CH332" s="5">
        <v>3</v>
      </c>
      <c r="CI332" s="5">
        <v>3</v>
      </c>
      <c r="CJ332" s="5">
        <v>3</v>
      </c>
      <c r="CK332" s="5">
        <v>3</v>
      </c>
      <c r="CL332" s="5">
        <v>60</v>
      </c>
      <c r="CM332" s="5">
        <v>60</v>
      </c>
      <c r="CN332" s="5">
        <v>49</v>
      </c>
      <c r="CO332" s="5">
        <v>40</v>
      </c>
      <c r="CP332" s="5">
        <v>10</v>
      </c>
      <c r="CQ332" s="5">
        <v>0</v>
      </c>
      <c r="CR332" s="5">
        <v>0</v>
      </c>
      <c r="CS332" s="5">
        <v>10</v>
      </c>
      <c r="CT332" s="5">
        <v>0</v>
      </c>
      <c r="CU332" s="5">
        <v>0</v>
      </c>
      <c r="CV332" s="5">
        <v>0</v>
      </c>
      <c r="CW332" s="5">
        <v>0</v>
      </c>
      <c r="CX332" s="5">
        <v>0</v>
      </c>
      <c r="CY332" s="3" t="s">
        <v>194</v>
      </c>
      <c r="CZ332" s="25">
        <v>1</v>
      </c>
      <c r="DA332" s="5">
        <v>3</v>
      </c>
      <c r="DB332" s="5">
        <v>3</v>
      </c>
      <c r="DC332" s="5">
        <v>4</v>
      </c>
      <c r="DD332" s="5">
        <v>4</v>
      </c>
      <c r="DE332" s="5">
        <v>4</v>
      </c>
      <c r="DF332" s="5">
        <v>4</v>
      </c>
      <c r="DG332" s="5">
        <v>4</v>
      </c>
      <c r="DH332" s="5">
        <v>4</v>
      </c>
      <c r="DI332" s="5">
        <v>4</v>
      </c>
      <c r="DJ332" s="5">
        <v>4</v>
      </c>
      <c r="DK332" s="5">
        <v>5</v>
      </c>
      <c r="DL332" s="5">
        <v>5</v>
      </c>
      <c r="DM332" s="5">
        <v>5</v>
      </c>
      <c r="DN332" s="5">
        <v>5</v>
      </c>
      <c r="DO332" s="5">
        <v>3</v>
      </c>
      <c r="DP332" s="5">
        <v>3</v>
      </c>
      <c r="DQ332" s="5">
        <v>3</v>
      </c>
      <c r="DR332" s="5">
        <v>3</v>
      </c>
      <c r="DS332" s="5">
        <v>3</v>
      </c>
      <c r="DT332" s="5">
        <v>3</v>
      </c>
      <c r="DU332" s="5">
        <v>4</v>
      </c>
      <c r="DV332" s="5">
        <v>4</v>
      </c>
      <c r="DW332" s="5">
        <v>4</v>
      </c>
      <c r="DX332" s="5">
        <v>4</v>
      </c>
      <c r="DY332" s="5">
        <v>3</v>
      </c>
      <c r="DZ332" s="5">
        <v>5</v>
      </c>
      <c r="EA332" s="5">
        <v>5</v>
      </c>
      <c r="EB332" s="5">
        <v>5</v>
      </c>
      <c r="EC332" s="5">
        <v>5</v>
      </c>
      <c r="ED332" s="5">
        <v>5</v>
      </c>
      <c r="EE332" s="5">
        <v>4</v>
      </c>
      <c r="EF332" s="5">
        <v>3</v>
      </c>
      <c r="EG332" s="5">
        <v>3</v>
      </c>
      <c r="EH332" s="5">
        <v>3</v>
      </c>
      <c r="EI332" s="5">
        <v>3</v>
      </c>
      <c r="EJ332" s="5">
        <v>4</v>
      </c>
      <c r="EK332" s="5">
        <v>4</v>
      </c>
      <c r="EL332" s="5">
        <v>4</v>
      </c>
      <c r="EM332" s="5">
        <v>4</v>
      </c>
      <c r="EN332" s="5">
        <v>4</v>
      </c>
      <c r="EO332" s="5">
        <v>4</v>
      </c>
      <c r="EP332" s="5">
        <v>4</v>
      </c>
      <c r="EQ332" s="5">
        <v>4</v>
      </c>
      <c r="ER332" s="5">
        <v>5</v>
      </c>
      <c r="ES332" s="5">
        <v>4</v>
      </c>
      <c r="ET332" s="5">
        <v>3</v>
      </c>
      <c r="EU332" s="5">
        <v>3</v>
      </c>
      <c r="EV332" s="5">
        <v>2</v>
      </c>
      <c r="EW332" s="5">
        <v>2</v>
      </c>
      <c r="EX332" s="5">
        <v>4</v>
      </c>
      <c r="EY332" s="5">
        <v>3</v>
      </c>
      <c r="EZ332" s="5">
        <v>2</v>
      </c>
      <c r="FA332" s="5">
        <v>2</v>
      </c>
      <c r="FB332" s="5">
        <v>2</v>
      </c>
      <c r="FC332" s="5">
        <v>2</v>
      </c>
      <c r="FD332" s="5">
        <v>2</v>
      </c>
      <c r="FE332" s="5">
        <v>2</v>
      </c>
      <c r="FF332" s="5">
        <v>5</v>
      </c>
      <c r="FG332" s="5">
        <v>5</v>
      </c>
      <c r="FH332" s="5">
        <v>5</v>
      </c>
      <c r="FI332" s="5">
        <v>5</v>
      </c>
      <c r="FJ332" s="5">
        <v>5</v>
      </c>
      <c r="FK332" s="5">
        <v>5</v>
      </c>
      <c r="FL332" s="5">
        <v>5</v>
      </c>
      <c r="FM332" s="5">
        <v>5</v>
      </c>
      <c r="FN332" s="5">
        <v>4</v>
      </c>
      <c r="FO332" s="5">
        <v>4</v>
      </c>
      <c r="FP332" s="5">
        <v>4</v>
      </c>
      <c r="FQ332" s="5">
        <v>4</v>
      </c>
      <c r="FR332" s="5">
        <v>4</v>
      </c>
      <c r="FS332" s="5">
        <v>3</v>
      </c>
      <c r="FT332" s="5">
        <v>5</v>
      </c>
      <c r="FU332" s="5">
        <v>5</v>
      </c>
      <c r="FV332" s="5">
        <v>5</v>
      </c>
      <c r="FW332" s="5">
        <v>5</v>
      </c>
      <c r="FX332" s="5">
        <v>5</v>
      </c>
      <c r="FY332" s="5">
        <v>0</v>
      </c>
      <c r="FZ332" s="5">
        <v>0</v>
      </c>
      <c r="GA332" s="5">
        <v>0</v>
      </c>
      <c r="GB332" s="5">
        <v>0</v>
      </c>
      <c r="GC332" s="5">
        <v>0</v>
      </c>
      <c r="GD332" s="5">
        <v>0</v>
      </c>
      <c r="GE332" s="5">
        <v>2</v>
      </c>
      <c r="GF332" s="5">
        <v>200000</v>
      </c>
      <c r="GG332" s="5">
        <v>3</v>
      </c>
      <c r="GH332" s="5">
        <v>600000</v>
      </c>
      <c r="GI332" s="5">
        <v>0</v>
      </c>
      <c r="GJ332" s="5">
        <v>0</v>
      </c>
      <c r="GK332" s="5">
        <v>0</v>
      </c>
      <c r="GL332" s="5">
        <v>0</v>
      </c>
      <c r="GM332" s="5">
        <v>0</v>
      </c>
      <c r="GN332" s="5">
        <v>0</v>
      </c>
    </row>
    <row r="333" spans="1:196" ht="15" customHeight="1" x14ac:dyDescent="0.25">
      <c r="A333" s="2">
        <f>IF(B333=E333,LOOKUP(E333,'[1]Respostas-Identificadas'!$D:$D,'[1]Respostas-Identificadas'!$A:$A),"erro")</f>
        <v>355</v>
      </c>
      <c r="B333" s="2">
        <f>LOOKUP(E333,'[1]Respostas-Identificadas'!$D:$D,'[1]Respostas-Identificadas'!$D:$D)</f>
        <v>0.5354884733231553</v>
      </c>
      <c r="C333" s="2">
        <v>355</v>
      </c>
      <c r="D333" s="3" t="s">
        <v>538</v>
      </c>
      <c r="E333" s="4">
        <v>0.5354884733231553</v>
      </c>
      <c r="F333" s="5">
        <v>4</v>
      </c>
      <c r="G333" s="5">
        <v>3</v>
      </c>
      <c r="H333" s="5">
        <v>3</v>
      </c>
      <c r="I333" s="5">
        <v>2</v>
      </c>
      <c r="J333" s="5">
        <v>2</v>
      </c>
      <c r="K333" s="5">
        <v>2</v>
      </c>
      <c r="L333" s="5">
        <v>3</v>
      </c>
      <c r="M333" s="5">
        <v>5</v>
      </c>
      <c r="N333" s="5">
        <v>4</v>
      </c>
      <c r="O333" s="5">
        <v>5</v>
      </c>
      <c r="P333" s="5">
        <v>5</v>
      </c>
      <c r="Q333" s="5">
        <v>3</v>
      </c>
      <c r="R333" s="5">
        <v>4</v>
      </c>
      <c r="S333" s="5">
        <v>4</v>
      </c>
      <c r="T333" s="5">
        <v>4</v>
      </c>
      <c r="U333" s="5">
        <v>3</v>
      </c>
      <c r="V333" s="5">
        <v>4</v>
      </c>
      <c r="W333" s="5">
        <v>2</v>
      </c>
      <c r="X333" s="5">
        <v>2</v>
      </c>
      <c r="Y333" s="5">
        <v>3</v>
      </c>
      <c r="Z333" s="5">
        <v>2</v>
      </c>
      <c r="AA333" s="5">
        <v>2</v>
      </c>
      <c r="AB333" s="5">
        <v>2</v>
      </c>
      <c r="AC333" s="5">
        <v>2</v>
      </c>
      <c r="AD333" s="5">
        <v>3</v>
      </c>
      <c r="AE333" s="5">
        <v>4</v>
      </c>
      <c r="AF333" s="5">
        <v>4</v>
      </c>
      <c r="AG333" s="5">
        <v>4</v>
      </c>
      <c r="AH333" s="5">
        <v>5</v>
      </c>
      <c r="AI333" s="5">
        <v>2</v>
      </c>
      <c r="AJ333" s="5">
        <v>2</v>
      </c>
      <c r="AK333" s="5">
        <v>2</v>
      </c>
      <c r="AL333" s="5">
        <v>2</v>
      </c>
      <c r="AM333" s="5">
        <v>2</v>
      </c>
      <c r="AN333" s="5">
        <v>2</v>
      </c>
      <c r="AO333" s="6"/>
      <c r="AP333" s="5">
        <v>4</v>
      </c>
      <c r="AQ333" s="5">
        <v>4</v>
      </c>
      <c r="AR333" s="5">
        <v>4</v>
      </c>
      <c r="AS333" s="5">
        <v>4</v>
      </c>
      <c r="AT333" s="5">
        <v>4</v>
      </c>
      <c r="AU333" s="5">
        <v>4</v>
      </c>
      <c r="AV333" s="5">
        <v>4</v>
      </c>
      <c r="AW333" s="5">
        <v>4</v>
      </c>
      <c r="AX333" s="5">
        <v>4</v>
      </c>
      <c r="AY333" s="5">
        <v>5</v>
      </c>
      <c r="AZ333" s="3" t="s">
        <v>539</v>
      </c>
      <c r="BA333" s="5">
        <v>5</v>
      </c>
      <c r="BB333" s="5">
        <v>5</v>
      </c>
      <c r="BC333" s="5">
        <v>5</v>
      </c>
      <c r="BD333" s="5">
        <v>5</v>
      </c>
      <c r="BE333" s="5">
        <v>5</v>
      </c>
      <c r="BF333" s="5">
        <v>4</v>
      </c>
      <c r="BG333" s="5">
        <v>4</v>
      </c>
      <c r="BH333" s="5">
        <v>4</v>
      </c>
      <c r="BI333" s="5">
        <v>4</v>
      </c>
      <c r="BJ333" s="5">
        <v>5</v>
      </c>
      <c r="BK333" s="5">
        <v>4</v>
      </c>
      <c r="BL333" s="5">
        <v>5</v>
      </c>
      <c r="BM333" s="5">
        <v>5</v>
      </c>
      <c r="BN333" s="5">
        <v>4</v>
      </c>
      <c r="BO333" s="5">
        <v>5</v>
      </c>
      <c r="BP333" s="5">
        <v>4</v>
      </c>
      <c r="BQ333" s="5">
        <v>4</v>
      </c>
      <c r="BR333" s="5">
        <v>5</v>
      </c>
      <c r="BS333" s="5">
        <v>3</v>
      </c>
      <c r="BT333" s="5">
        <v>3</v>
      </c>
      <c r="BU333" s="5">
        <v>3</v>
      </c>
      <c r="BV333" s="5">
        <v>3</v>
      </c>
      <c r="BW333" s="5">
        <v>3</v>
      </c>
      <c r="BX333" s="3" t="s">
        <v>540</v>
      </c>
      <c r="BY333" s="5">
        <v>3</v>
      </c>
      <c r="BZ333" s="5">
        <v>3</v>
      </c>
      <c r="CA333" s="5">
        <v>5</v>
      </c>
      <c r="CB333" s="5">
        <v>5</v>
      </c>
      <c r="CC333" s="5">
        <v>3</v>
      </c>
      <c r="CD333" s="5">
        <v>4</v>
      </c>
      <c r="CE333" s="5">
        <v>4</v>
      </c>
      <c r="CF333" s="5">
        <v>5</v>
      </c>
      <c r="CG333" s="5">
        <v>5</v>
      </c>
      <c r="CH333" s="5">
        <v>2</v>
      </c>
      <c r="CI333" s="5">
        <v>2</v>
      </c>
      <c r="CJ333" s="5">
        <v>4</v>
      </c>
      <c r="CK333" s="5">
        <v>2</v>
      </c>
      <c r="CL333" s="5">
        <v>192</v>
      </c>
      <c r="CM333" s="5">
        <v>262</v>
      </c>
      <c r="CN333" s="5">
        <v>156</v>
      </c>
      <c r="CO333" s="5">
        <v>92</v>
      </c>
      <c r="CP333" s="5">
        <v>75</v>
      </c>
      <c r="CQ333" s="5">
        <v>0</v>
      </c>
      <c r="CR333" s="5">
        <v>0</v>
      </c>
      <c r="CS333" s="5">
        <v>0</v>
      </c>
      <c r="CT333" s="5">
        <v>0</v>
      </c>
      <c r="CU333" s="5">
        <v>0</v>
      </c>
      <c r="CV333" s="5">
        <v>11</v>
      </c>
      <c r="CW333" s="5">
        <v>0</v>
      </c>
      <c r="CX333" s="5">
        <v>0</v>
      </c>
      <c r="CY333" s="3" t="s">
        <v>194</v>
      </c>
      <c r="CZ333" s="24"/>
      <c r="DA333" s="5">
        <v>4</v>
      </c>
      <c r="DB333" s="5">
        <v>3</v>
      </c>
      <c r="DC333" s="5">
        <v>4</v>
      </c>
      <c r="DD333" s="5">
        <v>4</v>
      </c>
      <c r="DE333" s="5">
        <v>4</v>
      </c>
      <c r="DF333" s="5">
        <v>2</v>
      </c>
      <c r="DG333" s="5">
        <v>4</v>
      </c>
      <c r="DH333" s="5">
        <v>2</v>
      </c>
      <c r="DI333" s="5">
        <v>4</v>
      </c>
      <c r="DJ333" s="5">
        <v>2</v>
      </c>
      <c r="DK333" s="5">
        <v>4</v>
      </c>
      <c r="DL333" s="5">
        <v>4</v>
      </c>
      <c r="DM333" s="5">
        <v>3</v>
      </c>
      <c r="DN333" s="5">
        <v>2</v>
      </c>
      <c r="DO333" s="5">
        <v>4</v>
      </c>
      <c r="DP333" s="5">
        <v>3</v>
      </c>
      <c r="DQ333" s="5">
        <v>3</v>
      </c>
      <c r="DR333" s="5">
        <v>3</v>
      </c>
      <c r="DS333" s="5">
        <v>3</v>
      </c>
      <c r="DT333" s="5">
        <v>3</v>
      </c>
      <c r="DU333" s="5">
        <v>4</v>
      </c>
      <c r="DV333" s="5">
        <v>4</v>
      </c>
      <c r="DW333" s="5">
        <v>2</v>
      </c>
      <c r="DX333" s="5">
        <v>4</v>
      </c>
      <c r="DY333" s="5">
        <v>2</v>
      </c>
      <c r="DZ333" s="5">
        <v>5</v>
      </c>
      <c r="EA333" s="5">
        <v>5</v>
      </c>
      <c r="EB333" s="5">
        <v>5</v>
      </c>
      <c r="EC333" s="5">
        <v>5</v>
      </c>
      <c r="ED333" s="5">
        <v>3</v>
      </c>
      <c r="EE333" s="5">
        <v>5</v>
      </c>
      <c r="EF333" s="5">
        <v>5</v>
      </c>
      <c r="EG333" s="5">
        <v>4</v>
      </c>
      <c r="EH333" s="5">
        <v>3</v>
      </c>
      <c r="EI333" s="5">
        <v>4</v>
      </c>
      <c r="EJ333" s="5">
        <v>4</v>
      </c>
      <c r="EK333" s="5">
        <v>3</v>
      </c>
      <c r="EL333" s="5">
        <v>4</v>
      </c>
      <c r="EM333" s="5">
        <v>2</v>
      </c>
      <c r="EN333" s="5">
        <v>5</v>
      </c>
      <c r="EO333" s="5">
        <v>4</v>
      </c>
      <c r="EP333" s="5">
        <v>4</v>
      </c>
      <c r="EQ333" s="5">
        <v>4</v>
      </c>
      <c r="ER333" s="5">
        <v>3</v>
      </c>
      <c r="ES333" s="5">
        <v>4</v>
      </c>
      <c r="ET333" s="5">
        <v>4</v>
      </c>
      <c r="EU333" s="5">
        <v>5</v>
      </c>
      <c r="EV333" s="5">
        <v>4</v>
      </c>
      <c r="EW333" s="5">
        <v>3</v>
      </c>
      <c r="EX333" s="5">
        <v>5</v>
      </c>
      <c r="EY333" s="5">
        <v>3</v>
      </c>
      <c r="EZ333" s="5">
        <v>5</v>
      </c>
      <c r="FA333" s="5">
        <v>4</v>
      </c>
      <c r="FB333" s="5">
        <v>4</v>
      </c>
      <c r="FC333" s="5">
        <v>4</v>
      </c>
      <c r="FD333" s="5">
        <v>4</v>
      </c>
      <c r="FE333" s="5">
        <v>2</v>
      </c>
      <c r="FF333" s="5">
        <v>4</v>
      </c>
      <c r="FG333" s="5">
        <v>5</v>
      </c>
      <c r="FH333" s="5">
        <v>3</v>
      </c>
      <c r="FI333" s="5">
        <v>5</v>
      </c>
      <c r="FJ333" s="5">
        <v>4</v>
      </c>
      <c r="FK333" s="5">
        <v>5</v>
      </c>
      <c r="FL333" s="5">
        <v>5</v>
      </c>
      <c r="FM333" s="5">
        <v>5</v>
      </c>
      <c r="FN333" s="5">
        <v>4</v>
      </c>
      <c r="FO333" s="5">
        <v>4</v>
      </c>
      <c r="FP333" s="5">
        <v>5</v>
      </c>
      <c r="FQ333" s="5">
        <v>3</v>
      </c>
      <c r="FR333" s="5">
        <v>5</v>
      </c>
      <c r="FS333" s="5">
        <v>3</v>
      </c>
      <c r="FT333" s="5">
        <v>3</v>
      </c>
      <c r="FU333" s="5">
        <v>5</v>
      </c>
      <c r="FV333" s="5">
        <v>4</v>
      </c>
      <c r="FW333" s="5">
        <v>4</v>
      </c>
      <c r="FX333" s="5">
        <v>3</v>
      </c>
      <c r="FY333" s="5">
        <v>138</v>
      </c>
      <c r="FZ333" s="5">
        <v>5909472.0599999996</v>
      </c>
      <c r="GA333" s="5">
        <v>0</v>
      </c>
      <c r="GB333" s="5">
        <v>0</v>
      </c>
      <c r="GC333" s="5">
        <v>115</v>
      </c>
      <c r="GD333" s="5">
        <v>1798043.29</v>
      </c>
      <c r="GE333" s="5">
        <v>0</v>
      </c>
      <c r="GF333" s="5">
        <v>0</v>
      </c>
      <c r="GG333" s="5">
        <v>0</v>
      </c>
      <c r="GH333" s="5">
        <v>0</v>
      </c>
      <c r="GI333" s="5">
        <v>1</v>
      </c>
      <c r="GJ333" s="5">
        <v>12300</v>
      </c>
      <c r="GK333" s="5">
        <v>0</v>
      </c>
      <c r="GL333" s="5">
        <v>0</v>
      </c>
      <c r="GM333" s="5">
        <v>3</v>
      </c>
      <c r="GN333" s="5">
        <v>113200</v>
      </c>
    </row>
    <row r="334" spans="1:196" ht="15" customHeight="1" x14ac:dyDescent="0.25">
      <c r="A334" s="2">
        <f>IF(B334=E334,LOOKUP(E334,'[1]Respostas-Identificadas'!$D:$D,'[1]Respostas-Identificadas'!$A:$A),"erro")</f>
        <v>362</v>
      </c>
      <c r="B334" s="2">
        <f>LOOKUP(E334,'[1]Respostas-Identificadas'!$D:$D,'[1]Respostas-Identificadas'!$D:$D)</f>
        <v>0.32827085609756096</v>
      </c>
      <c r="C334" s="2">
        <v>362</v>
      </c>
      <c r="D334" s="3" t="s">
        <v>508</v>
      </c>
      <c r="E334" s="4">
        <v>0.32827085609756096</v>
      </c>
      <c r="F334" s="5">
        <v>4</v>
      </c>
      <c r="G334" s="5">
        <v>4</v>
      </c>
      <c r="H334" s="5">
        <v>2</v>
      </c>
      <c r="I334" s="5">
        <v>5</v>
      </c>
      <c r="J334" s="5">
        <v>2</v>
      </c>
      <c r="K334" s="5">
        <v>2</v>
      </c>
      <c r="L334" s="5">
        <v>3</v>
      </c>
      <c r="M334" s="5">
        <v>5</v>
      </c>
      <c r="N334" s="5">
        <v>5</v>
      </c>
      <c r="O334" s="5">
        <v>4</v>
      </c>
      <c r="P334" s="5">
        <v>4</v>
      </c>
      <c r="Q334" s="5">
        <v>3</v>
      </c>
      <c r="R334" s="5">
        <v>4</v>
      </c>
      <c r="S334" s="5">
        <v>4</v>
      </c>
      <c r="T334" s="5">
        <v>2</v>
      </c>
      <c r="U334" s="5">
        <v>2</v>
      </c>
      <c r="V334" s="5">
        <v>2</v>
      </c>
      <c r="W334" s="5">
        <v>2</v>
      </c>
      <c r="X334" s="5">
        <v>2</v>
      </c>
      <c r="Y334" s="5">
        <v>3</v>
      </c>
      <c r="Z334" s="5">
        <v>3</v>
      </c>
      <c r="AA334" s="5">
        <v>3</v>
      </c>
      <c r="AB334" s="5">
        <v>3</v>
      </c>
      <c r="AC334" s="5">
        <v>3</v>
      </c>
      <c r="AD334" s="5">
        <v>2</v>
      </c>
      <c r="AE334" s="5">
        <v>2</v>
      </c>
      <c r="AF334" s="5">
        <v>2</v>
      </c>
      <c r="AG334" s="5">
        <v>3</v>
      </c>
      <c r="AH334" s="5">
        <v>2</v>
      </c>
      <c r="AI334" s="5">
        <v>2</v>
      </c>
      <c r="AJ334" s="5">
        <v>2</v>
      </c>
      <c r="AK334" s="5">
        <v>2</v>
      </c>
      <c r="AL334" s="5">
        <v>2</v>
      </c>
      <c r="AM334" s="5">
        <v>2</v>
      </c>
      <c r="AN334" s="5">
        <v>2</v>
      </c>
      <c r="AO334" s="6"/>
      <c r="AP334" s="5">
        <v>5</v>
      </c>
      <c r="AQ334" s="5">
        <v>5</v>
      </c>
      <c r="AR334" s="5">
        <v>5</v>
      </c>
      <c r="AS334" s="5">
        <v>5</v>
      </c>
      <c r="AT334" s="5">
        <v>5</v>
      </c>
      <c r="AU334" s="5">
        <v>3</v>
      </c>
      <c r="AV334" s="5">
        <v>3</v>
      </c>
      <c r="AW334" s="5">
        <v>3</v>
      </c>
      <c r="AX334" s="5">
        <v>3</v>
      </c>
      <c r="AY334" s="5">
        <v>5</v>
      </c>
      <c r="AZ334" s="3" t="s">
        <v>509</v>
      </c>
      <c r="BA334" s="5">
        <v>5</v>
      </c>
      <c r="BB334" s="5">
        <v>5</v>
      </c>
      <c r="BC334" s="5">
        <v>5</v>
      </c>
      <c r="BD334" s="5">
        <v>5</v>
      </c>
      <c r="BE334" s="5">
        <v>5</v>
      </c>
      <c r="BF334" s="5">
        <v>5</v>
      </c>
      <c r="BG334" s="5">
        <v>5</v>
      </c>
      <c r="BH334" s="5">
        <v>4</v>
      </c>
      <c r="BI334" s="5">
        <v>4</v>
      </c>
      <c r="BJ334" s="5">
        <v>4</v>
      </c>
      <c r="BK334" s="5">
        <v>4</v>
      </c>
      <c r="BL334" s="5">
        <v>4</v>
      </c>
      <c r="BM334" s="5">
        <v>2</v>
      </c>
      <c r="BN334" s="5">
        <v>4</v>
      </c>
      <c r="BO334" s="5">
        <v>5</v>
      </c>
      <c r="BP334" s="5">
        <v>5</v>
      </c>
      <c r="BQ334" s="5">
        <v>2</v>
      </c>
      <c r="BR334" s="5">
        <v>5</v>
      </c>
      <c r="BS334" s="5">
        <v>2</v>
      </c>
      <c r="BT334" s="5">
        <v>2</v>
      </c>
      <c r="BU334" s="5">
        <v>2</v>
      </c>
      <c r="BV334" s="5">
        <v>2</v>
      </c>
      <c r="BW334" s="5">
        <v>2</v>
      </c>
      <c r="BX334" s="3" t="s">
        <v>510</v>
      </c>
      <c r="BY334" s="5">
        <v>1</v>
      </c>
      <c r="BZ334" s="5">
        <v>1</v>
      </c>
      <c r="CA334" s="5">
        <v>4</v>
      </c>
      <c r="CB334" s="5">
        <v>3</v>
      </c>
      <c r="CC334" s="5">
        <v>4</v>
      </c>
      <c r="CD334" s="5">
        <v>3</v>
      </c>
      <c r="CE334" s="5">
        <v>3</v>
      </c>
      <c r="CF334" s="5">
        <v>3</v>
      </c>
      <c r="CG334" s="5">
        <v>3</v>
      </c>
      <c r="CH334" s="5">
        <v>3</v>
      </c>
      <c r="CI334" s="5">
        <v>2</v>
      </c>
      <c r="CJ334" s="5">
        <v>2</v>
      </c>
      <c r="CK334" s="5">
        <v>2</v>
      </c>
      <c r="CL334" s="5">
        <v>56</v>
      </c>
      <c r="CM334" s="5">
        <v>82</v>
      </c>
      <c r="CN334" s="5">
        <v>56</v>
      </c>
      <c r="CO334" s="5">
        <v>56</v>
      </c>
      <c r="CP334" s="5">
        <v>1</v>
      </c>
      <c r="CQ334" s="5">
        <v>0</v>
      </c>
      <c r="CR334" s="5">
        <v>0</v>
      </c>
      <c r="CS334" s="5">
        <v>8</v>
      </c>
      <c r="CT334" s="5">
        <v>0</v>
      </c>
      <c r="CU334" s="5">
        <v>0</v>
      </c>
      <c r="CV334" s="5">
        <v>6</v>
      </c>
      <c r="CW334" s="5">
        <v>0</v>
      </c>
      <c r="CX334" s="5">
        <v>0</v>
      </c>
      <c r="CY334" s="3" t="s">
        <v>194</v>
      </c>
      <c r="CZ334" s="24"/>
      <c r="DA334" s="5">
        <v>2</v>
      </c>
      <c r="DB334" s="5">
        <v>2</v>
      </c>
      <c r="DC334" s="5">
        <v>2</v>
      </c>
      <c r="DD334" s="5">
        <v>2</v>
      </c>
      <c r="DE334" s="5">
        <v>2</v>
      </c>
      <c r="DF334" s="5">
        <v>2</v>
      </c>
      <c r="DG334" s="5">
        <v>2</v>
      </c>
      <c r="DH334" s="5">
        <v>2</v>
      </c>
      <c r="DI334" s="5">
        <v>2</v>
      </c>
      <c r="DJ334" s="5">
        <v>2</v>
      </c>
      <c r="DK334" s="5">
        <v>2</v>
      </c>
      <c r="DL334" s="5">
        <v>2</v>
      </c>
      <c r="DM334" s="5">
        <v>2</v>
      </c>
      <c r="DN334" s="5">
        <v>2</v>
      </c>
      <c r="DO334" s="5">
        <v>2</v>
      </c>
      <c r="DP334" s="5">
        <v>2</v>
      </c>
      <c r="DQ334" s="5">
        <v>2</v>
      </c>
      <c r="DR334" s="5">
        <v>2</v>
      </c>
      <c r="DS334" s="5">
        <v>2</v>
      </c>
      <c r="DT334" s="5">
        <v>2</v>
      </c>
      <c r="DU334" s="5">
        <v>2</v>
      </c>
      <c r="DV334" s="5">
        <v>2</v>
      </c>
      <c r="DW334" s="5">
        <v>2</v>
      </c>
      <c r="DX334" s="5">
        <v>2</v>
      </c>
      <c r="DY334" s="5">
        <v>2</v>
      </c>
      <c r="DZ334" s="5">
        <v>4</v>
      </c>
      <c r="EA334" s="5">
        <v>3</v>
      </c>
      <c r="EB334" s="5">
        <v>4</v>
      </c>
      <c r="EC334" s="5">
        <v>2</v>
      </c>
      <c r="ED334" s="5">
        <v>2</v>
      </c>
      <c r="EE334" s="5">
        <v>2</v>
      </c>
      <c r="EF334" s="5">
        <v>2</v>
      </c>
      <c r="EG334" s="5">
        <v>2</v>
      </c>
      <c r="EH334" s="5">
        <v>2</v>
      </c>
      <c r="EI334" s="5">
        <v>2</v>
      </c>
      <c r="EJ334" s="5">
        <v>2</v>
      </c>
      <c r="EK334" s="5">
        <v>2</v>
      </c>
      <c r="EL334" s="5">
        <v>3</v>
      </c>
      <c r="EM334" s="5">
        <v>2</v>
      </c>
      <c r="EN334" s="5">
        <v>3</v>
      </c>
      <c r="EO334" s="5">
        <v>2</v>
      </c>
      <c r="EP334" s="5">
        <v>2</v>
      </c>
      <c r="EQ334" s="5">
        <v>2</v>
      </c>
      <c r="ER334" s="5">
        <v>2</v>
      </c>
      <c r="ES334" s="5">
        <v>2</v>
      </c>
      <c r="ET334" s="5">
        <v>4</v>
      </c>
      <c r="EU334" s="5">
        <v>2</v>
      </c>
      <c r="EV334" s="5">
        <v>2</v>
      </c>
      <c r="EW334" s="5">
        <v>2</v>
      </c>
      <c r="EX334" s="5">
        <v>2</v>
      </c>
      <c r="EY334" s="5">
        <v>2</v>
      </c>
      <c r="EZ334" s="5">
        <v>2</v>
      </c>
      <c r="FA334" s="5">
        <v>3</v>
      </c>
      <c r="FB334" s="5">
        <v>4</v>
      </c>
      <c r="FC334" s="5">
        <v>3</v>
      </c>
      <c r="FD334" s="5">
        <v>2</v>
      </c>
      <c r="FE334" s="5">
        <v>2</v>
      </c>
      <c r="FF334" s="5">
        <v>5</v>
      </c>
      <c r="FG334" s="5">
        <v>5</v>
      </c>
      <c r="FH334" s="5">
        <v>5</v>
      </c>
      <c r="FI334" s="5">
        <v>5</v>
      </c>
      <c r="FJ334" s="5">
        <v>5</v>
      </c>
      <c r="FK334" s="5">
        <v>2</v>
      </c>
      <c r="FL334" s="5">
        <v>2</v>
      </c>
      <c r="FM334" s="5">
        <v>2</v>
      </c>
      <c r="FN334" s="5">
        <v>5</v>
      </c>
      <c r="FO334" s="5">
        <v>5</v>
      </c>
      <c r="FP334" s="5">
        <v>5</v>
      </c>
      <c r="FQ334" s="5">
        <v>3</v>
      </c>
      <c r="FR334" s="5">
        <v>5</v>
      </c>
      <c r="FS334" s="5">
        <v>5</v>
      </c>
      <c r="FT334" s="5">
        <v>5</v>
      </c>
      <c r="FU334" s="5">
        <v>5</v>
      </c>
      <c r="FV334" s="5">
        <v>4</v>
      </c>
      <c r="FW334" s="5">
        <v>4</v>
      </c>
      <c r="FX334" s="5">
        <v>5</v>
      </c>
      <c r="FY334" s="5">
        <v>8</v>
      </c>
      <c r="FZ334" s="5">
        <v>2200000</v>
      </c>
      <c r="GA334" s="5">
        <v>0</v>
      </c>
      <c r="GB334" s="5">
        <v>0</v>
      </c>
      <c r="GC334" s="5">
        <v>2</v>
      </c>
      <c r="GD334" s="5">
        <v>250000</v>
      </c>
      <c r="GE334" s="5">
        <v>0</v>
      </c>
      <c r="GF334" s="5">
        <v>0</v>
      </c>
      <c r="GG334" s="5">
        <v>4</v>
      </c>
      <c r="GH334" s="5">
        <v>510000</v>
      </c>
      <c r="GI334" s="5">
        <v>0</v>
      </c>
      <c r="GJ334" s="5">
        <v>0</v>
      </c>
      <c r="GK334" s="5">
        <v>1</v>
      </c>
      <c r="GL334" s="5">
        <v>1440000</v>
      </c>
      <c r="GM334" s="5">
        <v>1</v>
      </c>
      <c r="GN334" s="5">
        <v>65000</v>
      </c>
    </row>
    <row r="335" spans="1:196" ht="15" customHeight="1" x14ac:dyDescent="0.25">
      <c r="A335" s="2">
        <f>IF(B335=E335,LOOKUP(E335,'[1]Respostas-Identificadas'!$D:$D,'[1]Respostas-Identificadas'!$A:$A),"erro")</f>
        <v>363</v>
      </c>
      <c r="B335" s="2">
        <f>LOOKUP(E335,'[1]Respostas-Identificadas'!$D:$D,'[1]Respostas-Identificadas'!$D:$D)</f>
        <v>0.52660365517241381</v>
      </c>
      <c r="C335" s="2">
        <v>363</v>
      </c>
      <c r="D335" s="3" t="s">
        <v>577</v>
      </c>
      <c r="E335" s="4">
        <v>0.52660365517241381</v>
      </c>
      <c r="F335" s="5">
        <v>5</v>
      </c>
      <c r="G335" s="5">
        <v>5</v>
      </c>
      <c r="H335" s="5">
        <v>5</v>
      </c>
      <c r="I335" s="5">
        <v>5</v>
      </c>
      <c r="J335" s="5">
        <v>2</v>
      </c>
      <c r="K335" s="5">
        <v>2</v>
      </c>
      <c r="L335" s="5">
        <v>5</v>
      </c>
      <c r="M335" s="5">
        <v>5</v>
      </c>
      <c r="N335" s="5">
        <v>5</v>
      </c>
      <c r="O335" s="5">
        <v>4</v>
      </c>
      <c r="P335" s="5">
        <v>5</v>
      </c>
      <c r="Q335" s="5">
        <v>2</v>
      </c>
      <c r="R335" s="5">
        <v>3</v>
      </c>
      <c r="S335" s="5">
        <v>3</v>
      </c>
      <c r="T335" s="5">
        <v>3</v>
      </c>
      <c r="U335" s="5">
        <v>3</v>
      </c>
      <c r="V335" s="5">
        <v>3</v>
      </c>
      <c r="W335" s="5">
        <v>3</v>
      </c>
      <c r="X335" s="5">
        <v>3</v>
      </c>
      <c r="Y335" s="5">
        <v>2</v>
      </c>
      <c r="Z335" s="5">
        <v>2</v>
      </c>
      <c r="AA335" s="5">
        <v>2</v>
      </c>
      <c r="AB335" s="5">
        <v>2</v>
      </c>
      <c r="AC335" s="5">
        <v>2</v>
      </c>
      <c r="AD335" s="5">
        <v>2</v>
      </c>
      <c r="AE335" s="5">
        <v>2</v>
      </c>
      <c r="AF335" s="5">
        <v>4</v>
      </c>
      <c r="AG335" s="5">
        <v>3</v>
      </c>
      <c r="AH335" s="5">
        <v>4</v>
      </c>
      <c r="AI335" s="5">
        <v>2</v>
      </c>
      <c r="AJ335" s="5">
        <v>4</v>
      </c>
      <c r="AK335" s="5">
        <v>3</v>
      </c>
      <c r="AL335" s="5">
        <v>2</v>
      </c>
      <c r="AM335" s="5">
        <v>3</v>
      </c>
      <c r="AN335" s="5">
        <v>2</v>
      </c>
      <c r="AO335" s="6"/>
      <c r="AP335" s="5">
        <v>5</v>
      </c>
      <c r="AQ335" s="5">
        <v>5</v>
      </c>
      <c r="AR335" s="5">
        <v>5</v>
      </c>
      <c r="AS335" s="5">
        <v>5</v>
      </c>
      <c r="AT335" s="5">
        <v>5</v>
      </c>
      <c r="AU335" s="5">
        <v>5</v>
      </c>
      <c r="AV335" s="5">
        <v>5</v>
      </c>
      <c r="AW335" s="5">
        <v>5</v>
      </c>
      <c r="AX335" s="5">
        <v>5</v>
      </c>
      <c r="AY335" s="5">
        <v>5</v>
      </c>
      <c r="AZ335" s="3" t="s">
        <v>578</v>
      </c>
      <c r="BA335" s="5">
        <v>5</v>
      </c>
      <c r="BB335" s="5">
        <v>5</v>
      </c>
      <c r="BC335" s="5">
        <v>5</v>
      </c>
      <c r="BD335" s="5">
        <v>4</v>
      </c>
      <c r="BE335" s="5">
        <v>5</v>
      </c>
      <c r="BF335" s="5">
        <v>5</v>
      </c>
      <c r="BG335" s="5">
        <v>5</v>
      </c>
      <c r="BH335" s="5">
        <v>5</v>
      </c>
      <c r="BI335" s="5">
        <v>5</v>
      </c>
      <c r="BJ335" s="5">
        <v>4</v>
      </c>
      <c r="BK335" s="5">
        <v>4</v>
      </c>
      <c r="BL335" s="5">
        <v>3</v>
      </c>
      <c r="BM335" s="5">
        <v>3</v>
      </c>
      <c r="BN335" s="5">
        <v>5</v>
      </c>
      <c r="BO335" s="5">
        <v>5</v>
      </c>
      <c r="BP335" s="5">
        <v>5</v>
      </c>
      <c r="BQ335" s="5">
        <v>5</v>
      </c>
      <c r="BR335" s="5">
        <v>5</v>
      </c>
      <c r="BS335" s="5">
        <v>2</v>
      </c>
      <c r="BT335" s="5">
        <v>4</v>
      </c>
      <c r="BU335" s="5">
        <v>2</v>
      </c>
      <c r="BV335" s="5">
        <v>2</v>
      </c>
      <c r="BW335" s="5">
        <v>4</v>
      </c>
      <c r="BX335" s="3" t="s">
        <v>579</v>
      </c>
      <c r="BY335" s="5">
        <v>4</v>
      </c>
      <c r="BZ335" s="5">
        <v>4</v>
      </c>
      <c r="CA335" s="5">
        <v>4</v>
      </c>
      <c r="CB335" s="5">
        <v>4</v>
      </c>
      <c r="CC335" s="5">
        <v>5</v>
      </c>
      <c r="CD335" s="5">
        <v>4</v>
      </c>
      <c r="CE335" s="5">
        <v>5</v>
      </c>
      <c r="CF335" s="5">
        <v>5</v>
      </c>
      <c r="CG335" s="5">
        <v>4</v>
      </c>
      <c r="CH335" s="5">
        <v>4</v>
      </c>
      <c r="CI335" s="5">
        <v>2</v>
      </c>
      <c r="CJ335" s="5">
        <v>2</v>
      </c>
      <c r="CK335" s="5">
        <v>2</v>
      </c>
      <c r="CL335" s="5">
        <v>58</v>
      </c>
      <c r="CM335" s="5">
        <v>65</v>
      </c>
      <c r="CN335" s="5">
        <v>52</v>
      </c>
      <c r="CO335" s="5">
        <v>52</v>
      </c>
      <c r="CP335" s="5">
        <v>0</v>
      </c>
      <c r="CQ335" s="5">
        <v>0</v>
      </c>
      <c r="CR335" s="5">
        <v>0</v>
      </c>
      <c r="CS335" s="5">
        <v>5</v>
      </c>
      <c r="CT335" s="5">
        <v>0</v>
      </c>
      <c r="CU335" s="5">
        <v>0</v>
      </c>
      <c r="CV335" s="5">
        <v>0</v>
      </c>
      <c r="CW335" s="5">
        <v>0</v>
      </c>
      <c r="CX335" s="5">
        <v>0</v>
      </c>
      <c r="CY335" s="3" t="s">
        <v>194</v>
      </c>
      <c r="CZ335" s="24"/>
      <c r="DA335" s="5">
        <v>4</v>
      </c>
      <c r="DB335" s="5">
        <v>2</v>
      </c>
      <c r="DC335" s="5">
        <v>2</v>
      </c>
      <c r="DD335" s="5">
        <v>2</v>
      </c>
      <c r="DE335" s="5">
        <v>2</v>
      </c>
      <c r="DF335" s="5">
        <v>2</v>
      </c>
      <c r="DG335" s="5">
        <v>2</v>
      </c>
      <c r="DH335" s="5">
        <v>2</v>
      </c>
      <c r="DI335" s="5">
        <v>2</v>
      </c>
      <c r="DJ335" s="5">
        <v>2</v>
      </c>
      <c r="DK335" s="5">
        <v>2</v>
      </c>
      <c r="DL335" s="5">
        <v>2</v>
      </c>
      <c r="DM335" s="5">
        <v>2</v>
      </c>
      <c r="DN335" s="5">
        <v>2</v>
      </c>
      <c r="DO335" s="5">
        <v>4</v>
      </c>
      <c r="DP335" s="5">
        <v>4</v>
      </c>
      <c r="DQ335" s="5">
        <v>2</v>
      </c>
      <c r="DR335" s="5">
        <v>4</v>
      </c>
      <c r="DS335" s="5">
        <v>4</v>
      </c>
      <c r="DT335" s="5">
        <v>2</v>
      </c>
      <c r="DU335" s="5">
        <v>4</v>
      </c>
      <c r="DV335" s="5">
        <v>4</v>
      </c>
      <c r="DW335" s="5">
        <v>3</v>
      </c>
      <c r="DX335" s="5">
        <v>2</v>
      </c>
      <c r="DY335" s="5">
        <v>2</v>
      </c>
      <c r="DZ335" s="5">
        <v>3</v>
      </c>
      <c r="EA335" s="5">
        <v>3</v>
      </c>
      <c r="EB335" s="5">
        <v>3</v>
      </c>
      <c r="EC335" s="5">
        <v>3</v>
      </c>
      <c r="ED335" s="5">
        <v>3</v>
      </c>
      <c r="EE335" s="5">
        <v>3</v>
      </c>
      <c r="EF335" s="5">
        <v>2</v>
      </c>
      <c r="EG335" s="5">
        <v>3</v>
      </c>
      <c r="EH335" s="5">
        <v>3</v>
      </c>
      <c r="EI335" s="5">
        <v>3</v>
      </c>
      <c r="EJ335" s="5">
        <v>3</v>
      </c>
      <c r="EK335" s="5">
        <v>3</v>
      </c>
      <c r="EL335" s="5">
        <v>3</v>
      </c>
      <c r="EM335" s="5">
        <v>2</v>
      </c>
      <c r="EN335" s="5">
        <v>3</v>
      </c>
      <c r="EO335" s="5">
        <v>2</v>
      </c>
      <c r="EP335" s="5">
        <v>3</v>
      </c>
      <c r="EQ335" s="5">
        <v>2</v>
      </c>
      <c r="ER335" s="5">
        <v>5</v>
      </c>
      <c r="ES335" s="5">
        <v>3</v>
      </c>
      <c r="ET335" s="5">
        <v>5</v>
      </c>
      <c r="EU335" s="5">
        <v>4</v>
      </c>
      <c r="EV335" s="5">
        <v>3</v>
      </c>
      <c r="EW335" s="5">
        <v>3</v>
      </c>
      <c r="EX335" s="5">
        <v>3</v>
      </c>
      <c r="EY335" s="5">
        <v>2</v>
      </c>
      <c r="EZ335" s="5">
        <v>4</v>
      </c>
      <c r="FA335" s="5">
        <v>4</v>
      </c>
      <c r="FB335" s="5">
        <v>4</v>
      </c>
      <c r="FC335" s="5">
        <v>4</v>
      </c>
      <c r="FD335" s="5">
        <v>2</v>
      </c>
      <c r="FE335" s="5">
        <v>2</v>
      </c>
      <c r="FF335" s="5">
        <v>5</v>
      </c>
      <c r="FG335" s="5">
        <v>5</v>
      </c>
      <c r="FH335" s="5">
        <v>5</v>
      </c>
      <c r="FI335" s="5">
        <v>5</v>
      </c>
      <c r="FJ335" s="5">
        <v>4</v>
      </c>
      <c r="FK335" s="5">
        <v>4</v>
      </c>
      <c r="FL335" s="5">
        <v>5</v>
      </c>
      <c r="FM335" s="5">
        <v>5</v>
      </c>
      <c r="FN335" s="5">
        <v>5</v>
      </c>
      <c r="FO335" s="5">
        <v>5</v>
      </c>
      <c r="FP335" s="5">
        <v>5</v>
      </c>
      <c r="FQ335" s="5">
        <v>4</v>
      </c>
      <c r="FR335" s="5">
        <v>4</v>
      </c>
      <c r="FS335" s="5">
        <v>5</v>
      </c>
      <c r="FT335" s="5">
        <v>5</v>
      </c>
      <c r="FU335" s="5">
        <v>5</v>
      </c>
      <c r="FV335" s="5">
        <v>5</v>
      </c>
      <c r="FW335" s="5">
        <v>5</v>
      </c>
      <c r="FX335" s="5">
        <v>5</v>
      </c>
      <c r="FY335" s="5">
        <v>14</v>
      </c>
      <c r="FZ335" s="5">
        <v>348162.18</v>
      </c>
      <c r="GA335" s="5">
        <v>1</v>
      </c>
      <c r="GB335" s="5">
        <v>2449.9</v>
      </c>
      <c r="GC335" s="5">
        <v>2</v>
      </c>
      <c r="GD335" s="5">
        <v>146337.94</v>
      </c>
      <c r="GE335" s="5">
        <v>0</v>
      </c>
      <c r="GF335" s="5">
        <v>0</v>
      </c>
      <c r="GG335" s="5">
        <v>6</v>
      </c>
      <c r="GH335" s="5">
        <v>176447.34</v>
      </c>
      <c r="GI335" s="5">
        <v>0</v>
      </c>
      <c r="GJ335" s="5">
        <v>0</v>
      </c>
      <c r="GK335" s="5">
        <v>0</v>
      </c>
      <c r="GL335" s="5">
        <v>0</v>
      </c>
      <c r="GM335" s="5">
        <v>5</v>
      </c>
      <c r="GN335" s="5">
        <v>22927</v>
      </c>
    </row>
    <row r="336" spans="1:196" ht="15" customHeight="1" x14ac:dyDescent="0.25">
      <c r="A336" s="2">
        <f>IF(B336=E336,LOOKUP(E336,'[1]Respostas-Identificadas'!$D:$D,'[1]Respostas-Identificadas'!$A:$A),"erro")</f>
        <v>364</v>
      </c>
      <c r="B336" s="2">
        <f>LOOKUP(E336,'[1]Respostas-Identificadas'!$D:$D,'[1]Respostas-Identificadas'!$D:$D)</f>
        <v>0.38348310616438358</v>
      </c>
      <c r="C336" s="2">
        <v>364</v>
      </c>
      <c r="D336" s="3" t="s">
        <v>511</v>
      </c>
      <c r="E336" s="4">
        <v>0.38348310616438358</v>
      </c>
      <c r="F336" s="5">
        <v>4</v>
      </c>
      <c r="G336" s="5">
        <v>4</v>
      </c>
      <c r="H336" s="5">
        <v>2</v>
      </c>
      <c r="I336" s="5">
        <v>5</v>
      </c>
      <c r="J336" s="5">
        <v>2</v>
      </c>
      <c r="K336" s="5">
        <v>2</v>
      </c>
      <c r="L336" s="5">
        <v>3</v>
      </c>
      <c r="M336" s="5">
        <v>5</v>
      </c>
      <c r="N336" s="5">
        <v>5</v>
      </c>
      <c r="O336" s="5">
        <v>4</v>
      </c>
      <c r="P336" s="5">
        <v>4</v>
      </c>
      <c r="Q336" s="5">
        <v>4</v>
      </c>
      <c r="R336" s="5">
        <v>5</v>
      </c>
      <c r="S336" s="5">
        <v>5</v>
      </c>
      <c r="T336" s="5">
        <v>5</v>
      </c>
      <c r="U336" s="5">
        <v>3</v>
      </c>
      <c r="V336" s="5">
        <v>4</v>
      </c>
      <c r="W336" s="5">
        <v>4</v>
      </c>
      <c r="X336" s="5">
        <v>5</v>
      </c>
      <c r="Y336" s="5">
        <v>2</v>
      </c>
      <c r="Z336" s="5">
        <v>2</v>
      </c>
      <c r="AA336" s="5">
        <v>2</v>
      </c>
      <c r="AB336" s="5">
        <v>2</v>
      </c>
      <c r="AC336" s="5">
        <v>2</v>
      </c>
      <c r="AD336" s="5">
        <v>2</v>
      </c>
      <c r="AE336" s="5">
        <v>2</v>
      </c>
      <c r="AF336" s="5">
        <v>3</v>
      </c>
      <c r="AG336" s="5">
        <v>4</v>
      </c>
      <c r="AH336" s="5">
        <v>4</v>
      </c>
      <c r="AI336" s="5">
        <v>2</v>
      </c>
      <c r="AJ336" s="5">
        <v>4</v>
      </c>
      <c r="AK336" s="5">
        <v>2</v>
      </c>
      <c r="AL336" s="5">
        <v>5</v>
      </c>
      <c r="AM336" s="5">
        <v>5</v>
      </c>
      <c r="AN336" s="5">
        <v>5</v>
      </c>
      <c r="AO336" s="24"/>
      <c r="AP336" s="5">
        <v>5</v>
      </c>
      <c r="AQ336" s="5">
        <v>5</v>
      </c>
      <c r="AR336" s="5">
        <v>5</v>
      </c>
      <c r="AS336" s="5">
        <v>4</v>
      </c>
      <c r="AT336" s="5">
        <v>4</v>
      </c>
      <c r="AU336" s="5">
        <v>4</v>
      </c>
      <c r="AV336" s="5">
        <v>4</v>
      </c>
      <c r="AW336" s="5">
        <v>4</v>
      </c>
      <c r="AX336" s="5">
        <v>4</v>
      </c>
      <c r="AY336" s="5">
        <v>4</v>
      </c>
      <c r="AZ336" s="3" t="s">
        <v>512</v>
      </c>
      <c r="BA336" s="5">
        <v>3</v>
      </c>
      <c r="BB336" s="5">
        <v>4</v>
      </c>
      <c r="BC336" s="5">
        <v>5</v>
      </c>
      <c r="BD336" s="5">
        <v>5</v>
      </c>
      <c r="BE336" s="5">
        <v>5</v>
      </c>
      <c r="BF336" s="5">
        <v>5</v>
      </c>
      <c r="BG336" s="5">
        <v>4</v>
      </c>
      <c r="BH336" s="5">
        <v>4</v>
      </c>
      <c r="BI336" s="5">
        <v>4</v>
      </c>
      <c r="BJ336" s="5">
        <v>4</v>
      </c>
      <c r="BK336" s="5">
        <v>3</v>
      </c>
      <c r="BL336" s="5">
        <v>3</v>
      </c>
      <c r="BM336" s="5">
        <v>3</v>
      </c>
      <c r="BN336" s="5">
        <v>2</v>
      </c>
      <c r="BO336" s="5">
        <v>5</v>
      </c>
      <c r="BP336" s="5">
        <v>5</v>
      </c>
      <c r="BQ336" s="5">
        <v>5</v>
      </c>
      <c r="BR336" s="5">
        <v>5</v>
      </c>
      <c r="BS336" s="5">
        <v>3</v>
      </c>
      <c r="BT336" s="5">
        <v>2</v>
      </c>
      <c r="BU336" s="5">
        <v>2</v>
      </c>
      <c r="BV336" s="5">
        <v>5</v>
      </c>
      <c r="BW336" s="5">
        <v>3</v>
      </c>
      <c r="BX336" s="3" t="s">
        <v>513</v>
      </c>
      <c r="BY336" s="5">
        <v>5</v>
      </c>
      <c r="BZ336" s="5">
        <v>4</v>
      </c>
      <c r="CA336" s="5">
        <v>4</v>
      </c>
      <c r="CB336" s="5">
        <v>4</v>
      </c>
      <c r="CC336" s="5">
        <v>4</v>
      </c>
      <c r="CD336" s="5">
        <v>2</v>
      </c>
      <c r="CE336" s="5">
        <v>3</v>
      </c>
      <c r="CF336" s="5">
        <v>2</v>
      </c>
      <c r="CG336" s="5">
        <v>2</v>
      </c>
      <c r="CH336" s="5">
        <v>2</v>
      </c>
      <c r="CI336" s="5">
        <v>2</v>
      </c>
      <c r="CJ336" s="5">
        <v>2</v>
      </c>
      <c r="CK336" s="5">
        <v>2</v>
      </c>
      <c r="CL336" s="5">
        <v>69</v>
      </c>
      <c r="CM336" s="5">
        <v>200</v>
      </c>
      <c r="CN336" s="5">
        <v>73</v>
      </c>
      <c r="CO336" s="5">
        <v>69</v>
      </c>
      <c r="CP336" s="5">
        <v>1</v>
      </c>
      <c r="CQ336" s="5">
        <v>1</v>
      </c>
      <c r="CR336" s="5">
        <v>0</v>
      </c>
      <c r="CS336" s="5">
        <v>0</v>
      </c>
      <c r="CT336" s="5">
        <v>5</v>
      </c>
      <c r="CU336" s="5">
        <v>0</v>
      </c>
      <c r="CV336" s="5">
        <v>1</v>
      </c>
      <c r="CW336" s="5">
        <v>0</v>
      </c>
      <c r="CX336" s="5">
        <v>0</v>
      </c>
      <c r="CY336" s="3" t="s">
        <v>194</v>
      </c>
      <c r="CZ336" s="25">
        <v>1</v>
      </c>
      <c r="DA336" s="5">
        <v>2</v>
      </c>
      <c r="DB336" s="5">
        <v>2</v>
      </c>
      <c r="DC336" s="5">
        <v>2</v>
      </c>
      <c r="DD336" s="5">
        <v>4</v>
      </c>
      <c r="DE336" s="5">
        <v>3</v>
      </c>
      <c r="DF336" s="5">
        <v>2</v>
      </c>
      <c r="DG336" s="5">
        <v>2</v>
      </c>
      <c r="DH336" s="5">
        <v>4</v>
      </c>
      <c r="DI336" s="5">
        <v>4</v>
      </c>
      <c r="DJ336" s="5">
        <v>3</v>
      </c>
      <c r="DK336" s="5">
        <v>2</v>
      </c>
      <c r="DL336" s="5">
        <v>2</v>
      </c>
      <c r="DM336" s="5">
        <v>2</v>
      </c>
      <c r="DN336" s="5">
        <v>2</v>
      </c>
      <c r="DO336" s="5">
        <v>3</v>
      </c>
      <c r="DP336" s="5">
        <v>4</v>
      </c>
      <c r="DQ336" s="5">
        <v>4</v>
      </c>
      <c r="DR336" s="5">
        <v>4</v>
      </c>
      <c r="DS336" s="5">
        <v>4</v>
      </c>
      <c r="DT336" s="5">
        <v>2</v>
      </c>
      <c r="DU336" s="5">
        <v>2</v>
      </c>
      <c r="DV336" s="5">
        <v>2</v>
      </c>
      <c r="DW336" s="5">
        <v>3</v>
      </c>
      <c r="DX336" s="5">
        <v>4</v>
      </c>
      <c r="DY336" s="5">
        <v>4</v>
      </c>
      <c r="DZ336" s="5">
        <v>4</v>
      </c>
      <c r="EA336" s="5">
        <v>4</v>
      </c>
      <c r="EB336" s="5">
        <v>2</v>
      </c>
      <c r="EC336" s="5">
        <v>4</v>
      </c>
      <c r="ED336" s="5">
        <v>5</v>
      </c>
      <c r="EE336" s="5">
        <v>4</v>
      </c>
      <c r="EF336" s="5">
        <v>4</v>
      </c>
      <c r="EG336" s="5">
        <v>4</v>
      </c>
      <c r="EH336" s="5">
        <v>2</v>
      </c>
      <c r="EI336" s="5">
        <v>5</v>
      </c>
      <c r="EJ336" s="5">
        <v>5</v>
      </c>
      <c r="EK336" s="5">
        <v>4</v>
      </c>
      <c r="EL336" s="5">
        <v>4</v>
      </c>
      <c r="EM336" s="5">
        <v>2</v>
      </c>
      <c r="EN336" s="5">
        <v>4</v>
      </c>
      <c r="EO336" s="5">
        <v>4</v>
      </c>
      <c r="EP336" s="5">
        <v>4</v>
      </c>
      <c r="EQ336" s="5">
        <v>4</v>
      </c>
      <c r="ER336" s="5">
        <v>4</v>
      </c>
      <c r="ES336" s="5">
        <v>3</v>
      </c>
      <c r="ET336" s="5">
        <v>2</v>
      </c>
      <c r="EU336" s="5">
        <v>3</v>
      </c>
      <c r="EV336" s="5">
        <v>3</v>
      </c>
      <c r="EW336" s="5">
        <v>3</v>
      </c>
      <c r="EX336" s="5">
        <v>4</v>
      </c>
      <c r="EY336" s="5">
        <v>3</v>
      </c>
      <c r="EZ336" s="5">
        <v>4</v>
      </c>
      <c r="FA336" s="5">
        <v>4</v>
      </c>
      <c r="FB336" s="5">
        <v>2</v>
      </c>
      <c r="FC336" s="5">
        <v>2</v>
      </c>
      <c r="FD336" s="5">
        <v>2</v>
      </c>
      <c r="FE336" s="5">
        <v>1</v>
      </c>
      <c r="FF336" s="5">
        <v>5</v>
      </c>
      <c r="FG336" s="5">
        <v>5</v>
      </c>
      <c r="FH336" s="5">
        <v>4</v>
      </c>
      <c r="FI336" s="5">
        <v>4</v>
      </c>
      <c r="FJ336" s="5">
        <v>4</v>
      </c>
      <c r="FK336" s="5">
        <v>4</v>
      </c>
      <c r="FL336" s="5">
        <v>2</v>
      </c>
      <c r="FM336" s="5">
        <v>2</v>
      </c>
      <c r="FN336" s="5">
        <v>2</v>
      </c>
      <c r="FO336" s="5">
        <v>4</v>
      </c>
      <c r="FP336" s="5">
        <v>4</v>
      </c>
      <c r="FQ336" s="5">
        <v>2</v>
      </c>
      <c r="FR336" s="5">
        <v>2</v>
      </c>
      <c r="FS336" s="5">
        <v>3</v>
      </c>
      <c r="FT336" s="5">
        <v>3</v>
      </c>
      <c r="FU336" s="5">
        <v>3</v>
      </c>
      <c r="FV336" s="5">
        <v>3</v>
      </c>
      <c r="FW336" s="5">
        <v>3</v>
      </c>
      <c r="FX336" s="5">
        <v>3</v>
      </c>
      <c r="FY336" s="5">
        <v>0</v>
      </c>
      <c r="FZ336" s="5">
        <v>0</v>
      </c>
      <c r="GA336" s="5">
        <v>105305.21</v>
      </c>
      <c r="GB336" s="5">
        <v>105305.21</v>
      </c>
      <c r="GC336" s="5">
        <v>1298243.32</v>
      </c>
      <c r="GD336" s="5">
        <v>1298243.32</v>
      </c>
      <c r="GE336" s="5">
        <v>0</v>
      </c>
      <c r="GF336" s="5">
        <v>0</v>
      </c>
      <c r="GG336" s="5">
        <v>1236935.94</v>
      </c>
      <c r="GH336" s="5">
        <v>1236935.94</v>
      </c>
      <c r="GI336" s="5">
        <v>0</v>
      </c>
      <c r="GJ336" s="5">
        <v>0</v>
      </c>
      <c r="GK336" s="5">
        <v>0</v>
      </c>
      <c r="GL336" s="5">
        <v>0</v>
      </c>
      <c r="GM336" s="5">
        <v>0</v>
      </c>
      <c r="GN336" s="5">
        <v>0</v>
      </c>
    </row>
    <row r="337" spans="1:196" ht="15" customHeight="1" x14ac:dyDescent="0.25">
      <c r="A337" s="2">
        <f>IF(B337=E337,LOOKUP(E337,'[1]Respostas-Identificadas'!$D:$D,'[1]Respostas-Identificadas'!$A:$A),"erro")</f>
        <v>365</v>
      </c>
      <c r="B337" s="2">
        <f>LOOKUP(E337,'[1]Respostas-Identificadas'!$D:$D,'[1]Respostas-Identificadas'!$D:$D)</f>
        <v>0.33638707423971381</v>
      </c>
      <c r="C337" s="2">
        <v>365</v>
      </c>
      <c r="D337" s="3" t="s">
        <v>526</v>
      </c>
      <c r="E337" s="4">
        <v>0.33638707423971381</v>
      </c>
      <c r="F337" s="5">
        <v>3</v>
      </c>
      <c r="G337" s="5">
        <v>4</v>
      </c>
      <c r="H337" s="5">
        <v>3</v>
      </c>
      <c r="I337" s="5">
        <v>4</v>
      </c>
      <c r="J337" s="5">
        <v>3</v>
      </c>
      <c r="K337" s="5">
        <v>3</v>
      </c>
      <c r="L337" s="5">
        <v>5</v>
      </c>
      <c r="M337" s="5">
        <v>5</v>
      </c>
      <c r="N337" s="5">
        <v>4</v>
      </c>
      <c r="O337" s="5">
        <v>4</v>
      </c>
      <c r="P337" s="5">
        <v>5</v>
      </c>
      <c r="Q337" s="5">
        <v>4</v>
      </c>
      <c r="R337" s="5">
        <v>3</v>
      </c>
      <c r="S337" s="5">
        <v>4</v>
      </c>
      <c r="T337" s="5">
        <v>4</v>
      </c>
      <c r="U337" s="5">
        <v>3</v>
      </c>
      <c r="V337" s="5">
        <v>3</v>
      </c>
      <c r="W337" s="5">
        <v>2</v>
      </c>
      <c r="X337" s="5">
        <v>2</v>
      </c>
      <c r="Y337" s="5">
        <v>3</v>
      </c>
      <c r="Z337" s="5">
        <v>3</v>
      </c>
      <c r="AA337" s="5">
        <v>2</v>
      </c>
      <c r="AB337" s="5">
        <v>2</v>
      </c>
      <c r="AC337" s="5">
        <v>2</v>
      </c>
      <c r="AD337" s="5">
        <v>3</v>
      </c>
      <c r="AE337" s="5">
        <v>3</v>
      </c>
      <c r="AF337" s="5">
        <v>2</v>
      </c>
      <c r="AG337" s="5">
        <v>2</v>
      </c>
      <c r="AH337" s="5">
        <v>3</v>
      </c>
      <c r="AI337" s="5">
        <v>2</v>
      </c>
      <c r="AJ337" s="5">
        <v>2</v>
      </c>
      <c r="AK337" s="5">
        <v>2</v>
      </c>
      <c r="AL337" s="5">
        <v>3</v>
      </c>
      <c r="AM337" s="5">
        <v>3</v>
      </c>
      <c r="AN337" s="5">
        <v>2</v>
      </c>
      <c r="AO337" s="24"/>
      <c r="AP337" s="5">
        <v>4</v>
      </c>
      <c r="AQ337" s="5">
        <v>5</v>
      </c>
      <c r="AR337" s="5">
        <v>5</v>
      </c>
      <c r="AS337" s="5">
        <v>4</v>
      </c>
      <c r="AT337" s="5">
        <v>5</v>
      </c>
      <c r="AU337" s="5">
        <v>5</v>
      </c>
      <c r="AV337" s="5">
        <v>5</v>
      </c>
      <c r="AW337" s="5">
        <v>5</v>
      </c>
      <c r="AX337" s="5">
        <v>4</v>
      </c>
      <c r="AY337" s="5">
        <v>5</v>
      </c>
      <c r="AZ337" s="3" t="s">
        <v>527</v>
      </c>
      <c r="BA337" s="5">
        <v>4</v>
      </c>
      <c r="BB337" s="5">
        <v>3</v>
      </c>
      <c r="BC337" s="5">
        <v>5</v>
      </c>
      <c r="BD337" s="5">
        <v>4</v>
      </c>
      <c r="BE337" s="5">
        <v>5</v>
      </c>
      <c r="BF337" s="5">
        <v>5</v>
      </c>
      <c r="BG337" s="5">
        <v>5</v>
      </c>
      <c r="BH337" s="5">
        <v>3</v>
      </c>
      <c r="BI337" s="5">
        <v>3</v>
      </c>
      <c r="BJ337" s="5">
        <v>5</v>
      </c>
      <c r="BK337" s="5">
        <v>3</v>
      </c>
      <c r="BL337" s="5">
        <v>5</v>
      </c>
      <c r="BM337" s="5">
        <v>3</v>
      </c>
      <c r="BN337" s="5">
        <v>3</v>
      </c>
      <c r="BO337" s="5">
        <v>5</v>
      </c>
      <c r="BP337" s="5">
        <v>3</v>
      </c>
      <c r="BQ337" s="5">
        <v>3</v>
      </c>
      <c r="BR337" s="5">
        <v>3</v>
      </c>
      <c r="BS337" s="5">
        <v>3</v>
      </c>
      <c r="BT337" s="5">
        <v>3</v>
      </c>
      <c r="BU337" s="5">
        <v>3</v>
      </c>
      <c r="BV337" s="5">
        <v>3</v>
      </c>
      <c r="BW337" s="5">
        <v>2</v>
      </c>
      <c r="BX337" s="3" t="s">
        <v>528</v>
      </c>
      <c r="BY337" s="5">
        <v>3</v>
      </c>
      <c r="BZ337" s="5">
        <v>3</v>
      </c>
      <c r="CA337" s="5">
        <v>3</v>
      </c>
      <c r="CB337" s="5">
        <v>4</v>
      </c>
      <c r="CC337" s="5">
        <v>3</v>
      </c>
      <c r="CD337" s="5">
        <v>3</v>
      </c>
      <c r="CE337" s="5">
        <v>3</v>
      </c>
      <c r="CF337" s="5">
        <v>2</v>
      </c>
      <c r="CG337" s="5">
        <v>3</v>
      </c>
      <c r="CH337" s="5">
        <v>3</v>
      </c>
      <c r="CI337" s="5">
        <v>2</v>
      </c>
      <c r="CJ337" s="5">
        <v>2</v>
      </c>
      <c r="CK337" s="5">
        <v>2</v>
      </c>
      <c r="CL337" s="5">
        <v>65</v>
      </c>
      <c r="CM337" s="5">
        <v>86</v>
      </c>
      <c r="CN337" s="5">
        <v>45</v>
      </c>
      <c r="CO337" s="5">
        <v>43</v>
      </c>
      <c r="CP337" s="5">
        <v>1</v>
      </c>
      <c r="CQ337" s="5">
        <v>0</v>
      </c>
      <c r="CR337" s="5">
        <v>2</v>
      </c>
      <c r="CS337" s="5">
        <v>14</v>
      </c>
      <c r="CT337" s="5">
        <v>6</v>
      </c>
      <c r="CU337" s="5">
        <v>0</v>
      </c>
      <c r="CV337" s="5">
        <v>4</v>
      </c>
      <c r="CW337" s="5">
        <v>0</v>
      </c>
      <c r="CX337" s="5">
        <v>0</v>
      </c>
      <c r="CY337" s="3" t="s">
        <v>194</v>
      </c>
      <c r="CZ337" s="5">
        <v>1</v>
      </c>
      <c r="DA337" s="5">
        <v>4</v>
      </c>
      <c r="DB337" s="5">
        <v>3</v>
      </c>
      <c r="DC337" s="5">
        <v>4</v>
      </c>
      <c r="DD337" s="5">
        <v>3</v>
      </c>
      <c r="DE337" s="5">
        <v>4</v>
      </c>
      <c r="DF337" s="5">
        <v>3</v>
      </c>
      <c r="DG337" s="5">
        <v>4</v>
      </c>
      <c r="DH337" s="5">
        <v>3</v>
      </c>
      <c r="DI337" s="5">
        <v>4</v>
      </c>
      <c r="DJ337" s="5">
        <v>3</v>
      </c>
      <c r="DK337" s="5">
        <v>4</v>
      </c>
      <c r="DL337" s="5">
        <v>3</v>
      </c>
      <c r="DM337" s="5">
        <v>4</v>
      </c>
      <c r="DN337" s="5">
        <v>3</v>
      </c>
      <c r="DO337" s="5">
        <v>3</v>
      </c>
      <c r="DP337" s="5">
        <v>3</v>
      </c>
      <c r="DQ337" s="5">
        <v>3</v>
      </c>
      <c r="DR337" s="5">
        <v>3</v>
      </c>
      <c r="DS337" s="5">
        <v>2</v>
      </c>
      <c r="DT337" s="5">
        <v>2</v>
      </c>
      <c r="DU337" s="5">
        <v>3</v>
      </c>
      <c r="DV337" s="5">
        <v>2</v>
      </c>
      <c r="DW337" s="5">
        <v>2</v>
      </c>
      <c r="DX337" s="5">
        <v>2</v>
      </c>
      <c r="DY337" s="5">
        <v>2</v>
      </c>
      <c r="DZ337" s="5">
        <v>3</v>
      </c>
      <c r="EA337" s="5">
        <v>5</v>
      </c>
      <c r="EB337" s="5">
        <v>5</v>
      </c>
      <c r="EC337" s="5">
        <v>3</v>
      </c>
      <c r="ED337" s="5">
        <v>4</v>
      </c>
      <c r="EE337" s="5">
        <v>2</v>
      </c>
      <c r="EF337" s="5">
        <v>2</v>
      </c>
      <c r="EG337" s="5">
        <v>3</v>
      </c>
      <c r="EH337" s="5">
        <v>3</v>
      </c>
      <c r="EI337" s="5">
        <v>2</v>
      </c>
      <c r="EJ337" s="5">
        <v>2</v>
      </c>
      <c r="EK337" s="5">
        <v>3</v>
      </c>
      <c r="EL337" s="5">
        <v>2</v>
      </c>
      <c r="EM337" s="5">
        <v>2</v>
      </c>
      <c r="EN337" s="5">
        <v>4</v>
      </c>
      <c r="EO337" s="5">
        <v>3</v>
      </c>
      <c r="EP337" s="5">
        <v>2</v>
      </c>
      <c r="EQ337" s="5">
        <v>3</v>
      </c>
      <c r="ER337" s="5">
        <v>3</v>
      </c>
      <c r="ES337" s="5">
        <v>3</v>
      </c>
      <c r="ET337" s="5">
        <v>3</v>
      </c>
      <c r="EU337" s="5">
        <v>3</v>
      </c>
      <c r="EV337" s="5">
        <v>3</v>
      </c>
      <c r="EW337" s="5">
        <v>2</v>
      </c>
      <c r="EX337" s="5">
        <v>3</v>
      </c>
      <c r="EY337" s="5">
        <v>2</v>
      </c>
      <c r="EZ337" s="5">
        <v>3</v>
      </c>
      <c r="FA337" s="5">
        <v>3</v>
      </c>
      <c r="FB337" s="5">
        <v>2</v>
      </c>
      <c r="FC337" s="5">
        <v>2</v>
      </c>
      <c r="FD337" s="5">
        <v>2</v>
      </c>
      <c r="FE337" s="5">
        <v>2</v>
      </c>
      <c r="FF337" s="5">
        <v>4</v>
      </c>
      <c r="FG337" s="5">
        <v>3</v>
      </c>
      <c r="FH337" s="5">
        <v>3</v>
      </c>
      <c r="FI337" s="5">
        <v>4</v>
      </c>
      <c r="FJ337" s="5">
        <v>3</v>
      </c>
      <c r="FK337" s="5">
        <v>3</v>
      </c>
      <c r="FL337" s="5">
        <v>2</v>
      </c>
      <c r="FM337" s="5">
        <v>3</v>
      </c>
      <c r="FN337" s="5">
        <v>3</v>
      </c>
      <c r="FO337" s="5">
        <v>3</v>
      </c>
      <c r="FP337" s="5">
        <v>3</v>
      </c>
      <c r="FQ337" s="5">
        <v>2</v>
      </c>
      <c r="FR337" s="5">
        <v>2</v>
      </c>
      <c r="FS337" s="5">
        <v>3</v>
      </c>
      <c r="FT337" s="5">
        <v>3</v>
      </c>
      <c r="FU337" s="5">
        <v>3</v>
      </c>
      <c r="FV337" s="5">
        <v>2</v>
      </c>
      <c r="FW337" s="5">
        <v>2</v>
      </c>
      <c r="FX337" s="5">
        <v>2</v>
      </c>
      <c r="FY337" s="5">
        <v>2</v>
      </c>
      <c r="FZ337" s="5">
        <v>865382.88</v>
      </c>
      <c r="GA337" s="5">
        <v>2</v>
      </c>
      <c r="GB337" s="5">
        <v>865382.88</v>
      </c>
      <c r="GC337" s="5">
        <v>0</v>
      </c>
      <c r="GD337" s="5">
        <v>0</v>
      </c>
      <c r="GE337" s="5">
        <v>0</v>
      </c>
      <c r="GF337" s="5">
        <v>0</v>
      </c>
      <c r="GG337" s="5">
        <v>0</v>
      </c>
      <c r="GH337" s="5">
        <v>0</v>
      </c>
      <c r="GI337" s="5">
        <v>0</v>
      </c>
      <c r="GJ337" s="5">
        <v>0</v>
      </c>
      <c r="GK337" s="5">
        <v>0</v>
      </c>
      <c r="GL337" s="5">
        <v>0</v>
      </c>
      <c r="GM337" s="5">
        <v>0</v>
      </c>
      <c r="GN337" s="5">
        <v>0</v>
      </c>
    </row>
    <row r="338" spans="1:196" ht="15" customHeight="1" x14ac:dyDescent="0.25">
      <c r="A338" s="2">
        <f>IF(B338=E338,LOOKUP(E338,'[1]Respostas-Identificadas'!$D:$D,'[1]Respostas-Identificadas'!$A:$A),"erro")</f>
        <v>366</v>
      </c>
      <c r="B338" s="2">
        <f>LOOKUP(E338,'[1]Respostas-Identificadas'!$D:$D,'[1]Respostas-Identificadas'!$D:$D)</f>
        <v>0.36155374377777777</v>
      </c>
      <c r="C338" s="2">
        <v>366</v>
      </c>
      <c r="D338" s="3" t="s">
        <v>373</v>
      </c>
      <c r="E338" s="4">
        <v>0.36155374377777777</v>
      </c>
      <c r="F338" s="5">
        <v>5</v>
      </c>
      <c r="G338" s="5">
        <v>5</v>
      </c>
      <c r="H338" s="5">
        <v>4</v>
      </c>
      <c r="I338" s="5">
        <v>2</v>
      </c>
      <c r="J338" s="5">
        <v>2</v>
      </c>
      <c r="K338" s="5">
        <v>2</v>
      </c>
      <c r="L338" s="5">
        <v>3</v>
      </c>
      <c r="M338" s="5">
        <v>5</v>
      </c>
      <c r="N338" s="5">
        <v>4</v>
      </c>
      <c r="O338" s="5">
        <v>3</v>
      </c>
      <c r="P338" s="5">
        <v>3</v>
      </c>
      <c r="Q338" s="5">
        <v>3</v>
      </c>
      <c r="R338" s="5">
        <v>3</v>
      </c>
      <c r="S338" s="5">
        <v>3</v>
      </c>
      <c r="T338" s="5">
        <v>2</v>
      </c>
      <c r="U338" s="5">
        <v>2</v>
      </c>
      <c r="V338" s="5">
        <v>2</v>
      </c>
      <c r="W338" s="5">
        <v>2</v>
      </c>
      <c r="X338" s="5">
        <v>2</v>
      </c>
      <c r="Y338" s="5">
        <v>4</v>
      </c>
      <c r="Z338" s="5">
        <v>2</v>
      </c>
      <c r="AA338" s="5">
        <v>2</v>
      </c>
      <c r="AB338" s="5">
        <v>4</v>
      </c>
      <c r="AC338" s="5">
        <v>2</v>
      </c>
      <c r="AD338" s="5">
        <v>3</v>
      </c>
      <c r="AE338" s="5">
        <v>3</v>
      </c>
      <c r="AF338" s="5">
        <v>2</v>
      </c>
      <c r="AG338" s="5">
        <v>2</v>
      </c>
      <c r="AH338" s="5">
        <v>4</v>
      </c>
      <c r="AI338" s="5">
        <v>1</v>
      </c>
      <c r="AJ338" s="5">
        <v>4</v>
      </c>
      <c r="AK338" s="5">
        <v>1</v>
      </c>
      <c r="AL338" s="5">
        <v>1</v>
      </c>
      <c r="AM338" s="5">
        <v>1</v>
      </c>
      <c r="AN338" s="5">
        <v>1</v>
      </c>
      <c r="AO338" s="6"/>
      <c r="AP338" s="5">
        <v>4</v>
      </c>
      <c r="AQ338" s="5">
        <v>4</v>
      </c>
      <c r="AR338" s="5">
        <v>4</v>
      </c>
      <c r="AS338" s="5">
        <v>4</v>
      </c>
      <c r="AT338" s="5">
        <v>5</v>
      </c>
      <c r="AU338" s="5">
        <v>5</v>
      </c>
      <c r="AV338" s="5">
        <v>5</v>
      </c>
      <c r="AW338" s="5">
        <v>5</v>
      </c>
      <c r="AX338" s="5">
        <v>4</v>
      </c>
      <c r="AY338" s="5">
        <v>5</v>
      </c>
      <c r="AZ338" s="3" t="s">
        <v>374</v>
      </c>
      <c r="BA338" s="5">
        <v>4</v>
      </c>
      <c r="BB338" s="5">
        <v>3</v>
      </c>
      <c r="BC338" s="5">
        <v>5</v>
      </c>
      <c r="BD338" s="5">
        <v>3</v>
      </c>
      <c r="BE338" s="5">
        <v>3</v>
      </c>
      <c r="BF338" s="5">
        <v>3</v>
      </c>
      <c r="BG338" s="5">
        <v>3</v>
      </c>
      <c r="BH338" s="5">
        <v>3</v>
      </c>
      <c r="BI338" s="5">
        <v>3</v>
      </c>
      <c r="BJ338" s="5">
        <v>3</v>
      </c>
      <c r="BK338" s="5">
        <v>3</v>
      </c>
      <c r="BL338" s="5">
        <v>5</v>
      </c>
      <c r="BM338" s="5">
        <v>2</v>
      </c>
      <c r="BN338" s="5">
        <v>2</v>
      </c>
      <c r="BO338" s="5">
        <v>3</v>
      </c>
      <c r="BP338" s="5">
        <v>4</v>
      </c>
      <c r="BQ338" s="5">
        <v>3</v>
      </c>
      <c r="BR338" s="5">
        <v>5</v>
      </c>
      <c r="BS338" s="5">
        <v>2</v>
      </c>
      <c r="BT338" s="5">
        <v>5</v>
      </c>
      <c r="BU338" s="5">
        <v>5</v>
      </c>
      <c r="BV338" s="5">
        <v>2</v>
      </c>
      <c r="BW338" s="5">
        <v>4</v>
      </c>
      <c r="BX338" s="3" t="s">
        <v>194</v>
      </c>
      <c r="BY338" s="5">
        <v>5</v>
      </c>
      <c r="BZ338" s="5">
        <v>4</v>
      </c>
      <c r="CA338" s="5">
        <v>2</v>
      </c>
      <c r="CB338" s="5">
        <v>4</v>
      </c>
      <c r="CC338" s="5">
        <v>4</v>
      </c>
      <c r="CD338" s="5">
        <v>4</v>
      </c>
      <c r="CE338" s="5">
        <v>2</v>
      </c>
      <c r="CF338" s="5">
        <v>4</v>
      </c>
      <c r="CG338" s="5">
        <v>4</v>
      </c>
      <c r="CH338" s="5">
        <v>5</v>
      </c>
      <c r="CI338" s="5">
        <v>4</v>
      </c>
      <c r="CJ338" s="5">
        <v>5</v>
      </c>
      <c r="CK338" s="5">
        <v>5</v>
      </c>
      <c r="CL338" s="5">
        <v>18</v>
      </c>
      <c r="CM338" s="5">
        <v>30</v>
      </c>
      <c r="CN338" s="5">
        <v>17</v>
      </c>
      <c r="CO338" s="5">
        <v>17</v>
      </c>
      <c r="CP338" s="5">
        <v>0</v>
      </c>
      <c r="CQ338" s="5">
        <v>0</v>
      </c>
      <c r="CR338" s="5">
        <v>0</v>
      </c>
      <c r="CS338" s="5">
        <v>4</v>
      </c>
      <c r="CT338" s="5">
        <v>0</v>
      </c>
      <c r="CU338" s="5">
        <v>0</v>
      </c>
      <c r="CV338" s="5">
        <v>0</v>
      </c>
      <c r="CW338" s="5">
        <v>0</v>
      </c>
      <c r="CX338" s="5">
        <v>1</v>
      </c>
      <c r="CY338" s="3" t="s">
        <v>375</v>
      </c>
      <c r="CZ338" s="24"/>
      <c r="DA338" s="5">
        <v>4</v>
      </c>
      <c r="DB338" s="5">
        <v>3</v>
      </c>
      <c r="DC338" s="5">
        <v>4</v>
      </c>
      <c r="DD338" s="5">
        <v>2</v>
      </c>
      <c r="DE338" s="5">
        <v>4</v>
      </c>
      <c r="DF338" s="5">
        <v>2</v>
      </c>
      <c r="DG338" s="5">
        <v>4</v>
      </c>
      <c r="DH338" s="5">
        <v>2</v>
      </c>
      <c r="DI338" s="5">
        <v>4</v>
      </c>
      <c r="DJ338" s="5">
        <v>2</v>
      </c>
      <c r="DK338" s="5">
        <v>5</v>
      </c>
      <c r="DL338" s="5">
        <v>2</v>
      </c>
      <c r="DM338" s="5">
        <v>4</v>
      </c>
      <c r="DN338" s="5">
        <v>2</v>
      </c>
      <c r="DO338" s="5">
        <v>4</v>
      </c>
      <c r="DP338" s="5">
        <v>3</v>
      </c>
      <c r="DQ338" s="5">
        <v>3</v>
      </c>
      <c r="DR338" s="5">
        <v>3</v>
      </c>
      <c r="DS338" s="5">
        <v>3</v>
      </c>
      <c r="DT338" s="5">
        <v>3</v>
      </c>
      <c r="DU338" s="5">
        <v>4</v>
      </c>
      <c r="DV338" s="5">
        <v>4</v>
      </c>
      <c r="DW338" s="5">
        <v>2</v>
      </c>
      <c r="DX338" s="5">
        <v>2</v>
      </c>
      <c r="DY338" s="5">
        <v>2</v>
      </c>
      <c r="DZ338" s="5">
        <v>3</v>
      </c>
      <c r="EA338" s="5">
        <v>2</v>
      </c>
      <c r="EB338" s="5">
        <v>3</v>
      </c>
      <c r="EC338" s="5">
        <v>3</v>
      </c>
      <c r="ED338" s="5">
        <v>4</v>
      </c>
      <c r="EE338" s="5">
        <v>3</v>
      </c>
      <c r="EF338" s="5">
        <v>2</v>
      </c>
      <c r="EG338" s="5">
        <v>2</v>
      </c>
      <c r="EH338" s="5">
        <v>2</v>
      </c>
      <c r="EI338" s="5">
        <v>2</v>
      </c>
      <c r="EJ338" s="5">
        <v>4</v>
      </c>
      <c r="EK338" s="5">
        <v>2</v>
      </c>
      <c r="EL338" s="5">
        <v>4</v>
      </c>
      <c r="EM338" s="5">
        <v>2</v>
      </c>
      <c r="EN338" s="5">
        <v>4</v>
      </c>
      <c r="EO338" s="5">
        <v>2</v>
      </c>
      <c r="EP338" s="5">
        <v>4</v>
      </c>
      <c r="EQ338" s="5">
        <v>2</v>
      </c>
      <c r="ER338" s="5">
        <v>2</v>
      </c>
      <c r="ES338" s="5">
        <v>3</v>
      </c>
      <c r="ET338" s="5">
        <v>2</v>
      </c>
      <c r="EU338" s="5">
        <v>4</v>
      </c>
      <c r="EV338" s="5">
        <v>2</v>
      </c>
      <c r="EW338" s="5">
        <v>2</v>
      </c>
      <c r="EX338" s="5">
        <v>4</v>
      </c>
      <c r="EY338" s="5">
        <v>2</v>
      </c>
      <c r="EZ338" s="5">
        <v>3</v>
      </c>
      <c r="FA338" s="5">
        <v>3</v>
      </c>
      <c r="FB338" s="5">
        <v>3</v>
      </c>
      <c r="FC338" s="5">
        <v>3</v>
      </c>
      <c r="FD338" s="5">
        <v>3</v>
      </c>
      <c r="FE338" s="5">
        <v>2</v>
      </c>
      <c r="FF338" s="5">
        <v>4</v>
      </c>
      <c r="FG338" s="5">
        <v>5</v>
      </c>
      <c r="FH338" s="5">
        <v>4</v>
      </c>
      <c r="FI338" s="5">
        <v>3</v>
      </c>
      <c r="FJ338" s="5">
        <v>4</v>
      </c>
      <c r="FK338" s="5">
        <v>4</v>
      </c>
      <c r="FL338" s="5">
        <v>4</v>
      </c>
      <c r="FM338" s="5">
        <v>5</v>
      </c>
      <c r="FN338" s="5">
        <v>4</v>
      </c>
      <c r="FO338" s="5">
        <v>2</v>
      </c>
      <c r="FP338" s="5">
        <v>4</v>
      </c>
      <c r="FQ338" s="5">
        <v>2</v>
      </c>
      <c r="FR338" s="5">
        <v>2</v>
      </c>
      <c r="FS338" s="5">
        <v>2</v>
      </c>
      <c r="FT338" s="5">
        <v>4</v>
      </c>
      <c r="FU338" s="5">
        <v>4</v>
      </c>
      <c r="FV338" s="5">
        <v>2</v>
      </c>
      <c r="FW338" s="5">
        <v>2</v>
      </c>
      <c r="FX338" s="5">
        <v>4</v>
      </c>
      <c r="FY338" s="5">
        <v>4</v>
      </c>
      <c r="FZ338" s="5">
        <v>124994.36</v>
      </c>
      <c r="GA338" s="5">
        <v>0</v>
      </c>
      <c r="GB338" s="5">
        <v>0</v>
      </c>
      <c r="GC338" s="5">
        <v>3</v>
      </c>
      <c r="GD338" s="5">
        <v>172947.24</v>
      </c>
      <c r="GE338" s="5">
        <v>0</v>
      </c>
      <c r="GF338" s="5">
        <v>0</v>
      </c>
      <c r="GG338" s="5">
        <v>4</v>
      </c>
      <c r="GH338" s="5">
        <v>228714</v>
      </c>
      <c r="GI338" s="5">
        <v>0</v>
      </c>
      <c r="GJ338" s="5">
        <v>0</v>
      </c>
      <c r="GK338" s="5">
        <v>0</v>
      </c>
      <c r="GL338" s="5">
        <v>0</v>
      </c>
      <c r="GM338" s="5">
        <v>0</v>
      </c>
      <c r="GN338" s="5">
        <v>0</v>
      </c>
    </row>
    <row r="339" spans="1:196" ht="15" customHeight="1" x14ac:dyDescent="0.25">
      <c r="A339" s="2">
        <f>IF(B339=E339,LOOKUP(E339,'[1]Respostas-Identificadas'!$D:$D,'[1]Respostas-Identificadas'!$A:$A),"erro")</f>
        <v>367</v>
      </c>
      <c r="B339" s="2">
        <f>LOOKUP(E339,'[1]Respostas-Identificadas'!$D:$D,'[1]Respostas-Identificadas'!$D:$D)</f>
        <v>0.58446395275862073</v>
      </c>
      <c r="C339" s="2">
        <v>367</v>
      </c>
      <c r="D339" s="3" t="s">
        <v>713</v>
      </c>
      <c r="E339" s="4">
        <v>0.58446395275862073</v>
      </c>
      <c r="F339" s="5">
        <v>4</v>
      </c>
      <c r="G339" s="5">
        <v>5</v>
      </c>
      <c r="H339" s="5">
        <v>2</v>
      </c>
      <c r="I339" s="5">
        <v>5</v>
      </c>
      <c r="J339" s="5">
        <v>3</v>
      </c>
      <c r="K339" s="5">
        <v>2</v>
      </c>
      <c r="L339" s="5">
        <v>4</v>
      </c>
      <c r="M339" s="5">
        <v>5</v>
      </c>
      <c r="N339" s="5">
        <v>5</v>
      </c>
      <c r="O339" s="5">
        <v>5</v>
      </c>
      <c r="P339" s="5">
        <v>5</v>
      </c>
      <c r="Q339" s="5">
        <v>5</v>
      </c>
      <c r="R339" s="5">
        <v>5</v>
      </c>
      <c r="S339" s="5">
        <v>4</v>
      </c>
      <c r="T339" s="5">
        <v>5</v>
      </c>
      <c r="U339" s="5">
        <v>4</v>
      </c>
      <c r="V339" s="5">
        <v>4</v>
      </c>
      <c r="W339" s="5">
        <v>2</v>
      </c>
      <c r="X339" s="5">
        <v>2</v>
      </c>
      <c r="Y339" s="5">
        <v>4</v>
      </c>
      <c r="Z339" s="5">
        <v>4</v>
      </c>
      <c r="AA339" s="5">
        <v>4</v>
      </c>
      <c r="AB339" s="5">
        <v>4</v>
      </c>
      <c r="AC339" s="5">
        <v>1</v>
      </c>
      <c r="AD339" s="5">
        <v>4</v>
      </c>
      <c r="AE339" s="5">
        <v>4</v>
      </c>
      <c r="AF339" s="5">
        <v>4</v>
      </c>
      <c r="AG339" s="5">
        <v>4</v>
      </c>
      <c r="AH339" s="5">
        <v>4</v>
      </c>
      <c r="AI339" s="5">
        <v>1</v>
      </c>
      <c r="AJ339" s="5">
        <v>1</v>
      </c>
      <c r="AK339" s="5">
        <v>1</v>
      </c>
      <c r="AL339" s="5">
        <v>1</v>
      </c>
      <c r="AM339" s="5">
        <v>1</v>
      </c>
      <c r="AN339" s="5">
        <v>1</v>
      </c>
      <c r="AO339" s="6"/>
      <c r="AP339" s="5">
        <v>5</v>
      </c>
      <c r="AQ339" s="5">
        <v>5</v>
      </c>
      <c r="AR339" s="5">
        <v>5</v>
      </c>
      <c r="AS339" s="5">
        <v>4</v>
      </c>
      <c r="AT339" s="5">
        <v>4</v>
      </c>
      <c r="AU339" s="5">
        <v>5</v>
      </c>
      <c r="AV339" s="5">
        <v>5</v>
      </c>
      <c r="AW339" s="5">
        <v>5</v>
      </c>
      <c r="AX339" s="5">
        <v>5</v>
      </c>
      <c r="AY339" s="5">
        <v>2</v>
      </c>
      <c r="AZ339" s="3" t="s">
        <v>194</v>
      </c>
      <c r="BA339" s="5">
        <v>5</v>
      </c>
      <c r="BB339" s="5">
        <v>5</v>
      </c>
      <c r="BC339" s="5">
        <v>5</v>
      </c>
      <c r="BD339" s="5">
        <v>4</v>
      </c>
      <c r="BE339" s="5">
        <v>4</v>
      </c>
      <c r="BF339" s="5">
        <v>5</v>
      </c>
      <c r="BG339" s="5">
        <v>5</v>
      </c>
      <c r="BH339" s="5">
        <v>5</v>
      </c>
      <c r="BI339" s="5">
        <v>5</v>
      </c>
      <c r="BJ339" s="5">
        <v>5</v>
      </c>
      <c r="BK339" s="5">
        <v>4</v>
      </c>
      <c r="BL339" s="5">
        <v>4</v>
      </c>
      <c r="BM339" s="5">
        <v>5</v>
      </c>
      <c r="BN339" s="5">
        <v>4</v>
      </c>
      <c r="BO339" s="5">
        <v>5</v>
      </c>
      <c r="BP339" s="5">
        <v>5</v>
      </c>
      <c r="BQ339" s="5">
        <v>3</v>
      </c>
      <c r="BR339" s="5">
        <v>5</v>
      </c>
      <c r="BS339" s="5">
        <v>2</v>
      </c>
      <c r="BT339" s="5">
        <v>5</v>
      </c>
      <c r="BU339" s="5">
        <v>4</v>
      </c>
      <c r="BV339" s="5">
        <v>2</v>
      </c>
      <c r="BW339" s="5">
        <v>2</v>
      </c>
      <c r="BX339" s="3" t="s">
        <v>714</v>
      </c>
      <c r="BY339" s="5">
        <v>4</v>
      </c>
      <c r="BZ339" s="5">
        <v>3</v>
      </c>
      <c r="CA339" s="5">
        <v>4</v>
      </c>
      <c r="CB339" s="5">
        <v>4</v>
      </c>
      <c r="CC339" s="5">
        <v>5</v>
      </c>
      <c r="CD339" s="5">
        <v>4</v>
      </c>
      <c r="CE339" s="5">
        <v>4</v>
      </c>
      <c r="CF339" s="5">
        <v>5</v>
      </c>
      <c r="CG339" s="5">
        <v>4</v>
      </c>
      <c r="CH339" s="5">
        <v>2</v>
      </c>
      <c r="CI339" s="5">
        <v>2</v>
      </c>
      <c r="CJ339" s="5">
        <v>4</v>
      </c>
      <c r="CK339" s="5">
        <v>2</v>
      </c>
      <c r="CL339" s="5">
        <v>234</v>
      </c>
      <c r="CM339" s="5">
        <v>290</v>
      </c>
      <c r="CN339" s="5">
        <v>216</v>
      </c>
      <c r="CO339" s="5">
        <v>0</v>
      </c>
      <c r="CP339" s="5">
        <v>0</v>
      </c>
      <c r="CQ339" s="5">
        <v>197</v>
      </c>
      <c r="CR339" s="5">
        <v>19</v>
      </c>
      <c r="CS339" s="5">
        <v>9</v>
      </c>
      <c r="CT339" s="5">
        <v>0</v>
      </c>
      <c r="CU339" s="5">
        <v>0</v>
      </c>
      <c r="CV339" s="5">
        <v>0</v>
      </c>
      <c r="CW339" s="5">
        <v>0</v>
      </c>
      <c r="CX339" s="5">
        <v>13</v>
      </c>
      <c r="CY339" s="3" t="s">
        <v>715</v>
      </c>
      <c r="CZ339" s="24"/>
      <c r="DA339" s="5">
        <v>3</v>
      </c>
      <c r="DB339" s="5">
        <v>2</v>
      </c>
      <c r="DC339" s="5">
        <v>4</v>
      </c>
      <c r="DD339" s="5">
        <v>2</v>
      </c>
      <c r="DE339" s="5">
        <v>2</v>
      </c>
      <c r="DF339" s="5">
        <v>2</v>
      </c>
      <c r="DG339" s="5">
        <v>2</v>
      </c>
      <c r="DH339" s="5">
        <v>2</v>
      </c>
      <c r="DI339" s="5">
        <v>2</v>
      </c>
      <c r="DJ339" s="5">
        <v>2</v>
      </c>
      <c r="DK339" s="5">
        <v>4</v>
      </c>
      <c r="DL339" s="5">
        <v>4</v>
      </c>
      <c r="DM339" s="5">
        <v>2</v>
      </c>
      <c r="DN339" s="5">
        <v>2</v>
      </c>
      <c r="DO339" s="5">
        <v>4</v>
      </c>
      <c r="DP339" s="5">
        <v>2</v>
      </c>
      <c r="DQ339" s="5">
        <v>4</v>
      </c>
      <c r="DR339" s="5">
        <v>4</v>
      </c>
      <c r="DS339" s="5">
        <v>4</v>
      </c>
      <c r="DT339" s="5">
        <v>4</v>
      </c>
      <c r="DU339" s="5">
        <v>3</v>
      </c>
      <c r="DV339" s="5">
        <v>3</v>
      </c>
      <c r="DW339" s="5">
        <v>3</v>
      </c>
      <c r="DX339" s="5">
        <v>2</v>
      </c>
      <c r="DY339" s="5">
        <v>2</v>
      </c>
      <c r="DZ339" s="5">
        <v>5</v>
      </c>
      <c r="EA339" s="5">
        <v>4</v>
      </c>
      <c r="EB339" s="5">
        <v>5</v>
      </c>
      <c r="EC339" s="5">
        <v>5</v>
      </c>
      <c r="ED339" s="5">
        <v>5</v>
      </c>
      <c r="EE339" s="5">
        <v>3</v>
      </c>
      <c r="EF339" s="5">
        <v>3</v>
      </c>
      <c r="EG339" s="5">
        <v>4</v>
      </c>
      <c r="EH339" s="5">
        <v>3</v>
      </c>
      <c r="EI339" s="5">
        <v>5</v>
      </c>
      <c r="EJ339" s="5">
        <v>3</v>
      </c>
      <c r="EK339" s="5">
        <v>3</v>
      </c>
      <c r="EL339" s="5">
        <v>3</v>
      </c>
      <c r="EM339" s="5">
        <v>3</v>
      </c>
      <c r="EN339" s="5">
        <v>4</v>
      </c>
      <c r="EO339" s="5">
        <v>4</v>
      </c>
      <c r="EP339" s="5">
        <v>5</v>
      </c>
      <c r="EQ339" s="5">
        <v>5</v>
      </c>
      <c r="ER339" s="5">
        <v>5</v>
      </c>
      <c r="ES339" s="5">
        <v>5</v>
      </c>
      <c r="ET339" s="5">
        <v>5</v>
      </c>
      <c r="EU339" s="5">
        <v>5</v>
      </c>
      <c r="EV339" s="5">
        <v>4</v>
      </c>
      <c r="EW339" s="5">
        <v>4</v>
      </c>
      <c r="EX339" s="5">
        <v>5</v>
      </c>
      <c r="EY339" s="5">
        <v>5</v>
      </c>
      <c r="EZ339" s="5">
        <v>5</v>
      </c>
      <c r="FA339" s="5">
        <v>4</v>
      </c>
      <c r="FB339" s="5">
        <v>4</v>
      </c>
      <c r="FC339" s="5">
        <v>4</v>
      </c>
      <c r="FD339" s="5">
        <v>2</v>
      </c>
      <c r="FE339" s="5">
        <v>2</v>
      </c>
      <c r="FF339" s="5">
        <v>5</v>
      </c>
      <c r="FG339" s="5">
        <v>5</v>
      </c>
      <c r="FH339" s="5">
        <v>5</v>
      </c>
      <c r="FI339" s="5">
        <v>5</v>
      </c>
      <c r="FJ339" s="5">
        <v>5</v>
      </c>
      <c r="FK339" s="5">
        <v>5</v>
      </c>
      <c r="FL339" s="5">
        <v>5</v>
      </c>
      <c r="FM339" s="5">
        <v>5</v>
      </c>
      <c r="FN339" s="5">
        <v>3</v>
      </c>
      <c r="FO339" s="5">
        <v>4</v>
      </c>
      <c r="FP339" s="5">
        <v>5</v>
      </c>
      <c r="FQ339" s="5">
        <v>4</v>
      </c>
      <c r="FR339" s="5">
        <v>4</v>
      </c>
      <c r="FS339" s="5">
        <v>5</v>
      </c>
      <c r="FT339" s="5">
        <v>5</v>
      </c>
      <c r="FU339" s="5">
        <v>5</v>
      </c>
      <c r="FV339" s="5">
        <v>5</v>
      </c>
      <c r="FW339" s="5">
        <v>5</v>
      </c>
      <c r="FX339" s="5">
        <v>5</v>
      </c>
      <c r="FY339" s="5">
        <v>8</v>
      </c>
      <c r="FZ339" s="5">
        <v>7028627.1100000003</v>
      </c>
      <c r="GA339" s="5">
        <v>1</v>
      </c>
      <c r="GB339" s="5">
        <v>582438</v>
      </c>
      <c r="GC339" s="5">
        <v>0</v>
      </c>
      <c r="GD339" s="5">
        <v>0</v>
      </c>
      <c r="GE339" s="5">
        <v>1</v>
      </c>
      <c r="GF339" s="5">
        <v>2480596.0099999998</v>
      </c>
      <c r="GG339" s="5">
        <v>3</v>
      </c>
      <c r="GH339" s="5">
        <v>483819.42</v>
      </c>
      <c r="GI339" s="5">
        <v>0</v>
      </c>
      <c r="GJ339" s="5">
        <v>0</v>
      </c>
      <c r="GK339" s="5">
        <v>3</v>
      </c>
      <c r="GL339" s="5">
        <v>3481773.68</v>
      </c>
      <c r="GM339" s="5">
        <v>0</v>
      </c>
      <c r="GN339" s="5">
        <v>0</v>
      </c>
    </row>
    <row r="340" spans="1:196" ht="15" customHeight="1" x14ac:dyDescent="0.25">
      <c r="A340" s="2">
        <f>IF(B340=E340,LOOKUP(E340,'[1]Respostas-Identificadas'!$D:$D,'[1]Respostas-Identificadas'!$A:$A),"erro")</f>
        <v>368</v>
      </c>
      <c r="B340" s="2">
        <f>LOOKUP(E340,'[1]Respostas-Identificadas'!$D:$D,'[1]Respostas-Identificadas'!$D:$D)</f>
        <v>0.69171096078431371</v>
      </c>
      <c r="C340" s="2">
        <v>368</v>
      </c>
      <c r="D340" s="3" t="s">
        <v>678</v>
      </c>
      <c r="E340" s="4">
        <v>0.69171096078431371</v>
      </c>
      <c r="F340" s="5">
        <v>3</v>
      </c>
      <c r="G340" s="5">
        <v>3</v>
      </c>
      <c r="H340" s="5">
        <v>4</v>
      </c>
      <c r="I340" s="5">
        <v>4</v>
      </c>
      <c r="J340" s="5">
        <v>3</v>
      </c>
      <c r="K340" s="5">
        <v>3</v>
      </c>
      <c r="L340" s="5">
        <v>5</v>
      </c>
      <c r="M340" s="5">
        <v>5</v>
      </c>
      <c r="N340" s="5">
        <v>5</v>
      </c>
      <c r="O340" s="5">
        <v>5</v>
      </c>
      <c r="P340" s="5">
        <v>5</v>
      </c>
      <c r="Q340" s="5">
        <v>5</v>
      </c>
      <c r="R340" s="5">
        <v>5</v>
      </c>
      <c r="S340" s="5">
        <v>4</v>
      </c>
      <c r="T340" s="5">
        <v>2</v>
      </c>
      <c r="U340" s="5">
        <v>3</v>
      </c>
      <c r="V340" s="5">
        <v>3</v>
      </c>
      <c r="W340" s="5">
        <v>3</v>
      </c>
      <c r="X340" s="5">
        <v>3</v>
      </c>
      <c r="Y340" s="5">
        <v>4</v>
      </c>
      <c r="Z340" s="5">
        <v>4</v>
      </c>
      <c r="AA340" s="5">
        <v>5</v>
      </c>
      <c r="AB340" s="5">
        <v>5</v>
      </c>
      <c r="AC340" s="5">
        <v>3</v>
      </c>
      <c r="AD340" s="5">
        <v>4</v>
      </c>
      <c r="AE340" s="5">
        <v>4</v>
      </c>
      <c r="AF340" s="5">
        <v>4</v>
      </c>
      <c r="AG340" s="5">
        <v>5</v>
      </c>
      <c r="AH340" s="5">
        <v>5</v>
      </c>
      <c r="AI340" s="5">
        <v>2</v>
      </c>
      <c r="AJ340" s="5">
        <v>2</v>
      </c>
      <c r="AK340" s="5">
        <v>2</v>
      </c>
      <c r="AL340" s="5">
        <v>2</v>
      </c>
      <c r="AM340" s="5">
        <v>2</v>
      </c>
      <c r="AN340" s="5">
        <v>2</v>
      </c>
      <c r="AO340" s="6"/>
      <c r="AP340" s="5">
        <v>5</v>
      </c>
      <c r="AQ340" s="5">
        <v>5</v>
      </c>
      <c r="AR340" s="5">
        <v>5</v>
      </c>
      <c r="AS340" s="5">
        <v>5</v>
      </c>
      <c r="AT340" s="5">
        <v>5</v>
      </c>
      <c r="AU340" s="5">
        <v>3</v>
      </c>
      <c r="AV340" s="5">
        <v>3</v>
      </c>
      <c r="AW340" s="5">
        <v>3</v>
      </c>
      <c r="AX340" s="5">
        <v>3</v>
      </c>
      <c r="AY340" s="5">
        <v>5</v>
      </c>
      <c r="AZ340" s="3" t="s">
        <v>679</v>
      </c>
      <c r="BA340" s="5">
        <v>5</v>
      </c>
      <c r="BB340" s="5">
        <v>5</v>
      </c>
      <c r="BC340" s="5">
        <v>5</v>
      </c>
      <c r="BD340" s="5">
        <v>5</v>
      </c>
      <c r="BE340" s="5">
        <v>5</v>
      </c>
      <c r="BF340" s="5">
        <v>5</v>
      </c>
      <c r="BG340" s="5">
        <v>2</v>
      </c>
      <c r="BH340" s="5">
        <v>5</v>
      </c>
      <c r="BI340" s="5">
        <v>3</v>
      </c>
      <c r="BJ340" s="5">
        <v>5</v>
      </c>
      <c r="BK340" s="5">
        <v>5</v>
      </c>
      <c r="BL340" s="5">
        <v>2</v>
      </c>
      <c r="BM340" s="5">
        <v>2</v>
      </c>
      <c r="BN340" s="5">
        <v>5</v>
      </c>
      <c r="BO340" s="5">
        <v>5</v>
      </c>
      <c r="BP340" s="5">
        <v>4</v>
      </c>
      <c r="BQ340" s="5">
        <v>1</v>
      </c>
      <c r="BR340" s="5">
        <v>5</v>
      </c>
      <c r="BS340" s="5">
        <v>4</v>
      </c>
      <c r="BT340" s="5">
        <v>5</v>
      </c>
      <c r="BU340" s="5">
        <v>5</v>
      </c>
      <c r="BV340" s="5">
        <v>2</v>
      </c>
      <c r="BW340" s="5">
        <v>4</v>
      </c>
      <c r="BX340" s="3" t="s">
        <v>680</v>
      </c>
      <c r="BY340" s="5">
        <v>2</v>
      </c>
      <c r="BZ340" s="5">
        <v>2</v>
      </c>
      <c r="CA340" s="5">
        <v>5</v>
      </c>
      <c r="CB340" s="5">
        <v>5</v>
      </c>
      <c r="CC340" s="5">
        <v>3</v>
      </c>
      <c r="CD340" s="5">
        <v>3</v>
      </c>
      <c r="CE340" s="5">
        <v>3</v>
      </c>
      <c r="CF340" s="5">
        <v>5</v>
      </c>
      <c r="CG340" s="5">
        <v>5</v>
      </c>
      <c r="CH340" s="5">
        <v>5</v>
      </c>
      <c r="CI340" s="5">
        <v>5</v>
      </c>
      <c r="CJ340" s="5">
        <v>5</v>
      </c>
      <c r="CK340" s="5">
        <v>5</v>
      </c>
      <c r="CL340" s="5">
        <v>408</v>
      </c>
      <c r="CM340" s="5">
        <v>512</v>
      </c>
      <c r="CN340" s="5">
        <v>408</v>
      </c>
      <c r="CO340" s="5">
        <v>212</v>
      </c>
      <c r="CP340" s="5">
        <v>57</v>
      </c>
      <c r="CQ340" s="5">
        <v>32</v>
      </c>
      <c r="CR340" s="5">
        <v>14</v>
      </c>
      <c r="CS340" s="5">
        <v>30</v>
      </c>
      <c r="CT340" s="5">
        <v>46</v>
      </c>
      <c r="CU340" s="5">
        <v>17</v>
      </c>
      <c r="CV340" s="5">
        <v>45</v>
      </c>
      <c r="CW340" s="5">
        <v>349</v>
      </c>
      <c r="CX340" s="5">
        <v>0</v>
      </c>
      <c r="CY340" s="3" t="s">
        <v>194</v>
      </c>
      <c r="CZ340" s="24"/>
      <c r="DA340" s="5">
        <v>5</v>
      </c>
      <c r="DB340" s="5">
        <v>3</v>
      </c>
      <c r="DC340" s="5">
        <v>4</v>
      </c>
      <c r="DD340" s="5">
        <v>3</v>
      </c>
      <c r="DE340" s="5">
        <v>5</v>
      </c>
      <c r="DF340" s="5">
        <v>3</v>
      </c>
      <c r="DG340" s="5">
        <v>4</v>
      </c>
      <c r="DH340" s="5">
        <v>3</v>
      </c>
      <c r="DI340" s="5">
        <v>4</v>
      </c>
      <c r="DJ340" s="5">
        <v>3</v>
      </c>
      <c r="DK340" s="5">
        <v>5</v>
      </c>
      <c r="DL340" s="5">
        <v>3</v>
      </c>
      <c r="DM340" s="5">
        <v>4</v>
      </c>
      <c r="DN340" s="5">
        <v>3</v>
      </c>
      <c r="DO340" s="5">
        <v>5</v>
      </c>
      <c r="DP340" s="5">
        <v>4</v>
      </c>
      <c r="DQ340" s="5">
        <v>3</v>
      </c>
      <c r="DR340" s="5">
        <v>5</v>
      </c>
      <c r="DS340" s="5">
        <v>5</v>
      </c>
      <c r="DT340" s="5">
        <v>3</v>
      </c>
      <c r="DU340" s="5">
        <v>4</v>
      </c>
      <c r="DV340" s="5">
        <v>4</v>
      </c>
      <c r="DW340" s="5">
        <v>3</v>
      </c>
      <c r="DX340" s="5">
        <v>4</v>
      </c>
      <c r="DY340" s="5">
        <v>3</v>
      </c>
      <c r="DZ340" s="5">
        <v>5</v>
      </c>
      <c r="EA340" s="5">
        <v>5</v>
      </c>
      <c r="EB340" s="5">
        <v>5</v>
      </c>
      <c r="EC340" s="5">
        <v>5</v>
      </c>
      <c r="ED340" s="5">
        <v>4</v>
      </c>
      <c r="EE340" s="5">
        <v>4</v>
      </c>
      <c r="EF340" s="5">
        <v>4</v>
      </c>
      <c r="EG340" s="5">
        <v>5</v>
      </c>
      <c r="EH340" s="5">
        <v>5</v>
      </c>
      <c r="EI340" s="5">
        <v>4</v>
      </c>
      <c r="EJ340" s="5">
        <v>4</v>
      </c>
      <c r="EK340" s="5">
        <v>3</v>
      </c>
      <c r="EL340" s="5">
        <v>4</v>
      </c>
      <c r="EM340" s="5">
        <v>3</v>
      </c>
      <c r="EN340" s="5">
        <v>4</v>
      </c>
      <c r="EO340" s="5">
        <v>3</v>
      </c>
      <c r="EP340" s="5">
        <v>5</v>
      </c>
      <c r="EQ340" s="5">
        <v>3</v>
      </c>
      <c r="ER340" s="5">
        <v>5</v>
      </c>
      <c r="ES340" s="5">
        <v>5</v>
      </c>
      <c r="ET340" s="5">
        <v>5</v>
      </c>
      <c r="EU340" s="5">
        <v>5</v>
      </c>
      <c r="EV340" s="5">
        <v>5</v>
      </c>
      <c r="EW340" s="5">
        <v>5</v>
      </c>
      <c r="EX340" s="5">
        <v>5</v>
      </c>
      <c r="EY340" s="5">
        <v>4</v>
      </c>
      <c r="EZ340" s="5">
        <v>5</v>
      </c>
      <c r="FA340" s="5">
        <v>5</v>
      </c>
      <c r="FB340" s="5">
        <v>4</v>
      </c>
      <c r="FC340" s="5">
        <v>4</v>
      </c>
      <c r="FD340" s="5">
        <v>3</v>
      </c>
      <c r="FE340" s="5">
        <v>5</v>
      </c>
      <c r="FF340" s="5">
        <v>5</v>
      </c>
      <c r="FG340" s="5">
        <v>5</v>
      </c>
      <c r="FH340" s="5">
        <v>5</v>
      </c>
      <c r="FI340" s="5">
        <v>5</v>
      </c>
      <c r="FJ340" s="5">
        <v>5</v>
      </c>
      <c r="FK340" s="5">
        <v>4</v>
      </c>
      <c r="FL340" s="5">
        <v>5</v>
      </c>
      <c r="FM340" s="5">
        <v>5</v>
      </c>
      <c r="FN340" s="5">
        <v>5</v>
      </c>
      <c r="FO340" s="5">
        <v>5</v>
      </c>
      <c r="FP340" s="5">
        <v>5</v>
      </c>
      <c r="FQ340" s="5">
        <v>4</v>
      </c>
      <c r="FR340" s="5">
        <v>4</v>
      </c>
      <c r="FS340" s="5">
        <v>5</v>
      </c>
      <c r="FT340" s="5">
        <v>5</v>
      </c>
      <c r="FU340" s="5">
        <v>5</v>
      </c>
      <c r="FV340" s="5">
        <v>4</v>
      </c>
      <c r="FW340" s="5">
        <v>5</v>
      </c>
      <c r="FX340" s="5">
        <v>5</v>
      </c>
      <c r="FY340" s="5">
        <v>19</v>
      </c>
      <c r="FZ340" s="5">
        <v>8260349.6399999997</v>
      </c>
      <c r="GA340" s="5">
        <v>7</v>
      </c>
      <c r="GB340" s="5">
        <v>1318468.0900000001</v>
      </c>
      <c r="GC340" s="5">
        <v>5</v>
      </c>
      <c r="GD340" s="5">
        <v>5872122.21</v>
      </c>
      <c r="GE340" s="5">
        <v>4</v>
      </c>
      <c r="GF340" s="5">
        <v>403407.1</v>
      </c>
      <c r="GG340" s="5">
        <v>1</v>
      </c>
      <c r="GH340" s="5">
        <v>647496</v>
      </c>
      <c r="GI340" s="5">
        <v>0</v>
      </c>
      <c r="GJ340" s="5">
        <v>0</v>
      </c>
      <c r="GK340" s="5">
        <v>0</v>
      </c>
      <c r="GL340" s="5">
        <v>0</v>
      </c>
      <c r="GM340" s="5">
        <v>2</v>
      </c>
      <c r="GN340" s="5">
        <v>18856.240000000002</v>
      </c>
    </row>
  </sheetData>
  <autoFilter ref="A1:GN340" xr:uid="{F9DF18EE-B341-4669-A5E7-1638AE6DBB74}"/>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C340"/>
  <sheetViews>
    <sheetView tabSelected="1" workbookViewId="0">
      <selection activeCell="A7" sqref="A7"/>
    </sheetView>
  </sheetViews>
  <sheetFormatPr defaultRowHeight="15" x14ac:dyDescent="0.25"/>
  <cols>
    <col min="1" max="1" width="75.85546875" style="2" customWidth="1"/>
    <col min="2" max="2" width="10.5703125" style="2" bestFit="1" customWidth="1"/>
    <col min="3" max="16384" width="9.140625" style="2"/>
  </cols>
  <sheetData>
    <row r="1" spans="1:133" ht="15" customHeight="1" x14ac:dyDescent="0.25">
      <c r="A1" s="7" t="s">
        <v>0</v>
      </c>
      <c r="B1" s="7" t="s">
        <v>1</v>
      </c>
      <c r="C1" s="7" t="s">
        <v>1009</v>
      </c>
      <c r="D1" s="7" t="s">
        <v>1010</v>
      </c>
      <c r="E1" s="7" t="s">
        <v>1011</v>
      </c>
      <c r="F1" s="7" t="s">
        <v>1012</v>
      </c>
      <c r="G1" s="7" t="s">
        <v>1013</v>
      </c>
      <c r="H1" s="7" t="s">
        <v>1014</v>
      </c>
      <c r="I1" s="7" t="s">
        <v>1015</v>
      </c>
      <c r="J1" s="7" t="s">
        <v>1016</v>
      </c>
      <c r="K1" s="7" t="s">
        <v>1017</v>
      </c>
      <c r="L1" s="7" t="s">
        <v>1018</v>
      </c>
      <c r="M1" s="7" t="s">
        <v>1019</v>
      </c>
      <c r="N1" s="7" t="s">
        <v>1020</v>
      </c>
      <c r="O1" s="7" t="s">
        <v>1021</v>
      </c>
      <c r="P1" s="7" t="s">
        <v>1022</v>
      </c>
      <c r="Q1" s="7" t="s">
        <v>1023</v>
      </c>
      <c r="R1" s="7" t="s">
        <v>1024</v>
      </c>
      <c r="S1" s="7" t="s">
        <v>1025</v>
      </c>
      <c r="T1" s="7" t="s">
        <v>1026</v>
      </c>
      <c r="U1" s="7" t="s">
        <v>1027</v>
      </c>
      <c r="V1" s="7" t="s">
        <v>1028</v>
      </c>
      <c r="W1" s="7" t="s">
        <v>1029</v>
      </c>
      <c r="X1" s="7" t="s">
        <v>1030</v>
      </c>
      <c r="Y1" s="7" t="s">
        <v>1031</v>
      </c>
      <c r="Z1" s="7" t="s">
        <v>1032</v>
      </c>
      <c r="AA1" s="7" t="s">
        <v>1033</v>
      </c>
      <c r="AB1" s="7" t="s">
        <v>1034</v>
      </c>
      <c r="AC1" s="7" t="s">
        <v>1035</v>
      </c>
      <c r="AD1" s="7" t="s">
        <v>1036</v>
      </c>
      <c r="AE1" s="7" t="s">
        <v>1037</v>
      </c>
      <c r="AF1" s="7" t="s">
        <v>1038</v>
      </c>
      <c r="AG1" s="7" t="s">
        <v>1039</v>
      </c>
      <c r="AH1" s="7" t="s">
        <v>1040</v>
      </c>
      <c r="AI1" s="7" t="s">
        <v>1041</v>
      </c>
      <c r="AJ1" s="7" t="s">
        <v>1042</v>
      </c>
      <c r="AK1" s="7" t="s">
        <v>1043</v>
      </c>
      <c r="AL1" s="7" t="s">
        <v>1044</v>
      </c>
      <c r="AM1" s="7" t="s">
        <v>1045</v>
      </c>
      <c r="AN1" s="7" t="s">
        <v>1046</v>
      </c>
      <c r="AO1" s="7" t="s">
        <v>1047</v>
      </c>
      <c r="AP1" s="7" t="s">
        <v>1048</v>
      </c>
      <c r="AQ1" s="7" t="s">
        <v>1049</v>
      </c>
      <c r="AR1" s="7" t="s">
        <v>1050</v>
      </c>
      <c r="AS1" s="7" t="s">
        <v>1051</v>
      </c>
      <c r="AT1" s="7" t="s">
        <v>1052</v>
      </c>
      <c r="AU1" s="7" t="s">
        <v>1053</v>
      </c>
      <c r="AV1" s="7" t="s">
        <v>1054</v>
      </c>
      <c r="AW1" s="7" t="s">
        <v>1055</v>
      </c>
      <c r="AX1" s="7" t="s">
        <v>1056</v>
      </c>
      <c r="AY1" s="7" t="s">
        <v>1057</v>
      </c>
      <c r="AZ1" s="7" t="s">
        <v>1058</v>
      </c>
      <c r="BA1" s="7" t="s">
        <v>1059</v>
      </c>
      <c r="BB1" s="7" t="s">
        <v>1060</v>
      </c>
      <c r="BC1" s="7" t="s">
        <v>1061</v>
      </c>
      <c r="BD1" s="7" t="s">
        <v>1062</v>
      </c>
      <c r="BE1" s="7" t="s">
        <v>1063</v>
      </c>
      <c r="BF1" s="7" t="s">
        <v>1064</v>
      </c>
      <c r="BG1" s="7" t="s">
        <v>1065</v>
      </c>
      <c r="BH1" s="7" t="s">
        <v>1066</v>
      </c>
      <c r="BI1" s="7" t="s">
        <v>1067</v>
      </c>
      <c r="BJ1" s="7" t="s">
        <v>1068</v>
      </c>
      <c r="BK1" s="7" t="s">
        <v>1069</v>
      </c>
      <c r="BL1" s="7" t="s">
        <v>1070</v>
      </c>
      <c r="BM1" s="7" t="s">
        <v>1071</v>
      </c>
      <c r="BN1" s="7" t="s">
        <v>1072</v>
      </c>
      <c r="BO1" s="7" t="s">
        <v>1073</v>
      </c>
      <c r="BP1" s="7" t="s">
        <v>1074</v>
      </c>
      <c r="BQ1" s="7" t="s">
        <v>1075</v>
      </c>
      <c r="BR1" s="7" t="s">
        <v>1076</v>
      </c>
      <c r="BS1" s="7" t="s">
        <v>1077</v>
      </c>
      <c r="BT1" s="7" t="s">
        <v>1078</v>
      </c>
      <c r="BU1" s="7" t="s">
        <v>1079</v>
      </c>
      <c r="BV1" s="7" t="s">
        <v>1080</v>
      </c>
      <c r="BW1" s="7" t="s">
        <v>1081</v>
      </c>
      <c r="BX1" s="7" t="s">
        <v>1082</v>
      </c>
      <c r="BY1" s="7" t="s">
        <v>1083</v>
      </c>
      <c r="BZ1" s="7" t="s">
        <v>1084</v>
      </c>
      <c r="CA1" s="7" t="s">
        <v>1085</v>
      </c>
      <c r="CB1" s="7" t="s">
        <v>1086</v>
      </c>
      <c r="CC1" s="7" t="s">
        <v>1087</v>
      </c>
      <c r="CD1" s="7" t="s">
        <v>1088</v>
      </c>
      <c r="CE1" s="7" t="s">
        <v>1089</v>
      </c>
      <c r="CF1" s="7" t="s">
        <v>1090</v>
      </c>
      <c r="CG1" s="7" t="s">
        <v>1091</v>
      </c>
      <c r="CH1" s="7" t="s">
        <v>1092</v>
      </c>
      <c r="CI1" s="7" t="s">
        <v>1093</v>
      </c>
      <c r="CJ1" s="7" t="s">
        <v>1094</v>
      </c>
      <c r="CK1" s="7" t="s">
        <v>1095</v>
      </c>
      <c r="CL1" s="7" t="s">
        <v>1096</v>
      </c>
      <c r="CM1" s="7" t="s">
        <v>1097</v>
      </c>
      <c r="CN1" s="7" t="s">
        <v>1098</v>
      </c>
      <c r="CO1" s="7" t="s">
        <v>1099</v>
      </c>
      <c r="CP1" s="7" t="s">
        <v>1100</v>
      </c>
      <c r="CQ1" s="7" t="s">
        <v>1101</v>
      </c>
      <c r="CR1" s="7" t="s">
        <v>1102</v>
      </c>
      <c r="CS1" s="7" t="s">
        <v>1103</v>
      </c>
      <c r="CT1" s="7" t="s">
        <v>1104</v>
      </c>
      <c r="CU1" s="7" t="s">
        <v>1105</v>
      </c>
      <c r="CV1" s="7" t="s">
        <v>1106</v>
      </c>
      <c r="CW1" s="7" t="s">
        <v>1107</v>
      </c>
      <c r="CX1" s="7" t="s">
        <v>1108</v>
      </c>
      <c r="CY1" s="7" t="s">
        <v>1109</v>
      </c>
      <c r="CZ1" s="7" t="s">
        <v>1110</v>
      </c>
      <c r="DA1" s="7" t="s">
        <v>1111</v>
      </c>
      <c r="DB1" s="7" t="s">
        <v>1112</v>
      </c>
      <c r="DC1" s="7" t="s">
        <v>1113</v>
      </c>
      <c r="DD1" s="7" t="s">
        <v>1114</v>
      </c>
      <c r="DE1" s="7" t="s">
        <v>1115</v>
      </c>
      <c r="DF1" s="7" t="s">
        <v>1116</v>
      </c>
      <c r="DG1" s="7" t="s">
        <v>1117</v>
      </c>
      <c r="DH1" s="7" t="s">
        <v>1118</v>
      </c>
      <c r="DI1" s="7" t="s">
        <v>1119</v>
      </c>
      <c r="DJ1" s="7" t="s">
        <v>1120</v>
      </c>
      <c r="DK1" s="7" t="s">
        <v>1121</v>
      </c>
      <c r="DL1" s="7" t="s">
        <v>1122</v>
      </c>
      <c r="DM1" s="7" t="s">
        <v>1123</v>
      </c>
      <c r="DN1" s="7" t="s">
        <v>1124</v>
      </c>
      <c r="DO1" s="7" t="s">
        <v>1125</v>
      </c>
      <c r="DP1" s="7" t="s">
        <v>1126</v>
      </c>
      <c r="DQ1" s="7" t="s">
        <v>1127</v>
      </c>
      <c r="DR1" s="7" t="s">
        <v>1128</v>
      </c>
      <c r="DS1" s="7" t="s">
        <v>1129</v>
      </c>
      <c r="DT1" s="7" t="s">
        <v>1130</v>
      </c>
      <c r="DU1" s="7" t="s">
        <v>1131</v>
      </c>
      <c r="DV1" s="7" t="s">
        <v>1132</v>
      </c>
      <c r="DW1" s="7" t="s">
        <v>1133</v>
      </c>
      <c r="DX1" s="7" t="s">
        <v>1134</v>
      </c>
      <c r="DY1" s="7" t="s">
        <v>1135</v>
      </c>
      <c r="DZ1" s="7" t="s">
        <v>1136</v>
      </c>
      <c r="EA1" s="7" t="s">
        <v>1137</v>
      </c>
      <c r="EB1" s="7" t="s">
        <v>1138</v>
      </c>
      <c r="EC1" s="7" t="s">
        <v>1139</v>
      </c>
    </row>
    <row r="2" spans="1:133" ht="15" customHeight="1" x14ac:dyDescent="0.25">
      <c r="A2" s="8" t="s">
        <v>193</v>
      </c>
      <c r="B2" s="9">
        <v>0.49188541231884059</v>
      </c>
      <c r="C2" s="8" t="s">
        <v>1140</v>
      </c>
      <c r="D2" s="8" t="s">
        <v>1141</v>
      </c>
      <c r="E2" s="8" t="s">
        <v>1140</v>
      </c>
      <c r="F2" s="8" t="s">
        <v>1142</v>
      </c>
      <c r="G2" s="8" t="s">
        <v>194</v>
      </c>
      <c r="H2" s="8" t="s">
        <v>194</v>
      </c>
      <c r="I2" s="8" t="s">
        <v>194</v>
      </c>
      <c r="J2" s="8" t="s">
        <v>194</v>
      </c>
      <c r="K2" s="8" t="s">
        <v>194</v>
      </c>
      <c r="L2" s="8" t="s">
        <v>194</v>
      </c>
      <c r="M2" s="10">
        <v>32</v>
      </c>
      <c r="N2" s="10">
        <v>100</v>
      </c>
      <c r="O2" s="10">
        <v>8</v>
      </c>
      <c r="P2" s="10">
        <v>100</v>
      </c>
      <c r="Q2" s="11"/>
      <c r="R2" s="11"/>
      <c r="S2" s="11"/>
      <c r="T2" s="11"/>
      <c r="U2" s="11"/>
      <c r="V2" s="11"/>
      <c r="W2" s="10">
        <v>1</v>
      </c>
      <c r="X2" s="10">
        <v>1</v>
      </c>
      <c r="Y2" s="8" t="s">
        <v>1143</v>
      </c>
      <c r="Z2" s="8" t="s">
        <v>1144</v>
      </c>
      <c r="AA2" s="8" t="s">
        <v>1145</v>
      </c>
      <c r="AB2" s="8" t="s">
        <v>1146</v>
      </c>
      <c r="AC2" s="8" t="s">
        <v>194</v>
      </c>
      <c r="AD2" s="8" t="s">
        <v>194</v>
      </c>
      <c r="AE2" s="8" t="s">
        <v>194</v>
      </c>
      <c r="AF2" s="8" t="s">
        <v>194</v>
      </c>
      <c r="AG2" s="8" t="s">
        <v>194</v>
      </c>
      <c r="AH2" s="8" t="s">
        <v>194</v>
      </c>
      <c r="AI2" s="10">
        <v>10000000</v>
      </c>
      <c r="AJ2" s="10">
        <v>50</v>
      </c>
      <c r="AK2" s="10">
        <v>50</v>
      </c>
      <c r="AL2" s="10">
        <v>9400000</v>
      </c>
      <c r="AM2" s="10">
        <v>70</v>
      </c>
      <c r="AN2" s="10">
        <v>30</v>
      </c>
      <c r="AO2" s="11"/>
      <c r="AP2" s="11"/>
      <c r="AQ2" s="11"/>
      <c r="AR2" s="11"/>
      <c r="AS2" s="11"/>
      <c r="AT2" s="11"/>
      <c r="AU2" s="11"/>
      <c r="AV2" s="11"/>
      <c r="AW2" s="11"/>
      <c r="AX2" s="8" t="s">
        <v>1147</v>
      </c>
      <c r="AY2" s="8" t="s">
        <v>1148</v>
      </c>
      <c r="AZ2" s="8" t="s">
        <v>1149</v>
      </c>
      <c r="BA2" s="8" t="s">
        <v>1150</v>
      </c>
      <c r="BB2" s="8" t="s">
        <v>1151</v>
      </c>
      <c r="BC2" s="8" t="s">
        <v>1152</v>
      </c>
      <c r="BD2" s="8" t="s">
        <v>1153</v>
      </c>
      <c r="BE2" s="8" t="s">
        <v>1152</v>
      </c>
      <c r="BF2" s="8" t="s">
        <v>1154</v>
      </c>
      <c r="BG2" s="8" t="s">
        <v>1155</v>
      </c>
      <c r="BH2" s="10">
        <v>300000</v>
      </c>
      <c r="BI2" s="10">
        <v>276800</v>
      </c>
      <c r="BJ2" s="10">
        <v>100</v>
      </c>
      <c r="BK2" s="11"/>
      <c r="BL2" s="10">
        <v>700000</v>
      </c>
      <c r="BM2" s="10">
        <v>660675.72</v>
      </c>
      <c r="BN2" s="10">
        <v>100</v>
      </c>
      <c r="BO2" s="11"/>
      <c r="BP2" s="10">
        <v>400000</v>
      </c>
      <c r="BQ2" s="10">
        <v>313948</v>
      </c>
      <c r="BR2" s="10">
        <v>100</v>
      </c>
      <c r="BS2" s="11"/>
      <c r="BT2" s="10">
        <v>3000000</v>
      </c>
      <c r="BU2" s="10">
        <v>2874418.46</v>
      </c>
      <c r="BV2" s="10">
        <v>100</v>
      </c>
      <c r="BW2" s="11"/>
      <c r="BX2" s="10">
        <v>800000</v>
      </c>
      <c r="BY2" s="10">
        <v>776000</v>
      </c>
      <c r="BZ2" s="10">
        <v>100</v>
      </c>
      <c r="CA2" s="11"/>
      <c r="CB2" s="8" t="s">
        <v>1156</v>
      </c>
      <c r="CC2" s="8" t="s">
        <v>1157</v>
      </c>
      <c r="CD2" s="8" t="s">
        <v>1158</v>
      </c>
      <c r="CE2" s="8" t="s">
        <v>1159</v>
      </c>
      <c r="CF2" s="8" t="s">
        <v>1160</v>
      </c>
      <c r="CG2" s="8" t="s">
        <v>1161</v>
      </c>
      <c r="CH2" s="8" t="s">
        <v>194</v>
      </c>
      <c r="CI2" s="8" t="s">
        <v>194</v>
      </c>
      <c r="CJ2" s="8" t="s">
        <v>194</v>
      </c>
      <c r="CK2" s="8" t="s">
        <v>194</v>
      </c>
      <c r="CL2" s="10">
        <v>90</v>
      </c>
      <c r="CM2" s="10">
        <v>100</v>
      </c>
      <c r="CN2" s="10">
        <v>90</v>
      </c>
      <c r="CO2" s="10">
        <v>100</v>
      </c>
      <c r="CP2" s="10">
        <v>90</v>
      </c>
      <c r="CQ2" s="10">
        <v>100</v>
      </c>
      <c r="CR2" s="11"/>
      <c r="CS2" s="11"/>
      <c r="CT2" s="11"/>
      <c r="CU2" s="11"/>
      <c r="CV2" s="10">
        <v>1</v>
      </c>
      <c r="CW2" s="10">
        <v>1</v>
      </c>
      <c r="CX2" s="10">
        <v>20</v>
      </c>
      <c r="CY2" s="10">
        <v>20</v>
      </c>
      <c r="CZ2" s="10">
        <v>5</v>
      </c>
      <c r="DA2" s="10">
        <v>15</v>
      </c>
      <c r="DB2" s="10">
        <v>1</v>
      </c>
      <c r="DC2" s="10">
        <v>1</v>
      </c>
      <c r="DD2" s="10">
        <v>1</v>
      </c>
      <c r="DE2" s="10">
        <v>1</v>
      </c>
      <c r="DF2" s="8" t="s">
        <v>194</v>
      </c>
      <c r="DG2" s="8" t="s">
        <v>1162</v>
      </c>
      <c r="DH2" s="8" t="s">
        <v>194</v>
      </c>
      <c r="DI2" s="8" t="s">
        <v>194</v>
      </c>
      <c r="DJ2" s="11"/>
      <c r="DK2" s="10">
        <v>1</v>
      </c>
      <c r="DL2" s="8" t="s">
        <v>1162</v>
      </c>
      <c r="DM2" s="8" t="s">
        <v>194</v>
      </c>
      <c r="DN2" s="8" t="s">
        <v>194</v>
      </c>
      <c r="DO2" s="8" t="s">
        <v>194</v>
      </c>
      <c r="DP2" s="10">
        <v>4</v>
      </c>
      <c r="DQ2" s="10">
        <v>4</v>
      </c>
      <c r="DR2" s="10">
        <v>4</v>
      </c>
      <c r="DS2" s="10">
        <v>4</v>
      </c>
      <c r="DT2" s="10">
        <v>5</v>
      </c>
      <c r="DU2" s="10">
        <v>2</v>
      </c>
      <c r="DV2" s="10">
        <v>2</v>
      </c>
      <c r="DW2" s="10">
        <v>4</v>
      </c>
      <c r="DX2" s="10">
        <v>4</v>
      </c>
      <c r="DY2" s="10">
        <v>2</v>
      </c>
      <c r="DZ2" s="10">
        <v>4</v>
      </c>
      <c r="EA2" s="10">
        <v>4</v>
      </c>
      <c r="EB2" s="10">
        <v>4</v>
      </c>
      <c r="EC2" s="10">
        <v>4</v>
      </c>
    </row>
    <row r="3" spans="1:133" ht="15" customHeight="1" x14ac:dyDescent="0.25">
      <c r="A3" s="8" t="s">
        <v>196</v>
      </c>
      <c r="B3" s="9">
        <v>0.22237887619047619</v>
      </c>
      <c r="C3" s="8" t="s">
        <v>194</v>
      </c>
      <c r="D3" s="8" t="s">
        <v>194</v>
      </c>
      <c r="E3" s="8" t="s">
        <v>194</v>
      </c>
      <c r="F3" s="8" t="s">
        <v>194</v>
      </c>
      <c r="G3" s="8" t="s">
        <v>194</v>
      </c>
      <c r="H3" s="8" t="s">
        <v>194</v>
      </c>
      <c r="I3" s="8" t="s">
        <v>194</v>
      </c>
      <c r="J3" s="8" t="s">
        <v>194</v>
      </c>
      <c r="K3" s="8" t="s">
        <v>194</v>
      </c>
      <c r="L3" s="8" t="s">
        <v>194</v>
      </c>
      <c r="M3" s="11"/>
      <c r="N3" s="11"/>
      <c r="O3" s="11"/>
      <c r="P3" s="11"/>
      <c r="Q3" s="11"/>
      <c r="R3" s="11"/>
      <c r="S3" s="11"/>
      <c r="T3" s="11"/>
      <c r="U3" s="11"/>
      <c r="V3" s="11"/>
      <c r="W3" s="11"/>
      <c r="X3" s="11"/>
      <c r="Y3" s="8" t="s">
        <v>194</v>
      </c>
      <c r="Z3" s="8" t="s">
        <v>194</v>
      </c>
      <c r="AA3" s="8" t="s">
        <v>194</v>
      </c>
      <c r="AB3" s="8" t="s">
        <v>194</v>
      </c>
      <c r="AC3" s="8" t="s">
        <v>194</v>
      </c>
      <c r="AD3" s="8" t="s">
        <v>194</v>
      </c>
      <c r="AE3" s="8" t="s">
        <v>194</v>
      </c>
      <c r="AF3" s="8" t="s">
        <v>194</v>
      </c>
      <c r="AG3" s="8" t="s">
        <v>194</v>
      </c>
      <c r="AH3" s="8" t="s">
        <v>194</v>
      </c>
      <c r="AI3" s="11"/>
      <c r="AJ3" s="11"/>
      <c r="AK3" s="11"/>
      <c r="AL3" s="11"/>
      <c r="AM3" s="11"/>
      <c r="AN3" s="11"/>
      <c r="AO3" s="11"/>
      <c r="AP3" s="11"/>
      <c r="AQ3" s="11"/>
      <c r="AR3" s="11"/>
      <c r="AS3" s="11"/>
      <c r="AT3" s="11"/>
      <c r="AU3" s="11"/>
      <c r="AV3" s="11"/>
      <c r="AW3" s="11"/>
      <c r="AX3" s="8" t="s">
        <v>194</v>
      </c>
      <c r="AY3" s="8" t="s">
        <v>194</v>
      </c>
      <c r="AZ3" s="8" t="s">
        <v>194</v>
      </c>
      <c r="BA3" s="8" t="s">
        <v>194</v>
      </c>
      <c r="BB3" s="8" t="s">
        <v>194</v>
      </c>
      <c r="BC3" s="8" t="s">
        <v>194</v>
      </c>
      <c r="BD3" s="8" t="s">
        <v>194</v>
      </c>
      <c r="BE3" s="8" t="s">
        <v>194</v>
      </c>
      <c r="BF3" s="8" t="s">
        <v>194</v>
      </c>
      <c r="BG3" s="8" t="s">
        <v>194</v>
      </c>
      <c r="BH3" s="11"/>
      <c r="BI3" s="11"/>
      <c r="BJ3" s="11"/>
      <c r="BK3" s="11"/>
      <c r="BL3" s="11"/>
      <c r="BM3" s="11"/>
      <c r="BN3" s="11"/>
      <c r="BO3" s="11"/>
      <c r="BP3" s="11"/>
      <c r="BQ3" s="11"/>
      <c r="BR3" s="11"/>
      <c r="BS3" s="11"/>
      <c r="BT3" s="11"/>
      <c r="BU3" s="11"/>
      <c r="BV3" s="11"/>
      <c r="BW3" s="11"/>
      <c r="BX3" s="11"/>
      <c r="BY3" s="11"/>
      <c r="BZ3" s="11"/>
      <c r="CA3" s="11"/>
      <c r="CB3" s="8" t="s">
        <v>1163</v>
      </c>
      <c r="CC3" s="8" t="s">
        <v>1164</v>
      </c>
      <c r="CD3" s="8" t="s">
        <v>1165</v>
      </c>
      <c r="CE3" s="8" t="s">
        <v>1164</v>
      </c>
      <c r="CF3" s="8" t="s">
        <v>1166</v>
      </c>
      <c r="CG3" s="8" t="s">
        <v>1164</v>
      </c>
      <c r="CH3" s="8" t="s">
        <v>1167</v>
      </c>
      <c r="CI3" s="8" t="s">
        <v>1164</v>
      </c>
      <c r="CJ3" s="8" t="s">
        <v>194</v>
      </c>
      <c r="CK3" s="8" t="s">
        <v>194</v>
      </c>
      <c r="CL3" s="11"/>
      <c r="CM3" s="11"/>
      <c r="CN3" s="11"/>
      <c r="CO3" s="11"/>
      <c r="CP3" s="11"/>
      <c r="CQ3" s="11"/>
      <c r="CR3" s="11"/>
      <c r="CS3" s="11"/>
      <c r="CT3" s="11"/>
      <c r="CU3" s="11"/>
      <c r="CV3" s="11"/>
      <c r="CW3" s="11"/>
      <c r="CX3" s="11"/>
      <c r="CY3" s="11"/>
      <c r="CZ3" s="11"/>
      <c r="DA3" s="11"/>
      <c r="DB3" s="11"/>
      <c r="DC3" s="11"/>
      <c r="DD3" s="11"/>
      <c r="DE3" s="11"/>
      <c r="DF3" s="8" t="s">
        <v>194</v>
      </c>
      <c r="DG3" s="8" t="s">
        <v>194</v>
      </c>
      <c r="DH3" s="8" t="s">
        <v>194</v>
      </c>
      <c r="DI3" s="8" t="s">
        <v>194</v>
      </c>
      <c r="DJ3" s="11"/>
      <c r="DK3" s="11"/>
      <c r="DL3" s="8" t="s">
        <v>194</v>
      </c>
      <c r="DM3" s="8" t="s">
        <v>194</v>
      </c>
      <c r="DN3" s="8" t="s">
        <v>194</v>
      </c>
      <c r="DO3" s="8" t="s">
        <v>194</v>
      </c>
      <c r="DP3" s="10">
        <v>5</v>
      </c>
      <c r="DQ3" s="10">
        <v>4</v>
      </c>
      <c r="DR3" s="10">
        <v>5</v>
      </c>
      <c r="DS3" s="10">
        <v>5</v>
      </c>
      <c r="DT3" s="10">
        <v>2</v>
      </c>
      <c r="DU3" s="10">
        <v>2</v>
      </c>
      <c r="DV3" s="10">
        <v>2</v>
      </c>
      <c r="DW3" s="10">
        <v>5</v>
      </c>
      <c r="DX3" s="10">
        <v>2</v>
      </c>
      <c r="DY3" s="10">
        <v>3</v>
      </c>
      <c r="DZ3" s="10">
        <v>5</v>
      </c>
      <c r="EA3" s="10">
        <v>4</v>
      </c>
      <c r="EB3" s="10">
        <v>4</v>
      </c>
      <c r="EC3" s="10">
        <v>4</v>
      </c>
    </row>
    <row r="4" spans="1:133" ht="15" customHeight="1" x14ac:dyDescent="0.25">
      <c r="A4" s="8" t="s">
        <v>197</v>
      </c>
      <c r="B4" s="9">
        <v>0.41890461666666667</v>
      </c>
      <c r="C4" s="8" t="s">
        <v>1168</v>
      </c>
      <c r="D4" s="8" t="s">
        <v>194</v>
      </c>
      <c r="E4" s="8" t="s">
        <v>1169</v>
      </c>
      <c r="F4" s="8" t="s">
        <v>194</v>
      </c>
      <c r="G4" s="8" t="s">
        <v>1170</v>
      </c>
      <c r="H4" s="8" t="s">
        <v>194</v>
      </c>
      <c r="I4" s="8" t="s">
        <v>1171</v>
      </c>
      <c r="J4" s="8" t="s">
        <v>194</v>
      </c>
      <c r="K4" s="8" t="s">
        <v>1172</v>
      </c>
      <c r="L4" s="8" t="s">
        <v>1173</v>
      </c>
      <c r="M4" s="11"/>
      <c r="N4" s="11"/>
      <c r="O4" s="11"/>
      <c r="P4" s="11"/>
      <c r="Q4" s="11"/>
      <c r="R4" s="11"/>
      <c r="S4" s="11"/>
      <c r="T4" s="11"/>
      <c r="U4" s="10">
        <v>150</v>
      </c>
      <c r="V4" s="10">
        <v>100</v>
      </c>
      <c r="W4" s="10">
        <v>1</v>
      </c>
      <c r="X4" s="10">
        <v>1</v>
      </c>
      <c r="Y4" s="8" t="s">
        <v>1174</v>
      </c>
      <c r="Z4" s="8" t="s">
        <v>1175</v>
      </c>
      <c r="AA4" s="8" t="s">
        <v>194</v>
      </c>
      <c r="AB4" s="8" t="s">
        <v>194</v>
      </c>
      <c r="AC4" s="8" t="s">
        <v>194</v>
      </c>
      <c r="AD4" s="8" t="s">
        <v>194</v>
      </c>
      <c r="AE4" s="8" t="s">
        <v>194</v>
      </c>
      <c r="AF4" s="8" t="s">
        <v>194</v>
      </c>
      <c r="AG4" s="8" t="s">
        <v>194</v>
      </c>
      <c r="AH4" s="8" t="s">
        <v>194</v>
      </c>
      <c r="AI4" s="10">
        <v>463890</v>
      </c>
      <c r="AJ4" s="10">
        <v>0</v>
      </c>
      <c r="AK4" s="10">
        <v>20</v>
      </c>
      <c r="AL4" s="11"/>
      <c r="AM4" s="11"/>
      <c r="AN4" s="11"/>
      <c r="AO4" s="11"/>
      <c r="AP4" s="11"/>
      <c r="AQ4" s="11"/>
      <c r="AR4" s="11"/>
      <c r="AS4" s="11"/>
      <c r="AT4" s="11"/>
      <c r="AU4" s="11"/>
      <c r="AV4" s="11"/>
      <c r="AW4" s="11"/>
      <c r="AX4" s="8" t="s">
        <v>1176</v>
      </c>
      <c r="AY4" s="8" t="s">
        <v>1177</v>
      </c>
      <c r="AZ4" s="8" t="s">
        <v>1178</v>
      </c>
      <c r="BA4" s="8" t="s">
        <v>1179</v>
      </c>
      <c r="BB4" s="8" t="s">
        <v>1180</v>
      </c>
      <c r="BC4" s="8" t="s">
        <v>1181</v>
      </c>
      <c r="BD4" s="8" t="s">
        <v>1182</v>
      </c>
      <c r="BE4" s="8" t="s">
        <v>1183</v>
      </c>
      <c r="BF4" s="8" t="s">
        <v>1184</v>
      </c>
      <c r="BG4" s="8" t="s">
        <v>1185</v>
      </c>
      <c r="BH4" s="10">
        <v>122156.64</v>
      </c>
      <c r="BI4" s="10">
        <v>104991.61</v>
      </c>
      <c r="BJ4" s="10">
        <v>100</v>
      </c>
      <c r="BK4" s="10">
        <v>0</v>
      </c>
      <c r="BL4" s="10">
        <v>123000</v>
      </c>
      <c r="BM4" s="10">
        <v>102597</v>
      </c>
      <c r="BN4" s="10">
        <v>100</v>
      </c>
      <c r="BO4" s="10">
        <v>0</v>
      </c>
      <c r="BP4" s="10">
        <v>298277.73</v>
      </c>
      <c r="BQ4" s="10">
        <v>153394.23000000001</v>
      </c>
      <c r="BR4" s="10">
        <v>100</v>
      </c>
      <c r="BS4" s="10">
        <v>0</v>
      </c>
      <c r="BT4" s="10">
        <v>185000</v>
      </c>
      <c r="BU4" s="10">
        <v>138200</v>
      </c>
      <c r="BV4" s="10">
        <v>100</v>
      </c>
      <c r="BW4" s="10">
        <v>0</v>
      </c>
      <c r="BX4" s="10">
        <v>268239.39</v>
      </c>
      <c r="BY4" s="10">
        <v>157920</v>
      </c>
      <c r="BZ4" s="10">
        <v>100</v>
      </c>
      <c r="CA4" s="10">
        <v>0</v>
      </c>
      <c r="CB4" s="8" t="s">
        <v>1186</v>
      </c>
      <c r="CC4" s="8" t="s">
        <v>1187</v>
      </c>
      <c r="CD4" s="8" t="s">
        <v>1188</v>
      </c>
      <c r="CE4" s="8" t="s">
        <v>1187</v>
      </c>
      <c r="CF4" s="8" t="s">
        <v>1189</v>
      </c>
      <c r="CG4" s="8" t="s">
        <v>1190</v>
      </c>
      <c r="CH4" s="8" t="s">
        <v>1191</v>
      </c>
      <c r="CI4" s="8" t="s">
        <v>1187</v>
      </c>
      <c r="CJ4" s="8" t="s">
        <v>1192</v>
      </c>
      <c r="CK4" s="8" t="s">
        <v>1193</v>
      </c>
      <c r="CL4" s="11"/>
      <c r="CM4" s="11"/>
      <c r="CN4" s="11"/>
      <c r="CO4" s="11"/>
      <c r="CP4" s="11"/>
      <c r="CQ4" s="11"/>
      <c r="CR4" s="11"/>
      <c r="CS4" s="11"/>
      <c r="CT4" s="11"/>
      <c r="CU4" s="11"/>
      <c r="CV4" s="11"/>
      <c r="CW4" s="11"/>
      <c r="CX4" s="11"/>
      <c r="CY4" s="11"/>
      <c r="CZ4" s="11"/>
      <c r="DA4" s="11"/>
      <c r="DB4" s="11"/>
      <c r="DC4" s="11"/>
      <c r="DD4" s="11"/>
      <c r="DE4" s="11"/>
      <c r="DF4" s="8" t="s">
        <v>194</v>
      </c>
      <c r="DG4" s="8" t="s">
        <v>194</v>
      </c>
      <c r="DH4" s="8" t="s">
        <v>194</v>
      </c>
      <c r="DI4" s="8" t="s">
        <v>194</v>
      </c>
      <c r="DJ4" s="11"/>
      <c r="DK4" s="11"/>
      <c r="DL4" s="8" t="s">
        <v>194</v>
      </c>
      <c r="DM4" s="8" t="s">
        <v>194</v>
      </c>
      <c r="DN4" s="8" t="s">
        <v>194</v>
      </c>
      <c r="DO4" s="8" t="s">
        <v>194</v>
      </c>
      <c r="DP4" s="10">
        <v>1</v>
      </c>
      <c r="DQ4" s="10">
        <v>1</v>
      </c>
      <c r="DR4" s="10">
        <v>1</v>
      </c>
      <c r="DS4" s="10">
        <v>1</v>
      </c>
      <c r="DT4" s="10">
        <v>1</v>
      </c>
      <c r="DU4" s="10">
        <v>1</v>
      </c>
      <c r="DV4" s="10">
        <v>1</v>
      </c>
      <c r="DW4" s="10">
        <v>1</v>
      </c>
      <c r="DX4" s="10">
        <v>1</v>
      </c>
      <c r="DY4" s="10">
        <v>1</v>
      </c>
      <c r="DZ4" s="10">
        <v>1</v>
      </c>
      <c r="EA4" s="10">
        <v>1</v>
      </c>
      <c r="EB4" s="10">
        <v>1</v>
      </c>
      <c r="EC4" s="10">
        <v>4</v>
      </c>
    </row>
    <row r="5" spans="1:133" ht="15" customHeight="1" x14ac:dyDescent="0.25">
      <c r="A5" s="8" t="s">
        <v>198</v>
      </c>
      <c r="B5" s="9">
        <v>0.54188987</v>
      </c>
      <c r="C5" s="8" t="s">
        <v>1194</v>
      </c>
      <c r="D5" s="8" t="s">
        <v>1195</v>
      </c>
      <c r="E5" s="8" t="s">
        <v>1196</v>
      </c>
      <c r="F5" s="8" t="s">
        <v>1197</v>
      </c>
      <c r="G5" s="8" t="s">
        <v>1198</v>
      </c>
      <c r="H5" s="8" t="s">
        <v>1195</v>
      </c>
      <c r="I5" s="8" t="s">
        <v>1199</v>
      </c>
      <c r="J5" s="8" t="s">
        <v>1195</v>
      </c>
      <c r="K5" s="8" t="s">
        <v>194</v>
      </c>
      <c r="L5" s="8" t="s">
        <v>194</v>
      </c>
      <c r="M5" s="10">
        <v>100</v>
      </c>
      <c r="N5" s="10">
        <v>30</v>
      </c>
      <c r="O5" s="10">
        <v>100</v>
      </c>
      <c r="P5" s="10">
        <v>25</v>
      </c>
      <c r="Q5" s="10">
        <v>100</v>
      </c>
      <c r="R5" s="10">
        <v>100</v>
      </c>
      <c r="S5" s="10">
        <v>100</v>
      </c>
      <c r="T5" s="10">
        <v>0</v>
      </c>
      <c r="U5" s="11"/>
      <c r="V5" s="11"/>
      <c r="W5" s="10">
        <v>1</v>
      </c>
      <c r="X5" s="10">
        <v>1</v>
      </c>
      <c r="Y5" s="8" t="s">
        <v>1200</v>
      </c>
      <c r="Z5" s="8" t="s">
        <v>1201</v>
      </c>
      <c r="AA5" s="8" t="s">
        <v>1202</v>
      </c>
      <c r="AB5" s="8" t="s">
        <v>1203</v>
      </c>
      <c r="AC5" s="8" t="s">
        <v>1204</v>
      </c>
      <c r="AD5" s="8" t="s">
        <v>1205</v>
      </c>
      <c r="AE5" s="8" t="s">
        <v>1206</v>
      </c>
      <c r="AF5" s="8" t="s">
        <v>1207</v>
      </c>
      <c r="AG5" s="8" t="s">
        <v>1208</v>
      </c>
      <c r="AH5" s="8" t="s">
        <v>1209</v>
      </c>
      <c r="AI5" s="10">
        <v>0</v>
      </c>
      <c r="AJ5" s="10">
        <v>60</v>
      </c>
      <c r="AK5" s="10">
        <v>0</v>
      </c>
      <c r="AL5" s="10">
        <v>0</v>
      </c>
      <c r="AM5" s="10">
        <v>20</v>
      </c>
      <c r="AN5" s="10">
        <v>0</v>
      </c>
      <c r="AO5" s="10">
        <v>0</v>
      </c>
      <c r="AP5" s="10">
        <v>0</v>
      </c>
      <c r="AQ5" s="10">
        <v>30</v>
      </c>
      <c r="AR5" s="10">
        <v>0</v>
      </c>
      <c r="AS5" s="10">
        <v>80</v>
      </c>
      <c r="AT5" s="10">
        <v>0</v>
      </c>
      <c r="AU5" s="10">
        <v>220180</v>
      </c>
      <c r="AV5" s="10">
        <v>99</v>
      </c>
      <c r="AW5" s="10">
        <v>0</v>
      </c>
      <c r="AX5" s="8" t="s">
        <v>1210</v>
      </c>
      <c r="AY5" s="8" t="s">
        <v>1211</v>
      </c>
      <c r="AZ5" s="8" t="s">
        <v>1212</v>
      </c>
      <c r="BA5" s="8" t="s">
        <v>1213</v>
      </c>
      <c r="BB5" s="8" t="s">
        <v>1214</v>
      </c>
      <c r="BC5" s="8" t="s">
        <v>1215</v>
      </c>
      <c r="BD5" s="8" t="s">
        <v>1216</v>
      </c>
      <c r="BE5" s="8" t="s">
        <v>1217</v>
      </c>
      <c r="BF5" s="8" t="s">
        <v>1218</v>
      </c>
      <c r="BG5" s="8" t="s">
        <v>1219</v>
      </c>
      <c r="BH5" s="10">
        <v>0</v>
      </c>
      <c r="BI5" s="10">
        <v>0</v>
      </c>
      <c r="BJ5" s="10">
        <v>100</v>
      </c>
      <c r="BK5" s="10">
        <v>10</v>
      </c>
      <c r="BL5" s="10">
        <v>0</v>
      </c>
      <c r="BM5" s="10">
        <v>0</v>
      </c>
      <c r="BN5" s="10">
        <v>100</v>
      </c>
      <c r="BO5" s="10">
        <v>0</v>
      </c>
      <c r="BP5" s="10">
        <v>0</v>
      </c>
      <c r="BQ5" s="10">
        <v>0</v>
      </c>
      <c r="BR5" s="10">
        <v>100</v>
      </c>
      <c r="BS5" s="10">
        <v>0</v>
      </c>
      <c r="BT5" s="10">
        <v>0</v>
      </c>
      <c r="BU5" s="10">
        <v>0</v>
      </c>
      <c r="BV5" s="10">
        <v>100</v>
      </c>
      <c r="BW5" s="10">
        <v>0</v>
      </c>
      <c r="BX5" s="10">
        <v>0</v>
      </c>
      <c r="BY5" s="10">
        <v>0</v>
      </c>
      <c r="BZ5" s="10">
        <v>100</v>
      </c>
      <c r="CA5" s="10">
        <v>0</v>
      </c>
      <c r="CB5" s="8" t="s">
        <v>1220</v>
      </c>
      <c r="CC5" s="8" t="s">
        <v>1221</v>
      </c>
      <c r="CD5" s="8" t="s">
        <v>1222</v>
      </c>
      <c r="CE5" s="8" t="s">
        <v>1221</v>
      </c>
      <c r="CF5" s="8" t="s">
        <v>1223</v>
      </c>
      <c r="CG5" s="8" t="s">
        <v>1221</v>
      </c>
      <c r="CH5" s="8" t="s">
        <v>1224</v>
      </c>
      <c r="CI5" s="8" t="s">
        <v>1221</v>
      </c>
      <c r="CJ5" s="8" t="s">
        <v>1225</v>
      </c>
      <c r="CK5" s="8" t="s">
        <v>1221</v>
      </c>
      <c r="CL5" s="10">
        <v>100</v>
      </c>
      <c r="CM5" s="10">
        <v>100</v>
      </c>
      <c r="CN5" s="10">
        <v>100</v>
      </c>
      <c r="CO5" s="10">
        <v>100</v>
      </c>
      <c r="CP5" s="10">
        <v>100</v>
      </c>
      <c r="CQ5" s="10">
        <v>100</v>
      </c>
      <c r="CR5" s="10">
        <v>100</v>
      </c>
      <c r="CS5" s="10">
        <v>100</v>
      </c>
      <c r="CT5" s="10">
        <v>100</v>
      </c>
      <c r="CU5" s="10">
        <v>90</v>
      </c>
      <c r="CV5" s="11"/>
      <c r="CW5" s="11"/>
      <c r="CX5" s="11"/>
      <c r="CY5" s="11"/>
      <c r="CZ5" s="11"/>
      <c r="DA5" s="11"/>
      <c r="DB5" s="11"/>
      <c r="DC5" s="11"/>
      <c r="DD5" s="11"/>
      <c r="DE5" s="11"/>
      <c r="DF5" s="8" t="s">
        <v>194</v>
      </c>
      <c r="DG5" s="8" t="s">
        <v>194</v>
      </c>
      <c r="DH5" s="8" t="s">
        <v>194</v>
      </c>
      <c r="DI5" s="8" t="s">
        <v>194</v>
      </c>
      <c r="DJ5" s="11"/>
      <c r="DK5" s="11"/>
      <c r="DL5" s="8" t="s">
        <v>194</v>
      </c>
      <c r="DM5" s="8" t="s">
        <v>194</v>
      </c>
      <c r="DN5" s="8" t="s">
        <v>194</v>
      </c>
      <c r="DO5" s="8" t="s">
        <v>194</v>
      </c>
      <c r="DP5" s="10">
        <v>4</v>
      </c>
      <c r="DQ5" s="10">
        <v>3</v>
      </c>
      <c r="DR5" s="10">
        <v>3</v>
      </c>
      <c r="DS5" s="10">
        <v>3</v>
      </c>
      <c r="DT5" s="10">
        <v>1</v>
      </c>
      <c r="DU5" s="10">
        <v>1</v>
      </c>
      <c r="DV5" s="10">
        <v>1</v>
      </c>
      <c r="DW5" s="10">
        <v>1</v>
      </c>
      <c r="DX5" s="10">
        <v>1</v>
      </c>
      <c r="DY5" s="10">
        <v>1</v>
      </c>
      <c r="DZ5" s="10">
        <v>1</v>
      </c>
      <c r="EA5" s="10">
        <v>1</v>
      </c>
      <c r="EB5" s="10">
        <v>1</v>
      </c>
      <c r="EC5" s="10">
        <v>5</v>
      </c>
    </row>
    <row r="6" spans="1:133" ht="15" customHeight="1" x14ac:dyDescent="0.25">
      <c r="A6" s="8" t="s">
        <v>201</v>
      </c>
      <c r="B6" s="9">
        <v>0.57841930384615381</v>
      </c>
      <c r="C6" s="8" t="s">
        <v>1226</v>
      </c>
      <c r="D6" s="8" t="s">
        <v>1227</v>
      </c>
      <c r="E6" s="8" t="s">
        <v>1228</v>
      </c>
      <c r="F6" s="8" t="s">
        <v>1229</v>
      </c>
      <c r="G6" s="8" t="s">
        <v>1230</v>
      </c>
      <c r="H6" s="8" t="s">
        <v>1231</v>
      </c>
      <c r="I6" s="8" t="s">
        <v>1232</v>
      </c>
      <c r="J6" s="8" t="s">
        <v>1233</v>
      </c>
      <c r="K6" s="8" t="s">
        <v>1234</v>
      </c>
      <c r="L6" s="8" t="s">
        <v>1235</v>
      </c>
      <c r="M6" s="10">
        <v>0</v>
      </c>
      <c r="N6" s="10">
        <v>0</v>
      </c>
      <c r="O6" s="10">
        <v>0</v>
      </c>
      <c r="P6" s="10">
        <v>0</v>
      </c>
      <c r="Q6" s="10">
        <v>0</v>
      </c>
      <c r="R6" s="10">
        <v>0</v>
      </c>
      <c r="S6" s="10">
        <v>0</v>
      </c>
      <c r="T6" s="10">
        <v>0</v>
      </c>
      <c r="U6" s="10">
        <v>0</v>
      </c>
      <c r="V6" s="10">
        <v>0</v>
      </c>
      <c r="W6" s="10">
        <v>1</v>
      </c>
      <c r="X6" s="10">
        <v>1</v>
      </c>
      <c r="Y6" s="8" t="s">
        <v>1236</v>
      </c>
      <c r="Z6" s="8" t="s">
        <v>1237</v>
      </c>
      <c r="AA6" s="8" t="s">
        <v>1238</v>
      </c>
      <c r="AB6" s="8" t="s">
        <v>1239</v>
      </c>
      <c r="AC6" s="8" t="s">
        <v>1240</v>
      </c>
      <c r="AD6" s="8" t="s">
        <v>1241</v>
      </c>
      <c r="AE6" s="8" t="s">
        <v>1242</v>
      </c>
      <c r="AF6" s="8" t="s">
        <v>1243</v>
      </c>
      <c r="AG6" s="8" t="s">
        <v>1244</v>
      </c>
      <c r="AH6" s="8" t="s">
        <v>1245</v>
      </c>
      <c r="AI6" s="10">
        <v>1072763</v>
      </c>
      <c r="AJ6" s="10">
        <v>80</v>
      </c>
      <c r="AK6" s="10">
        <v>10</v>
      </c>
      <c r="AL6" s="10">
        <v>599833</v>
      </c>
      <c r="AM6" s="10">
        <v>90</v>
      </c>
      <c r="AN6" s="10">
        <v>20</v>
      </c>
      <c r="AO6" s="10">
        <v>505516</v>
      </c>
      <c r="AP6" s="10">
        <v>60</v>
      </c>
      <c r="AQ6" s="10">
        <v>10</v>
      </c>
      <c r="AR6" s="10">
        <v>497199</v>
      </c>
      <c r="AS6" s="10">
        <v>50</v>
      </c>
      <c r="AT6" s="10">
        <v>0</v>
      </c>
      <c r="AU6" s="10">
        <v>363574</v>
      </c>
      <c r="AV6" s="10">
        <v>70</v>
      </c>
      <c r="AW6" s="10">
        <v>0</v>
      </c>
      <c r="AX6" s="8" t="s">
        <v>1246</v>
      </c>
      <c r="AY6" s="8" t="s">
        <v>1246</v>
      </c>
      <c r="AZ6" s="8" t="s">
        <v>1247</v>
      </c>
      <c r="BA6" s="8" t="s">
        <v>1248</v>
      </c>
      <c r="BB6" s="8" t="s">
        <v>1249</v>
      </c>
      <c r="BC6" s="8" t="s">
        <v>1249</v>
      </c>
      <c r="BD6" s="8" t="s">
        <v>1250</v>
      </c>
      <c r="BE6" s="8" t="s">
        <v>1250</v>
      </c>
      <c r="BF6" s="8" t="s">
        <v>1251</v>
      </c>
      <c r="BG6" s="8" t="s">
        <v>1252</v>
      </c>
      <c r="BH6" s="10">
        <v>1346900</v>
      </c>
      <c r="BI6" s="10">
        <v>1346900</v>
      </c>
      <c r="BJ6" s="10">
        <v>100</v>
      </c>
      <c r="BK6" s="10">
        <v>0</v>
      </c>
      <c r="BL6" s="10">
        <v>1869390</v>
      </c>
      <c r="BM6" s="10">
        <v>1869390</v>
      </c>
      <c r="BN6" s="10">
        <v>100</v>
      </c>
      <c r="BO6" s="10">
        <v>0</v>
      </c>
      <c r="BP6" s="10">
        <v>2209271</v>
      </c>
      <c r="BQ6" s="10">
        <v>2209271</v>
      </c>
      <c r="BR6" s="10">
        <v>100</v>
      </c>
      <c r="BS6" s="10">
        <v>0</v>
      </c>
      <c r="BT6" s="10">
        <v>2403580</v>
      </c>
      <c r="BU6" s="10">
        <v>2403580</v>
      </c>
      <c r="BV6" s="10">
        <v>100</v>
      </c>
      <c r="BW6" s="10">
        <v>0</v>
      </c>
      <c r="BX6" s="10">
        <v>2414000</v>
      </c>
      <c r="BY6" s="10">
        <v>2414000</v>
      </c>
      <c r="BZ6" s="10">
        <v>100</v>
      </c>
      <c r="CA6" s="10">
        <v>0</v>
      </c>
      <c r="CB6" s="8" t="s">
        <v>1253</v>
      </c>
      <c r="CC6" s="8" t="s">
        <v>1254</v>
      </c>
      <c r="CD6" s="8" t="s">
        <v>1255</v>
      </c>
      <c r="CE6" s="8" t="s">
        <v>1256</v>
      </c>
      <c r="CF6" s="8" t="s">
        <v>1257</v>
      </c>
      <c r="CG6" s="8" t="s">
        <v>1254</v>
      </c>
      <c r="CH6" s="8" t="s">
        <v>1258</v>
      </c>
      <c r="CI6" s="8" t="s">
        <v>1254</v>
      </c>
      <c r="CJ6" s="8" t="s">
        <v>1259</v>
      </c>
      <c r="CK6" s="8" t="s">
        <v>1254</v>
      </c>
      <c r="CL6" s="10">
        <v>0</v>
      </c>
      <c r="CM6" s="10">
        <v>0</v>
      </c>
      <c r="CN6" s="10">
        <v>0</v>
      </c>
      <c r="CO6" s="10">
        <v>0</v>
      </c>
      <c r="CP6" s="10">
        <v>0</v>
      </c>
      <c r="CQ6" s="10">
        <v>0</v>
      </c>
      <c r="CR6" s="10">
        <v>0</v>
      </c>
      <c r="CS6" s="10">
        <v>0</v>
      </c>
      <c r="CT6" s="10">
        <v>0</v>
      </c>
      <c r="CU6" s="10">
        <v>0</v>
      </c>
      <c r="CV6" s="10">
        <v>1</v>
      </c>
      <c r="CW6" s="10">
        <v>1</v>
      </c>
      <c r="CX6" s="10">
        <v>23</v>
      </c>
      <c r="CY6" s="10">
        <v>23</v>
      </c>
      <c r="CZ6" s="10">
        <v>10</v>
      </c>
      <c r="DA6" s="10">
        <v>6</v>
      </c>
      <c r="DB6" s="11"/>
      <c r="DC6" s="11"/>
      <c r="DD6" s="10">
        <v>1</v>
      </c>
      <c r="DE6" s="10">
        <v>1</v>
      </c>
      <c r="DF6" s="8" t="s">
        <v>194</v>
      </c>
      <c r="DG6" s="8" t="s">
        <v>194</v>
      </c>
      <c r="DH6" s="8" t="s">
        <v>194</v>
      </c>
      <c r="DI6" s="8" t="s">
        <v>194</v>
      </c>
      <c r="DJ6" s="11"/>
      <c r="DK6" s="10">
        <v>1</v>
      </c>
      <c r="DL6" s="8" t="s">
        <v>194</v>
      </c>
      <c r="DM6" s="8" t="s">
        <v>194</v>
      </c>
      <c r="DN6" s="8" t="s">
        <v>194</v>
      </c>
      <c r="DO6" s="8" t="s">
        <v>194</v>
      </c>
      <c r="DP6" s="10">
        <v>5</v>
      </c>
      <c r="DQ6" s="10">
        <v>4</v>
      </c>
      <c r="DR6" s="10">
        <v>4</v>
      </c>
      <c r="DS6" s="10">
        <v>4</v>
      </c>
      <c r="DT6" s="10">
        <v>5</v>
      </c>
      <c r="DU6" s="10">
        <v>2</v>
      </c>
      <c r="DV6" s="10">
        <v>2</v>
      </c>
      <c r="DW6" s="10">
        <v>5</v>
      </c>
      <c r="DX6" s="10">
        <v>4</v>
      </c>
      <c r="DY6" s="10">
        <v>2</v>
      </c>
      <c r="DZ6" s="10">
        <v>4</v>
      </c>
      <c r="EA6" s="10">
        <v>5</v>
      </c>
      <c r="EB6" s="10">
        <v>5</v>
      </c>
      <c r="EC6" s="10">
        <v>5</v>
      </c>
    </row>
    <row r="7" spans="1:133" ht="15" customHeight="1" x14ac:dyDescent="0.25">
      <c r="A7" s="8" t="s">
        <v>204</v>
      </c>
      <c r="B7" s="9">
        <v>0.6201658308510638</v>
      </c>
      <c r="C7" s="8" t="s">
        <v>1260</v>
      </c>
      <c r="D7" s="8" t="s">
        <v>1261</v>
      </c>
      <c r="E7" s="8" t="s">
        <v>1262</v>
      </c>
      <c r="F7" s="8" t="s">
        <v>1263</v>
      </c>
      <c r="G7" s="8" t="s">
        <v>1264</v>
      </c>
      <c r="H7" s="8" t="s">
        <v>1265</v>
      </c>
      <c r="I7" s="8" t="s">
        <v>1266</v>
      </c>
      <c r="J7" s="8" t="s">
        <v>1265</v>
      </c>
      <c r="K7" s="8" t="s">
        <v>194</v>
      </c>
      <c r="L7" s="8" t="s">
        <v>194</v>
      </c>
      <c r="M7" s="10">
        <v>90</v>
      </c>
      <c r="N7" s="10">
        <v>82</v>
      </c>
      <c r="O7" s="10">
        <v>98</v>
      </c>
      <c r="P7" s="10">
        <v>97</v>
      </c>
      <c r="Q7" s="10">
        <v>100</v>
      </c>
      <c r="R7" s="10">
        <v>56</v>
      </c>
      <c r="S7" s="10">
        <v>100</v>
      </c>
      <c r="T7" s="10">
        <v>100</v>
      </c>
      <c r="U7" s="11"/>
      <c r="V7" s="11"/>
      <c r="W7" s="10">
        <v>1</v>
      </c>
      <c r="X7" s="10">
        <v>1</v>
      </c>
      <c r="Y7" s="8" t="s">
        <v>1267</v>
      </c>
      <c r="Z7" s="8" t="s">
        <v>1268</v>
      </c>
      <c r="AA7" s="8" t="s">
        <v>1269</v>
      </c>
      <c r="AB7" s="8" t="s">
        <v>1270</v>
      </c>
      <c r="AC7" s="8" t="s">
        <v>1271</v>
      </c>
      <c r="AD7" s="8" t="s">
        <v>1272</v>
      </c>
      <c r="AE7" s="8" t="s">
        <v>1273</v>
      </c>
      <c r="AF7" s="8" t="s">
        <v>1274</v>
      </c>
      <c r="AG7" s="8" t="s">
        <v>194</v>
      </c>
      <c r="AH7" s="8" t="s">
        <v>194</v>
      </c>
      <c r="AI7" s="10">
        <v>2200000</v>
      </c>
      <c r="AJ7" s="10">
        <v>90</v>
      </c>
      <c r="AK7" s="10">
        <v>30</v>
      </c>
      <c r="AL7" s="10">
        <v>2150000</v>
      </c>
      <c r="AM7" s="10">
        <v>95</v>
      </c>
      <c r="AN7" s="10">
        <v>30</v>
      </c>
      <c r="AO7" s="10">
        <v>5000000</v>
      </c>
      <c r="AP7" s="10">
        <v>50</v>
      </c>
      <c r="AQ7" s="10">
        <v>50</v>
      </c>
      <c r="AR7" s="10">
        <v>750000</v>
      </c>
      <c r="AS7" s="10">
        <v>35</v>
      </c>
      <c r="AT7" s="10">
        <v>20</v>
      </c>
      <c r="AU7" s="11"/>
      <c r="AV7" s="11"/>
      <c r="AW7" s="11"/>
      <c r="AX7" s="8" t="s">
        <v>1275</v>
      </c>
      <c r="AY7" s="8" t="s">
        <v>1276</v>
      </c>
      <c r="AZ7" s="8" t="s">
        <v>1277</v>
      </c>
      <c r="BA7" s="8" t="s">
        <v>1278</v>
      </c>
      <c r="BB7" s="8" t="s">
        <v>1279</v>
      </c>
      <c r="BC7" s="8" t="s">
        <v>1280</v>
      </c>
      <c r="BD7" s="8" t="s">
        <v>1281</v>
      </c>
      <c r="BE7" s="8" t="s">
        <v>1282</v>
      </c>
      <c r="BF7" s="8" t="s">
        <v>194</v>
      </c>
      <c r="BG7" s="8" t="s">
        <v>194</v>
      </c>
      <c r="BH7" s="10">
        <v>15714400</v>
      </c>
      <c r="BI7" s="10">
        <v>7466000</v>
      </c>
      <c r="BJ7" s="10">
        <v>100</v>
      </c>
      <c r="BK7" s="10">
        <v>15</v>
      </c>
      <c r="BL7" s="10">
        <v>38444482.020000003</v>
      </c>
      <c r="BM7" s="10">
        <v>1536276.23</v>
      </c>
      <c r="BN7" s="10">
        <v>100</v>
      </c>
      <c r="BO7" s="10">
        <v>20</v>
      </c>
      <c r="BP7" s="10">
        <v>24991204.280000001</v>
      </c>
      <c r="BQ7" s="10">
        <v>1159819.3799999999</v>
      </c>
      <c r="BR7" s="10">
        <v>100</v>
      </c>
      <c r="BS7" s="10">
        <v>20</v>
      </c>
      <c r="BT7" s="10">
        <v>2458281</v>
      </c>
      <c r="BU7" s="10">
        <v>1378000</v>
      </c>
      <c r="BV7" s="10">
        <v>100</v>
      </c>
      <c r="BW7" s="10">
        <v>5</v>
      </c>
      <c r="BX7" s="11"/>
      <c r="BY7" s="11"/>
      <c r="BZ7" s="11"/>
      <c r="CA7" s="11"/>
      <c r="CB7" s="8" t="s">
        <v>1283</v>
      </c>
      <c r="CC7" s="8" t="s">
        <v>1284</v>
      </c>
      <c r="CD7" s="8" t="s">
        <v>1285</v>
      </c>
      <c r="CE7" s="8" t="s">
        <v>1286</v>
      </c>
      <c r="CF7" s="8" t="s">
        <v>1287</v>
      </c>
      <c r="CG7" s="8" t="s">
        <v>1288</v>
      </c>
      <c r="CH7" s="8" t="s">
        <v>1289</v>
      </c>
      <c r="CI7" s="8" t="s">
        <v>1256</v>
      </c>
      <c r="CJ7" s="8" t="s">
        <v>194</v>
      </c>
      <c r="CK7" s="8" t="s">
        <v>194</v>
      </c>
      <c r="CL7" s="10">
        <v>0</v>
      </c>
      <c r="CM7" s="10">
        <v>65</v>
      </c>
      <c r="CN7" s="10">
        <v>98</v>
      </c>
      <c r="CO7" s="10">
        <v>98</v>
      </c>
      <c r="CP7" s="10">
        <v>94</v>
      </c>
      <c r="CQ7" s="10">
        <v>100</v>
      </c>
      <c r="CR7" s="10">
        <v>99.4</v>
      </c>
      <c r="CS7" s="10">
        <v>99</v>
      </c>
      <c r="CT7" s="11"/>
      <c r="CU7" s="11"/>
      <c r="CV7" s="10">
        <v>1</v>
      </c>
      <c r="CW7" s="10">
        <v>1</v>
      </c>
      <c r="CX7" s="10">
        <v>125</v>
      </c>
      <c r="CY7" s="10">
        <v>0</v>
      </c>
      <c r="CZ7" s="10">
        <v>0</v>
      </c>
      <c r="DA7" s="10">
        <v>64</v>
      </c>
      <c r="DB7" s="11"/>
      <c r="DC7" s="11"/>
      <c r="DD7" s="11"/>
      <c r="DE7" s="11"/>
      <c r="DF7" s="8" t="s">
        <v>194</v>
      </c>
      <c r="DG7" s="8" t="s">
        <v>194</v>
      </c>
      <c r="DH7" s="8" t="s">
        <v>194</v>
      </c>
      <c r="DI7" s="8" t="s">
        <v>194</v>
      </c>
      <c r="DJ7" s="11"/>
      <c r="DK7" s="11"/>
      <c r="DL7" s="8" t="s">
        <v>194</v>
      </c>
      <c r="DM7" s="8" t="s">
        <v>194</v>
      </c>
      <c r="DN7" s="8" t="s">
        <v>194</v>
      </c>
      <c r="DO7" s="8" t="s">
        <v>194</v>
      </c>
      <c r="DP7" s="10">
        <v>4</v>
      </c>
      <c r="DQ7" s="10">
        <v>2</v>
      </c>
      <c r="DR7" s="10">
        <v>2</v>
      </c>
      <c r="DS7" s="10">
        <v>2</v>
      </c>
      <c r="DT7" s="10">
        <v>4</v>
      </c>
      <c r="DU7" s="10">
        <v>2</v>
      </c>
      <c r="DV7" s="10">
        <v>2</v>
      </c>
      <c r="DW7" s="10">
        <v>2</v>
      </c>
      <c r="DX7" s="10">
        <v>2</v>
      </c>
      <c r="DY7" s="10">
        <v>2</v>
      </c>
      <c r="DZ7" s="10">
        <v>2</v>
      </c>
      <c r="EA7" s="10">
        <v>2</v>
      </c>
      <c r="EB7" s="10">
        <v>2</v>
      </c>
      <c r="EC7" s="10">
        <v>5</v>
      </c>
    </row>
    <row r="8" spans="1:133" ht="15" customHeight="1" x14ac:dyDescent="0.25">
      <c r="A8" s="8" t="s">
        <v>207</v>
      </c>
      <c r="B8" s="9">
        <v>0.62298890014119856</v>
      </c>
      <c r="C8" s="8" t="s">
        <v>1290</v>
      </c>
      <c r="D8" s="8" t="s">
        <v>1291</v>
      </c>
      <c r="E8" s="8" t="s">
        <v>1292</v>
      </c>
      <c r="F8" s="8" t="s">
        <v>1293</v>
      </c>
      <c r="G8" s="8" t="s">
        <v>1294</v>
      </c>
      <c r="H8" s="8" t="s">
        <v>1295</v>
      </c>
      <c r="I8" s="8" t="s">
        <v>1296</v>
      </c>
      <c r="J8" s="8" t="s">
        <v>1297</v>
      </c>
      <c r="K8" s="8" t="s">
        <v>1298</v>
      </c>
      <c r="L8" s="8" t="s">
        <v>1299</v>
      </c>
      <c r="M8" s="10">
        <v>100</v>
      </c>
      <c r="N8" s="10">
        <v>100</v>
      </c>
      <c r="O8" s="10">
        <v>25</v>
      </c>
      <c r="P8" s="10">
        <v>100</v>
      </c>
      <c r="Q8" s="10">
        <v>50</v>
      </c>
      <c r="R8" s="10">
        <v>100</v>
      </c>
      <c r="S8" s="10">
        <v>25</v>
      </c>
      <c r="T8" s="10">
        <v>100</v>
      </c>
      <c r="U8" s="10">
        <v>25</v>
      </c>
      <c r="V8" s="10">
        <v>100</v>
      </c>
      <c r="W8" s="10">
        <v>1</v>
      </c>
      <c r="X8" s="10">
        <v>1</v>
      </c>
      <c r="Y8" s="8" t="s">
        <v>1300</v>
      </c>
      <c r="Z8" s="8" t="s">
        <v>1301</v>
      </c>
      <c r="AA8" s="8" t="s">
        <v>1302</v>
      </c>
      <c r="AB8" s="8" t="s">
        <v>1303</v>
      </c>
      <c r="AC8" s="8" t="s">
        <v>1304</v>
      </c>
      <c r="AD8" s="8" t="s">
        <v>1305</v>
      </c>
      <c r="AE8" s="8" t="s">
        <v>1306</v>
      </c>
      <c r="AF8" s="8" t="s">
        <v>1307</v>
      </c>
      <c r="AG8" s="8" t="s">
        <v>1308</v>
      </c>
      <c r="AH8" s="8" t="s">
        <v>1309</v>
      </c>
      <c r="AI8" s="10">
        <v>828146.37</v>
      </c>
      <c r="AJ8" s="10">
        <v>0</v>
      </c>
      <c r="AK8" s="10">
        <v>78.08</v>
      </c>
      <c r="AL8" s="10">
        <v>902951.56</v>
      </c>
      <c r="AM8" s="10">
        <v>6.9</v>
      </c>
      <c r="AN8" s="10">
        <v>48.32</v>
      </c>
      <c r="AO8" s="10">
        <v>509279.79</v>
      </c>
      <c r="AP8" s="10">
        <v>0</v>
      </c>
      <c r="AQ8" s="10">
        <v>57.61</v>
      </c>
      <c r="AR8" s="10">
        <v>248595.03</v>
      </c>
      <c r="AS8" s="10">
        <v>0</v>
      </c>
      <c r="AT8" s="10">
        <v>57.25</v>
      </c>
      <c r="AU8" s="10">
        <v>212325.85</v>
      </c>
      <c r="AV8" s="10">
        <v>0</v>
      </c>
      <c r="AW8" s="10">
        <v>6</v>
      </c>
      <c r="AX8" s="8" t="s">
        <v>1310</v>
      </c>
      <c r="AY8" s="8" t="s">
        <v>1311</v>
      </c>
      <c r="AZ8" s="8" t="s">
        <v>1312</v>
      </c>
      <c r="BA8" s="8" t="s">
        <v>1313</v>
      </c>
      <c r="BB8" s="8" t="s">
        <v>1314</v>
      </c>
      <c r="BC8" s="8" t="s">
        <v>1315</v>
      </c>
      <c r="BD8" s="8" t="s">
        <v>1316</v>
      </c>
      <c r="BE8" s="8" t="s">
        <v>1317</v>
      </c>
      <c r="BF8" s="8" t="s">
        <v>194</v>
      </c>
      <c r="BG8" s="8" t="s">
        <v>194</v>
      </c>
      <c r="BH8" s="10">
        <v>222148.75</v>
      </c>
      <c r="BI8" s="10">
        <v>142754.84</v>
      </c>
      <c r="BJ8" s="10">
        <v>100</v>
      </c>
      <c r="BK8" s="10">
        <v>0</v>
      </c>
      <c r="BL8" s="10">
        <v>121652.89</v>
      </c>
      <c r="BM8" s="10">
        <v>117708.27</v>
      </c>
      <c r="BN8" s="10">
        <v>100</v>
      </c>
      <c r="BO8" s="10">
        <v>0</v>
      </c>
      <c r="BP8" s="10">
        <v>13760</v>
      </c>
      <c r="BQ8" s="10">
        <v>16848</v>
      </c>
      <c r="BR8" s="10">
        <v>100</v>
      </c>
      <c r="BS8" s="10">
        <v>36.950000000000003</v>
      </c>
      <c r="BT8" s="10">
        <v>2548.15</v>
      </c>
      <c r="BU8" s="10">
        <v>3120</v>
      </c>
      <c r="BV8" s="10">
        <v>100</v>
      </c>
      <c r="BW8" s="10">
        <v>15.47</v>
      </c>
      <c r="BX8" s="11"/>
      <c r="BY8" s="11"/>
      <c r="BZ8" s="11"/>
      <c r="CA8" s="11"/>
      <c r="CB8" s="8" t="s">
        <v>1318</v>
      </c>
      <c r="CC8" s="8" t="s">
        <v>1319</v>
      </c>
      <c r="CD8" s="8" t="s">
        <v>1320</v>
      </c>
      <c r="CE8" s="8" t="s">
        <v>1321</v>
      </c>
      <c r="CF8" s="8" t="s">
        <v>1322</v>
      </c>
      <c r="CG8" s="8" t="s">
        <v>1323</v>
      </c>
      <c r="CH8" s="8" t="s">
        <v>1324</v>
      </c>
      <c r="CI8" s="8" t="s">
        <v>1325</v>
      </c>
      <c r="CJ8" s="8" t="s">
        <v>194</v>
      </c>
      <c r="CK8" s="8" t="s">
        <v>194</v>
      </c>
      <c r="CL8" s="10">
        <v>45</v>
      </c>
      <c r="CM8" s="10">
        <v>152.80000000000001</v>
      </c>
      <c r="CN8" s="10">
        <v>80</v>
      </c>
      <c r="CO8" s="10">
        <v>100</v>
      </c>
      <c r="CP8" s="10">
        <v>100</v>
      </c>
      <c r="CQ8" s="10">
        <v>80</v>
      </c>
      <c r="CR8" s="10">
        <v>100</v>
      </c>
      <c r="CS8" s="10">
        <v>100</v>
      </c>
      <c r="CT8" s="11"/>
      <c r="CU8" s="11"/>
      <c r="CV8" s="10">
        <v>1</v>
      </c>
      <c r="CW8" s="10">
        <v>1</v>
      </c>
      <c r="CX8" s="10">
        <v>57</v>
      </c>
      <c r="CY8" s="10">
        <v>57</v>
      </c>
      <c r="CZ8" s="10">
        <v>56</v>
      </c>
      <c r="DA8" s="10">
        <v>1</v>
      </c>
      <c r="DB8" s="11"/>
      <c r="DC8" s="11"/>
      <c r="DD8" s="11"/>
      <c r="DE8" s="11"/>
      <c r="DF8" s="8" t="s">
        <v>194</v>
      </c>
      <c r="DG8" s="8" t="s">
        <v>194</v>
      </c>
      <c r="DH8" s="8" t="s">
        <v>194</v>
      </c>
      <c r="DI8" s="8" t="s">
        <v>194</v>
      </c>
      <c r="DJ8" s="11"/>
      <c r="DK8" s="11"/>
      <c r="DL8" s="8" t="s">
        <v>194</v>
      </c>
      <c r="DM8" s="8" t="s">
        <v>194</v>
      </c>
      <c r="DN8" s="8" t="s">
        <v>1162</v>
      </c>
      <c r="DO8" s="8" t="s">
        <v>1326</v>
      </c>
      <c r="DP8" s="10">
        <v>5</v>
      </c>
      <c r="DQ8" s="10">
        <v>4</v>
      </c>
      <c r="DR8" s="10">
        <v>4</v>
      </c>
      <c r="DS8" s="10">
        <v>4</v>
      </c>
      <c r="DT8" s="10">
        <v>4</v>
      </c>
      <c r="DU8" s="10">
        <v>4</v>
      </c>
      <c r="DV8" s="10">
        <v>4</v>
      </c>
      <c r="DW8" s="10">
        <v>5</v>
      </c>
      <c r="DX8" s="10">
        <v>3</v>
      </c>
      <c r="DY8" s="10">
        <v>2</v>
      </c>
      <c r="DZ8" s="10">
        <v>2</v>
      </c>
      <c r="EA8" s="10">
        <v>5</v>
      </c>
      <c r="EB8" s="10">
        <v>3</v>
      </c>
      <c r="EC8" s="10">
        <v>5</v>
      </c>
    </row>
    <row r="9" spans="1:133" ht="15" customHeight="1" x14ac:dyDescent="0.25">
      <c r="A9" s="8" t="s">
        <v>210</v>
      </c>
      <c r="B9" s="9">
        <v>0.59046115061934645</v>
      </c>
      <c r="C9" s="8" t="s">
        <v>1327</v>
      </c>
      <c r="D9" s="8" t="s">
        <v>1328</v>
      </c>
      <c r="E9" s="8" t="s">
        <v>1329</v>
      </c>
      <c r="F9" s="8" t="s">
        <v>1330</v>
      </c>
      <c r="G9" s="8" t="s">
        <v>1331</v>
      </c>
      <c r="H9" s="8" t="s">
        <v>1330</v>
      </c>
      <c r="I9" s="8" t="s">
        <v>194</v>
      </c>
      <c r="J9" s="8" t="s">
        <v>194</v>
      </c>
      <c r="K9" s="8" t="s">
        <v>194</v>
      </c>
      <c r="L9" s="8" t="s">
        <v>194</v>
      </c>
      <c r="M9" s="10">
        <v>100</v>
      </c>
      <c r="N9" s="10">
        <v>100</v>
      </c>
      <c r="O9" s="10">
        <v>100</v>
      </c>
      <c r="P9" s="10">
        <v>60</v>
      </c>
      <c r="Q9" s="10">
        <v>100</v>
      </c>
      <c r="R9" s="10">
        <v>30</v>
      </c>
      <c r="S9" s="11"/>
      <c r="T9" s="11"/>
      <c r="U9" s="11"/>
      <c r="V9" s="11"/>
      <c r="W9" s="10">
        <v>1</v>
      </c>
      <c r="X9" s="10">
        <v>1</v>
      </c>
      <c r="Y9" s="8" t="s">
        <v>1332</v>
      </c>
      <c r="Z9" s="8" t="s">
        <v>1333</v>
      </c>
      <c r="AA9" s="8" t="s">
        <v>1334</v>
      </c>
      <c r="AB9" s="8" t="s">
        <v>1335</v>
      </c>
      <c r="AC9" s="8" t="s">
        <v>1336</v>
      </c>
      <c r="AD9" s="8" t="s">
        <v>1337</v>
      </c>
      <c r="AE9" s="8" t="s">
        <v>194</v>
      </c>
      <c r="AF9" s="8" t="s">
        <v>194</v>
      </c>
      <c r="AG9" s="8" t="s">
        <v>194</v>
      </c>
      <c r="AH9" s="8" t="s">
        <v>194</v>
      </c>
      <c r="AI9" s="10">
        <v>1680000</v>
      </c>
      <c r="AJ9" s="10">
        <v>75</v>
      </c>
      <c r="AK9" s="10">
        <v>40</v>
      </c>
      <c r="AL9" s="10">
        <v>3700000</v>
      </c>
      <c r="AM9" s="10">
        <v>100</v>
      </c>
      <c r="AN9" s="10">
        <v>20</v>
      </c>
      <c r="AO9" s="10">
        <v>240000</v>
      </c>
      <c r="AP9" s="10">
        <v>100</v>
      </c>
      <c r="AQ9" s="10">
        <v>40</v>
      </c>
      <c r="AR9" s="11"/>
      <c r="AS9" s="11"/>
      <c r="AT9" s="11"/>
      <c r="AU9" s="11"/>
      <c r="AV9" s="11"/>
      <c r="AW9" s="11"/>
      <c r="AX9" s="8" t="s">
        <v>1338</v>
      </c>
      <c r="AY9" s="8" t="s">
        <v>1339</v>
      </c>
      <c r="AZ9" s="8" t="s">
        <v>194</v>
      </c>
      <c r="BA9" s="8" t="s">
        <v>194</v>
      </c>
      <c r="BB9" s="8" t="s">
        <v>194</v>
      </c>
      <c r="BC9" s="8" t="s">
        <v>194</v>
      </c>
      <c r="BD9" s="8" t="s">
        <v>194</v>
      </c>
      <c r="BE9" s="8" t="s">
        <v>194</v>
      </c>
      <c r="BF9" s="8" t="s">
        <v>194</v>
      </c>
      <c r="BG9" s="8" t="s">
        <v>194</v>
      </c>
      <c r="BH9" s="10">
        <v>2500000</v>
      </c>
      <c r="BI9" s="10">
        <v>3133910</v>
      </c>
      <c r="BJ9" s="10">
        <v>80</v>
      </c>
      <c r="BK9" s="10">
        <v>90</v>
      </c>
      <c r="BL9" s="11"/>
      <c r="BM9" s="11"/>
      <c r="BN9" s="11"/>
      <c r="BO9" s="11"/>
      <c r="BP9" s="11"/>
      <c r="BQ9" s="11"/>
      <c r="BR9" s="11"/>
      <c r="BS9" s="11"/>
      <c r="BT9" s="11"/>
      <c r="BU9" s="11"/>
      <c r="BV9" s="11"/>
      <c r="BW9" s="11"/>
      <c r="BX9" s="11"/>
      <c r="BY9" s="11"/>
      <c r="BZ9" s="11"/>
      <c r="CA9" s="11"/>
      <c r="CB9" s="8" t="s">
        <v>1340</v>
      </c>
      <c r="CC9" s="8" t="s">
        <v>1341</v>
      </c>
      <c r="CD9" s="8" t="s">
        <v>1342</v>
      </c>
      <c r="CE9" s="8" t="s">
        <v>1341</v>
      </c>
      <c r="CF9" s="8" t="s">
        <v>1343</v>
      </c>
      <c r="CG9" s="8" t="s">
        <v>1341</v>
      </c>
      <c r="CH9" s="8" t="s">
        <v>1344</v>
      </c>
      <c r="CI9" s="8" t="s">
        <v>1341</v>
      </c>
      <c r="CJ9" s="8" t="s">
        <v>194</v>
      </c>
      <c r="CK9" s="8" t="s">
        <v>194</v>
      </c>
      <c r="CL9" s="10">
        <v>100</v>
      </c>
      <c r="CM9" s="10">
        <v>96</v>
      </c>
      <c r="CN9" s="10">
        <v>100</v>
      </c>
      <c r="CO9" s="10">
        <v>99</v>
      </c>
      <c r="CP9" s="10">
        <v>100</v>
      </c>
      <c r="CQ9" s="10">
        <v>85</v>
      </c>
      <c r="CR9" s="10">
        <v>100</v>
      </c>
      <c r="CS9" s="10">
        <v>100</v>
      </c>
      <c r="CT9" s="11"/>
      <c r="CU9" s="11"/>
      <c r="CV9" s="10">
        <v>1</v>
      </c>
      <c r="CW9" s="10">
        <v>1</v>
      </c>
      <c r="CX9" s="10">
        <v>76</v>
      </c>
      <c r="CY9" s="10">
        <v>70</v>
      </c>
      <c r="CZ9" s="10">
        <v>48</v>
      </c>
      <c r="DA9" s="10">
        <v>9</v>
      </c>
      <c r="DB9" s="11"/>
      <c r="DC9" s="11"/>
      <c r="DD9" s="10">
        <v>1</v>
      </c>
      <c r="DE9" s="10">
        <v>1</v>
      </c>
      <c r="DF9" s="8" t="s">
        <v>194</v>
      </c>
      <c r="DG9" s="8" t="s">
        <v>1162</v>
      </c>
      <c r="DH9" s="8" t="s">
        <v>194</v>
      </c>
      <c r="DI9" s="8" t="s">
        <v>194</v>
      </c>
      <c r="DJ9" s="11"/>
      <c r="DK9" s="11"/>
      <c r="DL9" s="8" t="s">
        <v>194</v>
      </c>
      <c r="DM9" s="8" t="s">
        <v>194</v>
      </c>
      <c r="DN9" s="8" t="s">
        <v>194</v>
      </c>
      <c r="DO9" s="8" t="s">
        <v>194</v>
      </c>
      <c r="DP9" s="10">
        <v>5</v>
      </c>
      <c r="DQ9" s="10">
        <v>4</v>
      </c>
      <c r="DR9" s="10">
        <v>4</v>
      </c>
      <c r="DS9" s="10">
        <v>4</v>
      </c>
      <c r="DT9" s="10">
        <v>5</v>
      </c>
      <c r="DU9" s="10">
        <v>4</v>
      </c>
      <c r="DV9" s="10">
        <v>5</v>
      </c>
      <c r="DW9" s="10">
        <v>4</v>
      </c>
      <c r="DX9" s="10">
        <v>5</v>
      </c>
      <c r="DY9" s="10">
        <v>5</v>
      </c>
      <c r="DZ9" s="10">
        <v>5</v>
      </c>
      <c r="EA9" s="10">
        <v>5</v>
      </c>
      <c r="EB9" s="10">
        <v>4</v>
      </c>
      <c r="EC9" s="10">
        <v>5</v>
      </c>
    </row>
    <row r="10" spans="1:133" ht="15" customHeight="1" x14ac:dyDescent="0.25">
      <c r="A10" s="8" t="s">
        <v>214</v>
      </c>
      <c r="B10" s="9">
        <v>0.61234007026151072</v>
      </c>
      <c r="C10" s="8" t="s">
        <v>1345</v>
      </c>
      <c r="D10" s="8" t="s">
        <v>1346</v>
      </c>
      <c r="E10" s="8" t="s">
        <v>194</v>
      </c>
      <c r="F10" s="8" t="s">
        <v>194</v>
      </c>
      <c r="G10" s="8" t="s">
        <v>194</v>
      </c>
      <c r="H10" s="8" t="s">
        <v>194</v>
      </c>
      <c r="I10" s="8" t="s">
        <v>194</v>
      </c>
      <c r="J10" s="8" t="s">
        <v>194</v>
      </c>
      <c r="K10" s="8" t="s">
        <v>194</v>
      </c>
      <c r="L10" s="8" t="s">
        <v>194</v>
      </c>
      <c r="M10" s="10">
        <v>64</v>
      </c>
      <c r="N10" s="10">
        <v>65</v>
      </c>
      <c r="O10" s="11"/>
      <c r="P10" s="11"/>
      <c r="Q10" s="11"/>
      <c r="R10" s="11"/>
      <c r="S10" s="11"/>
      <c r="T10" s="11"/>
      <c r="U10" s="11"/>
      <c r="V10" s="11"/>
      <c r="W10" s="10">
        <v>1</v>
      </c>
      <c r="X10" s="10">
        <v>1</v>
      </c>
      <c r="Y10" s="8" t="s">
        <v>1347</v>
      </c>
      <c r="Z10" s="8" t="s">
        <v>1348</v>
      </c>
      <c r="AA10" s="8" t="s">
        <v>1349</v>
      </c>
      <c r="AB10" s="8" t="s">
        <v>1350</v>
      </c>
      <c r="AC10" s="8" t="s">
        <v>1351</v>
      </c>
      <c r="AD10" s="8" t="s">
        <v>1352</v>
      </c>
      <c r="AE10" s="8" t="s">
        <v>194</v>
      </c>
      <c r="AF10" s="8" t="s">
        <v>194</v>
      </c>
      <c r="AG10" s="8" t="s">
        <v>194</v>
      </c>
      <c r="AH10" s="8" t="s">
        <v>194</v>
      </c>
      <c r="AI10" s="10">
        <v>6064110</v>
      </c>
      <c r="AJ10" s="10">
        <v>0</v>
      </c>
      <c r="AK10" s="10">
        <v>73</v>
      </c>
      <c r="AL10" s="10">
        <v>1300000</v>
      </c>
      <c r="AM10" s="10">
        <v>0</v>
      </c>
      <c r="AN10" s="10">
        <v>5</v>
      </c>
      <c r="AO10" s="10">
        <v>3998225</v>
      </c>
      <c r="AP10" s="10">
        <v>0</v>
      </c>
      <c r="AQ10" s="10">
        <v>0</v>
      </c>
      <c r="AR10" s="11"/>
      <c r="AS10" s="11"/>
      <c r="AT10" s="11"/>
      <c r="AU10" s="11"/>
      <c r="AV10" s="11"/>
      <c r="AW10" s="11"/>
      <c r="AX10" s="8" t="s">
        <v>1353</v>
      </c>
      <c r="AY10" s="8" t="s">
        <v>1354</v>
      </c>
      <c r="AZ10" s="8" t="s">
        <v>1355</v>
      </c>
      <c r="BA10" s="8" t="s">
        <v>1356</v>
      </c>
      <c r="BB10" s="8" t="s">
        <v>1202</v>
      </c>
      <c r="BC10" s="8" t="s">
        <v>1357</v>
      </c>
      <c r="BD10" s="8" t="s">
        <v>1358</v>
      </c>
      <c r="BE10" s="8" t="s">
        <v>1359</v>
      </c>
      <c r="BF10" s="8" t="s">
        <v>1360</v>
      </c>
      <c r="BG10" s="8" t="s">
        <v>1361</v>
      </c>
      <c r="BH10" s="10">
        <v>0</v>
      </c>
      <c r="BI10" s="10">
        <v>122657.53</v>
      </c>
      <c r="BJ10" s="10">
        <v>100</v>
      </c>
      <c r="BK10" s="10">
        <v>0</v>
      </c>
      <c r="BL10" s="10">
        <v>379821</v>
      </c>
      <c r="BM10" s="10">
        <v>357101.36</v>
      </c>
      <c r="BN10" s="10">
        <v>100</v>
      </c>
      <c r="BO10" s="10">
        <v>0</v>
      </c>
      <c r="BP10" s="10">
        <v>212264.36</v>
      </c>
      <c r="BQ10" s="10">
        <v>436199.72</v>
      </c>
      <c r="BR10" s="10">
        <v>100</v>
      </c>
      <c r="BS10" s="10">
        <v>87</v>
      </c>
      <c r="BT10" s="10">
        <v>0</v>
      </c>
      <c r="BU10" s="10">
        <v>0</v>
      </c>
      <c r="BV10" s="10">
        <v>100</v>
      </c>
      <c r="BW10" s="10">
        <v>0</v>
      </c>
      <c r="BX10" s="10">
        <v>7711408.2999999998</v>
      </c>
      <c r="BY10" s="10">
        <v>2500000</v>
      </c>
      <c r="BZ10" s="10">
        <v>0</v>
      </c>
      <c r="CA10" s="10">
        <v>0</v>
      </c>
      <c r="CB10" s="8" t="s">
        <v>1362</v>
      </c>
      <c r="CC10" s="8" t="s">
        <v>194</v>
      </c>
      <c r="CD10" s="8" t="s">
        <v>1363</v>
      </c>
      <c r="CE10" s="8" t="s">
        <v>194</v>
      </c>
      <c r="CF10" s="8" t="s">
        <v>1364</v>
      </c>
      <c r="CG10" s="8" t="s">
        <v>194</v>
      </c>
      <c r="CH10" s="8" t="s">
        <v>1365</v>
      </c>
      <c r="CI10" s="8" t="s">
        <v>194</v>
      </c>
      <c r="CJ10" s="8" t="s">
        <v>1366</v>
      </c>
      <c r="CK10" s="8" t="s">
        <v>194</v>
      </c>
      <c r="CL10" s="11"/>
      <c r="CM10" s="11"/>
      <c r="CN10" s="11"/>
      <c r="CO10" s="11"/>
      <c r="CP10" s="11"/>
      <c r="CQ10" s="11"/>
      <c r="CR10" s="11"/>
      <c r="CS10" s="11"/>
      <c r="CT10" s="11"/>
      <c r="CU10" s="11"/>
      <c r="CV10" s="10">
        <v>1</v>
      </c>
      <c r="CW10" s="10">
        <v>1</v>
      </c>
      <c r="CX10" s="10">
        <v>51</v>
      </c>
      <c r="CY10" s="10">
        <v>42</v>
      </c>
      <c r="CZ10" s="10">
        <v>21</v>
      </c>
      <c r="DA10" s="10">
        <v>2</v>
      </c>
      <c r="DB10" s="11"/>
      <c r="DC10" s="11"/>
      <c r="DD10" s="10">
        <v>1</v>
      </c>
      <c r="DE10" s="11"/>
      <c r="DF10" s="8" t="s">
        <v>194</v>
      </c>
      <c r="DG10" s="8" t="s">
        <v>1162</v>
      </c>
      <c r="DH10" s="8" t="s">
        <v>194</v>
      </c>
      <c r="DI10" s="8" t="s">
        <v>194</v>
      </c>
      <c r="DJ10" s="11"/>
      <c r="DK10" s="11"/>
      <c r="DL10" s="8" t="s">
        <v>194</v>
      </c>
      <c r="DM10" s="8" t="s">
        <v>194</v>
      </c>
      <c r="DN10" s="8" t="s">
        <v>1162</v>
      </c>
      <c r="DO10" s="8" t="s">
        <v>1367</v>
      </c>
      <c r="DP10" s="10">
        <v>5</v>
      </c>
      <c r="DQ10" s="10">
        <v>4</v>
      </c>
      <c r="DR10" s="10">
        <v>4</v>
      </c>
      <c r="DS10" s="10">
        <v>4</v>
      </c>
      <c r="DT10" s="10">
        <v>5</v>
      </c>
      <c r="DU10" s="10">
        <v>3</v>
      </c>
      <c r="DV10" s="10">
        <v>3</v>
      </c>
      <c r="DW10" s="10">
        <v>4</v>
      </c>
      <c r="DX10" s="10">
        <v>3</v>
      </c>
      <c r="DY10" s="10">
        <v>2</v>
      </c>
      <c r="DZ10" s="10">
        <v>4</v>
      </c>
      <c r="EA10" s="10">
        <v>4</v>
      </c>
      <c r="EB10" s="10">
        <v>2</v>
      </c>
      <c r="EC10" s="10">
        <v>5</v>
      </c>
    </row>
    <row r="11" spans="1:133" ht="15" customHeight="1" x14ac:dyDescent="0.25">
      <c r="A11" s="8" t="s">
        <v>217</v>
      </c>
      <c r="B11" s="9">
        <v>0.64240655000000002</v>
      </c>
      <c r="C11" s="8" t="s">
        <v>1368</v>
      </c>
      <c r="D11" s="8" t="s">
        <v>1369</v>
      </c>
      <c r="E11" s="8" t="s">
        <v>1370</v>
      </c>
      <c r="F11" s="8" t="s">
        <v>1371</v>
      </c>
      <c r="G11" s="8" t="s">
        <v>1372</v>
      </c>
      <c r="H11" s="8" t="s">
        <v>1373</v>
      </c>
      <c r="I11" s="8" t="s">
        <v>1374</v>
      </c>
      <c r="J11" s="8" t="s">
        <v>1375</v>
      </c>
      <c r="K11" s="8" t="s">
        <v>194</v>
      </c>
      <c r="L11" s="8" t="s">
        <v>194</v>
      </c>
      <c r="M11" s="10">
        <v>99.7</v>
      </c>
      <c r="N11" s="10">
        <v>100</v>
      </c>
      <c r="O11" s="10">
        <v>100</v>
      </c>
      <c r="P11" s="10">
        <v>90</v>
      </c>
      <c r="Q11" s="10">
        <v>66</v>
      </c>
      <c r="R11" s="10">
        <v>72</v>
      </c>
      <c r="S11" s="10">
        <v>100</v>
      </c>
      <c r="T11" s="10">
        <v>20</v>
      </c>
      <c r="U11" s="11"/>
      <c r="V11" s="11"/>
      <c r="W11" s="11"/>
      <c r="X11" s="11"/>
      <c r="Y11" s="8" t="s">
        <v>194</v>
      </c>
      <c r="Z11" s="8" t="s">
        <v>194</v>
      </c>
      <c r="AA11" s="8" t="s">
        <v>194</v>
      </c>
      <c r="AB11" s="8" t="s">
        <v>194</v>
      </c>
      <c r="AC11" s="8" t="s">
        <v>194</v>
      </c>
      <c r="AD11" s="8" t="s">
        <v>194</v>
      </c>
      <c r="AE11" s="8" t="s">
        <v>194</v>
      </c>
      <c r="AF11" s="8" t="s">
        <v>194</v>
      </c>
      <c r="AG11" s="8" t="s">
        <v>194</v>
      </c>
      <c r="AH11" s="8" t="s">
        <v>194</v>
      </c>
      <c r="AI11" s="11"/>
      <c r="AJ11" s="11"/>
      <c r="AK11" s="11"/>
      <c r="AL11" s="11"/>
      <c r="AM11" s="11"/>
      <c r="AN11" s="11"/>
      <c r="AO11" s="11"/>
      <c r="AP11" s="11"/>
      <c r="AQ11" s="11"/>
      <c r="AR11" s="11"/>
      <c r="AS11" s="11"/>
      <c r="AT11" s="11"/>
      <c r="AU11" s="11"/>
      <c r="AV11" s="11"/>
      <c r="AW11" s="11"/>
      <c r="AX11" s="8" t="s">
        <v>194</v>
      </c>
      <c r="AY11" s="8" t="s">
        <v>194</v>
      </c>
      <c r="AZ11" s="8" t="s">
        <v>194</v>
      </c>
      <c r="BA11" s="8" t="s">
        <v>194</v>
      </c>
      <c r="BB11" s="8" t="s">
        <v>194</v>
      </c>
      <c r="BC11" s="8" t="s">
        <v>194</v>
      </c>
      <c r="BD11" s="8" t="s">
        <v>194</v>
      </c>
      <c r="BE11" s="8" t="s">
        <v>194</v>
      </c>
      <c r="BF11" s="8" t="s">
        <v>194</v>
      </c>
      <c r="BG11" s="8" t="s">
        <v>194</v>
      </c>
      <c r="BH11" s="11"/>
      <c r="BI11" s="11"/>
      <c r="BJ11" s="11"/>
      <c r="BK11" s="11"/>
      <c r="BL11" s="11"/>
      <c r="BM11" s="11"/>
      <c r="BN11" s="11"/>
      <c r="BO11" s="11"/>
      <c r="BP11" s="11"/>
      <c r="BQ11" s="11"/>
      <c r="BR11" s="11"/>
      <c r="BS11" s="11"/>
      <c r="BT11" s="11"/>
      <c r="BU11" s="11"/>
      <c r="BV11" s="11"/>
      <c r="BW11" s="11"/>
      <c r="BX11" s="11"/>
      <c r="BY11" s="11"/>
      <c r="BZ11" s="11"/>
      <c r="CA11" s="11"/>
      <c r="CB11" s="8" t="s">
        <v>1376</v>
      </c>
      <c r="CC11" s="8" t="s">
        <v>1377</v>
      </c>
      <c r="CD11" s="8" t="s">
        <v>1378</v>
      </c>
      <c r="CE11" s="8" t="s">
        <v>1379</v>
      </c>
      <c r="CF11" s="8" t="s">
        <v>194</v>
      </c>
      <c r="CG11" s="8" t="s">
        <v>194</v>
      </c>
      <c r="CH11" s="8" t="s">
        <v>194</v>
      </c>
      <c r="CI11" s="8" t="s">
        <v>194</v>
      </c>
      <c r="CJ11" s="8" t="s">
        <v>194</v>
      </c>
      <c r="CK11" s="8" t="s">
        <v>194</v>
      </c>
      <c r="CL11" s="10">
        <v>50</v>
      </c>
      <c r="CM11" s="10">
        <v>50</v>
      </c>
      <c r="CN11" s="10">
        <v>90</v>
      </c>
      <c r="CO11" s="10">
        <v>90</v>
      </c>
      <c r="CP11" s="11"/>
      <c r="CQ11" s="11"/>
      <c r="CR11" s="11"/>
      <c r="CS11" s="11"/>
      <c r="CT11" s="11"/>
      <c r="CU11" s="11"/>
      <c r="CV11" s="10">
        <v>1</v>
      </c>
      <c r="CW11" s="10">
        <v>1</v>
      </c>
      <c r="CX11" s="10">
        <v>99</v>
      </c>
      <c r="CY11" s="11"/>
      <c r="CZ11" s="10">
        <v>47</v>
      </c>
      <c r="DA11" s="10">
        <v>15</v>
      </c>
      <c r="DB11" s="11"/>
      <c r="DC11" s="11"/>
      <c r="DD11" s="11"/>
      <c r="DE11" s="11"/>
      <c r="DF11" s="8" t="s">
        <v>194</v>
      </c>
      <c r="DG11" s="8" t="s">
        <v>194</v>
      </c>
      <c r="DH11" s="8" t="s">
        <v>194</v>
      </c>
      <c r="DI11" s="8" t="s">
        <v>194</v>
      </c>
      <c r="DJ11" s="11"/>
      <c r="DK11" s="11"/>
      <c r="DL11" s="8" t="s">
        <v>194</v>
      </c>
      <c r="DM11" s="8" t="s">
        <v>194</v>
      </c>
      <c r="DN11" s="8" t="s">
        <v>194</v>
      </c>
      <c r="DO11" s="8" t="s">
        <v>194</v>
      </c>
      <c r="DP11" s="10">
        <v>4</v>
      </c>
      <c r="DQ11" s="10">
        <v>3</v>
      </c>
      <c r="DR11" s="10">
        <v>3</v>
      </c>
      <c r="DS11" s="10">
        <v>3</v>
      </c>
      <c r="DT11" s="10">
        <v>4</v>
      </c>
      <c r="DU11" s="10">
        <v>2</v>
      </c>
      <c r="DV11" s="10">
        <v>2</v>
      </c>
      <c r="DW11" s="10">
        <v>5</v>
      </c>
      <c r="DX11" s="10">
        <v>3</v>
      </c>
      <c r="DY11" s="10">
        <v>2</v>
      </c>
      <c r="DZ11" s="10">
        <v>4</v>
      </c>
      <c r="EA11" s="10">
        <v>4</v>
      </c>
      <c r="EB11" s="10">
        <v>3</v>
      </c>
      <c r="EC11" s="10">
        <v>5</v>
      </c>
    </row>
    <row r="12" spans="1:133" ht="15" customHeight="1" x14ac:dyDescent="0.25">
      <c r="A12" s="8" t="s">
        <v>220</v>
      </c>
      <c r="B12" s="9">
        <v>0.44682468333333336</v>
      </c>
      <c r="C12" s="8" t="s">
        <v>1380</v>
      </c>
      <c r="D12" s="8" t="s">
        <v>1381</v>
      </c>
      <c r="E12" s="8" t="s">
        <v>1382</v>
      </c>
      <c r="F12" s="8" t="s">
        <v>1383</v>
      </c>
      <c r="G12" s="8" t="s">
        <v>1384</v>
      </c>
      <c r="H12" s="8" t="s">
        <v>1385</v>
      </c>
      <c r="I12" s="8" t="s">
        <v>1386</v>
      </c>
      <c r="J12" s="8" t="s">
        <v>1387</v>
      </c>
      <c r="K12" s="8" t="s">
        <v>1388</v>
      </c>
      <c r="L12" s="8" t="s">
        <v>1389</v>
      </c>
      <c r="M12" s="10">
        <v>100</v>
      </c>
      <c r="N12" s="10">
        <v>10</v>
      </c>
      <c r="O12" s="10">
        <v>100</v>
      </c>
      <c r="P12" s="10">
        <v>45</v>
      </c>
      <c r="Q12" s="10">
        <v>100</v>
      </c>
      <c r="R12" s="10">
        <v>90</v>
      </c>
      <c r="S12" s="10">
        <v>100</v>
      </c>
      <c r="T12" s="10">
        <v>90</v>
      </c>
      <c r="U12" s="10">
        <v>100</v>
      </c>
      <c r="V12" s="10">
        <v>100</v>
      </c>
      <c r="W12" s="10">
        <v>1</v>
      </c>
      <c r="X12" s="10">
        <v>1</v>
      </c>
      <c r="Y12" s="8" t="s">
        <v>1390</v>
      </c>
      <c r="Z12" s="8" t="s">
        <v>1391</v>
      </c>
      <c r="AA12" s="8" t="s">
        <v>1392</v>
      </c>
      <c r="AB12" s="8" t="s">
        <v>1393</v>
      </c>
      <c r="AC12" s="8" t="s">
        <v>1394</v>
      </c>
      <c r="AD12" s="8" t="s">
        <v>1395</v>
      </c>
      <c r="AE12" s="8" t="s">
        <v>1396</v>
      </c>
      <c r="AF12" s="8" t="s">
        <v>1397</v>
      </c>
      <c r="AG12" s="8" t="s">
        <v>1398</v>
      </c>
      <c r="AH12" s="8" t="s">
        <v>1399</v>
      </c>
      <c r="AI12" s="10">
        <v>7140.01</v>
      </c>
      <c r="AJ12" s="10">
        <v>80</v>
      </c>
      <c r="AK12" s="10">
        <v>80</v>
      </c>
      <c r="AL12" s="10">
        <v>53128.85</v>
      </c>
      <c r="AM12" s="10">
        <v>60</v>
      </c>
      <c r="AN12" s="10">
        <v>80</v>
      </c>
      <c r="AO12" s="10">
        <v>24748.48</v>
      </c>
      <c r="AP12" s="10">
        <v>60</v>
      </c>
      <c r="AQ12" s="10">
        <v>80</v>
      </c>
      <c r="AR12" s="10">
        <v>32231.5</v>
      </c>
      <c r="AS12" s="10">
        <v>60</v>
      </c>
      <c r="AT12" s="10">
        <v>60</v>
      </c>
      <c r="AU12" s="10">
        <v>25018.35</v>
      </c>
      <c r="AV12" s="10">
        <v>50</v>
      </c>
      <c r="AW12" s="10">
        <v>50</v>
      </c>
      <c r="AX12" s="8" t="s">
        <v>1400</v>
      </c>
      <c r="AY12" s="8" t="s">
        <v>1401</v>
      </c>
      <c r="AZ12" s="8" t="s">
        <v>1402</v>
      </c>
      <c r="BA12" s="8" t="s">
        <v>1403</v>
      </c>
      <c r="BB12" s="8" t="s">
        <v>1404</v>
      </c>
      <c r="BC12" s="8" t="s">
        <v>1405</v>
      </c>
      <c r="BD12" s="8" t="s">
        <v>1396</v>
      </c>
      <c r="BE12" s="8" t="s">
        <v>1406</v>
      </c>
      <c r="BF12" s="8" t="s">
        <v>194</v>
      </c>
      <c r="BG12" s="8" t="s">
        <v>194</v>
      </c>
      <c r="BH12" s="10">
        <v>34126.15</v>
      </c>
      <c r="BI12" s="11"/>
      <c r="BJ12" s="10">
        <v>100</v>
      </c>
      <c r="BK12" s="10">
        <v>100</v>
      </c>
      <c r="BL12" s="10">
        <v>30921.55</v>
      </c>
      <c r="BM12" s="11"/>
      <c r="BN12" s="10">
        <v>100</v>
      </c>
      <c r="BO12" s="10">
        <v>100</v>
      </c>
      <c r="BP12" s="10">
        <v>28110.5</v>
      </c>
      <c r="BQ12" s="11"/>
      <c r="BR12" s="10">
        <v>100</v>
      </c>
      <c r="BS12" s="10">
        <v>100</v>
      </c>
      <c r="BT12" s="10">
        <v>23371.07</v>
      </c>
      <c r="BU12" s="11"/>
      <c r="BV12" s="10">
        <v>100</v>
      </c>
      <c r="BW12" s="10">
        <v>100</v>
      </c>
      <c r="BX12" s="11"/>
      <c r="BY12" s="11"/>
      <c r="BZ12" s="11"/>
      <c r="CA12" s="11"/>
      <c r="CB12" s="8" t="s">
        <v>1407</v>
      </c>
      <c r="CC12" s="8" t="s">
        <v>1408</v>
      </c>
      <c r="CD12" s="8" t="s">
        <v>1409</v>
      </c>
      <c r="CE12" s="8" t="s">
        <v>1187</v>
      </c>
      <c r="CF12" s="8" t="s">
        <v>1410</v>
      </c>
      <c r="CG12" s="8" t="s">
        <v>1187</v>
      </c>
      <c r="CH12" s="8" t="s">
        <v>1411</v>
      </c>
      <c r="CI12" s="8" t="s">
        <v>1187</v>
      </c>
      <c r="CJ12" s="8" t="s">
        <v>194</v>
      </c>
      <c r="CK12" s="8" t="s">
        <v>194</v>
      </c>
      <c r="CL12" s="10">
        <v>99</v>
      </c>
      <c r="CM12" s="10">
        <v>100</v>
      </c>
      <c r="CN12" s="10">
        <v>99</v>
      </c>
      <c r="CO12" s="10">
        <v>100</v>
      </c>
      <c r="CP12" s="10">
        <v>99</v>
      </c>
      <c r="CQ12" s="10">
        <v>100</v>
      </c>
      <c r="CR12" s="10">
        <v>99</v>
      </c>
      <c r="CS12" s="10">
        <v>90</v>
      </c>
      <c r="CT12" s="11"/>
      <c r="CU12" s="11"/>
      <c r="CV12" s="10">
        <v>1</v>
      </c>
      <c r="CW12" s="11"/>
      <c r="CX12" s="10">
        <v>6</v>
      </c>
      <c r="CY12" s="10">
        <v>4</v>
      </c>
      <c r="CZ12" s="10">
        <v>4</v>
      </c>
      <c r="DA12" s="10">
        <v>2</v>
      </c>
      <c r="DB12" s="11"/>
      <c r="DC12" s="11"/>
      <c r="DD12" s="11"/>
      <c r="DE12" s="11"/>
      <c r="DF12" s="8" t="s">
        <v>194</v>
      </c>
      <c r="DG12" s="8" t="s">
        <v>1162</v>
      </c>
      <c r="DH12" s="8" t="s">
        <v>194</v>
      </c>
      <c r="DI12" s="8" t="s">
        <v>194</v>
      </c>
      <c r="DJ12" s="11"/>
      <c r="DK12" s="11"/>
      <c r="DL12" s="8" t="s">
        <v>194</v>
      </c>
      <c r="DM12" s="8" t="s">
        <v>194</v>
      </c>
      <c r="DN12" s="8" t="s">
        <v>194</v>
      </c>
      <c r="DO12" s="8" t="s">
        <v>194</v>
      </c>
      <c r="DP12" s="10">
        <v>5</v>
      </c>
      <c r="DQ12" s="10">
        <v>2</v>
      </c>
      <c r="DR12" s="10">
        <v>2</v>
      </c>
      <c r="DS12" s="10">
        <v>2</v>
      </c>
      <c r="DT12" s="10">
        <v>4</v>
      </c>
      <c r="DU12" s="10">
        <v>2</v>
      </c>
      <c r="DV12" s="10">
        <v>1</v>
      </c>
      <c r="DW12" s="10">
        <v>2</v>
      </c>
      <c r="DX12" s="10">
        <v>2</v>
      </c>
      <c r="DY12" s="10">
        <v>2</v>
      </c>
      <c r="DZ12" s="10">
        <v>2</v>
      </c>
      <c r="EA12" s="10">
        <v>2</v>
      </c>
      <c r="EB12" s="10">
        <v>4</v>
      </c>
      <c r="EC12" s="10">
        <v>5</v>
      </c>
    </row>
    <row r="13" spans="1:133" ht="15" customHeight="1" x14ac:dyDescent="0.25">
      <c r="A13" s="8" t="s">
        <v>222</v>
      </c>
      <c r="B13" s="9">
        <v>0.64424837711762806</v>
      </c>
      <c r="C13" s="8" t="s">
        <v>1412</v>
      </c>
      <c r="D13" s="8" t="s">
        <v>1413</v>
      </c>
      <c r="E13" s="8" t="s">
        <v>1414</v>
      </c>
      <c r="F13" s="8" t="s">
        <v>1415</v>
      </c>
      <c r="G13" s="8" t="s">
        <v>1416</v>
      </c>
      <c r="H13" s="8" t="s">
        <v>1417</v>
      </c>
      <c r="I13" s="8" t="s">
        <v>1418</v>
      </c>
      <c r="J13" s="8" t="s">
        <v>1419</v>
      </c>
      <c r="K13" s="8" t="s">
        <v>1420</v>
      </c>
      <c r="L13" s="8" t="s">
        <v>1421</v>
      </c>
      <c r="M13" s="10">
        <v>1</v>
      </c>
      <c r="N13" s="10">
        <v>100</v>
      </c>
      <c r="O13" s="10">
        <v>1</v>
      </c>
      <c r="P13" s="10">
        <v>100</v>
      </c>
      <c r="Q13" s="10">
        <v>10</v>
      </c>
      <c r="R13" s="10">
        <v>100</v>
      </c>
      <c r="S13" s="10">
        <v>90</v>
      </c>
      <c r="T13" s="10">
        <v>60</v>
      </c>
      <c r="U13" s="10">
        <v>9</v>
      </c>
      <c r="V13" s="10">
        <v>100</v>
      </c>
      <c r="W13" s="10">
        <v>1</v>
      </c>
      <c r="X13" s="10">
        <v>1</v>
      </c>
      <c r="Y13" s="8" t="s">
        <v>1422</v>
      </c>
      <c r="Z13" s="8" t="s">
        <v>1423</v>
      </c>
      <c r="AA13" s="8" t="s">
        <v>1424</v>
      </c>
      <c r="AB13" s="8" t="s">
        <v>1425</v>
      </c>
      <c r="AC13" s="8" t="s">
        <v>1426</v>
      </c>
      <c r="AD13" s="8" t="s">
        <v>1427</v>
      </c>
      <c r="AE13" s="8" t="s">
        <v>1428</v>
      </c>
      <c r="AF13" s="8" t="s">
        <v>1429</v>
      </c>
      <c r="AG13" s="8" t="s">
        <v>1430</v>
      </c>
      <c r="AH13" s="8" t="s">
        <v>1431</v>
      </c>
      <c r="AI13" s="10">
        <v>942285.29</v>
      </c>
      <c r="AJ13" s="10">
        <v>50</v>
      </c>
      <c r="AK13" s="10">
        <v>60</v>
      </c>
      <c r="AL13" s="10">
        <v>656072.1</v>
      </c>
      <c r="AM13" s="10">
        <v>70</v>
      </c>
      <c r="AN13" s="10">
        <v>0</v>
      </c>
      <c r="AO13" s="10">
        <v>465440.69</v>
      </c>
      <c r="AP13" s="10">
        <v>90</v>
      </c>
      <c r="AQ13" s="10">
        <v>30</v>
      </c>
      <c r="AR13" s="10">
        <v>382277.55</v>
      </c>
      <c r="AS13" s="10">
        <v>80</v>
      </c>
      <c r="AT13" s="10">
        <v>0</v>
      </c>
      <c r="AU13" s="10">
        <v>233299.08</v>
      </c>
      <c r="AV13" s="10">
        <v>60</v>
      </c>
      <c r="AW13" s="10">
        <v>0</v>
      </c>
      <c r="AX13" s="8" t="s">
        <v>1432</v>
      </c>
      <c r="AY13" s="8" t="s">
        <v>1433</v>
      </c>
      <c r="AZ13" s="8" t="s">
        <v>1434</v>
      </c>
      <c r="BA13" s="8" t="s">
        <v>1435</v>
      </c>
      <c r="BB13" s="8" t="s">
        <v>1436</v>
      </c>
      <c r="BC13" s="8" t="s">
        <v>1437</v>
      </c>
      <c r="BD13" s="8" t="s">
        <v>1438</v>
      </c>
      <c r="BE13" s="8" t="s">
        <v>1439</v>
      </c>
      <c r="BF13" s="8" t="s">
        <v>1440</v>
      </c>
      <c r="BG13" s="8" t="s">
        <v>1441</v>
      </c>
      <c r="BH13" s="10">
        <v>441085.99</v>
      </c>
      <c r="BI13" s="10">
        <v>441085.99</v>
      </c>
      <c r="BJ13" s="10">
        <v>100</v>
      </c>
      <c r="BK13" s="10">
        <v>0</v>
      </c>
      <c r="BL13" s="10">
        <v>378497.94</v>
      </c>
      <c r="BM13" s="10">
        <v>378497.94</v>
      </c>
      <c r="BN13" s="10">
        <v>100</v>
      </c>
      <c r="BO13" s="10">
        <v>20</v>
      </c>
      <c r="BP13" s="10">
        <v>141014.32999999999</v>
      </c>
      <c r="BQ13" s="10">
        <v>141014.32999999999</v>
      </c>
      <c r="BR13" s="10">
        <v>100</v>
      </c>
      <c r="BS13" s="10">
        <v>0</v>
      </c>
      <c r="BT13" s="10">
        <v>65917.679999999993</v>
      </c>
      <c r="BU13" s="10">
        <v>65917.679999999993</v>
      </c>
      <c r="BV13" s="10">
        <v>100</v>
      </c>
      <c r="BW13" s="10">
        <v>0</v>
      </c>
      <c r="BX13" s="10">
        <v>19797.8</v>
      </c>
      <c r="BY13" s="10">
        <v>19797.8</v>
      </c>
      <c r="BZ13" s="10">
        <v>35</v>
      </c>
      <c r="CA13" s="10">
        <v>0</v>
      </c>
      <c r="CB13" s="8" t="s">
        <v>1442</v>
      </c>
      <c r="CC13" s="8" t="s">
        <v>1443</v>
      </c>
      <c r="CD13" s="8" t="s">
        <v>1444</v>
      </c>
      <c r="CE13" s="8" t="s">
        <v>1445</v>
      </c>
      <c r="CF13" s="8" t="s">
        <v>1446</v>
      </c>
      <c r="CG13" s="8" t="s">
        <v>1447</v>
      </c>
      <c r="CH13" s="8" t="s">
        <v>1448</v>
      </c>
      <c r="CI13" s="8" t="s">
        <v>1256</v>
      </c>
      <c r="CJ13" s="8" t="s">
        <v>194</v>
      </c>
      <c r="CK13" s="8" t="s">
        <v>194</v>
      </c>
      <c r="CL13" s="10">
        <v>90</v>
      </c>
      <c r="CM13" s="10">
        <v>100</v>
      </c>
      <c r="CN13" s="10">
        <v>90</v>
      </c>
      <c r="CO13" s="10">
        <v>100</v>
      </c>
      <c r="CP13" s="10">
        <v>715</v>
      </c>
      <c r="CQ13" s="10">
        <v>100</v>
      </c>
      <c r="CR13" s="10">
        <v>99</v>
      </c>
      <c r="CS13" s="10">
        <v>100</v>
      </c>
      <c r="CT13" s="11"/>
      <c r="CU13" s="11"/>
      <c r="CV13" s="10">
        <v>1</v>
      </c>
      <c r="CW13" s="10">
        <v>1</v>
      </c>
      <c r="CX13" s="10">
        <v>26</v>
      </c>
      <c r="CY13" s="10">
        <v>1</v>
      </c>
      <c r="CZ13" s="10">
        <v>25</v>
      </c>
      <c r="DA13" s="10">
        <v>1</v>
      </c>
      <c r="DB13" s="11"/>
      <c r="DC13" s="11"/>
      <c r="DD13" s="10">
        <v>1</v>
      </c>
      <c r="DE13" s="10">
        <v>1</v>
      </c>
      <c r="DF13" s="8" t="s">
        <v>194</v>
      </c>
      <c r="DG13" s="8" t="s">
        <v>194</v>
      </c>
      <c r="DH13" s="8" t="s">
        <v>194</v>
      </c>
      <c r="DI13" s="8" t="s">
        <v>1162</v>
      </c>
      <c r="DJ13" s="11"/>
      <c r="DK13" s="11"/>
      <c r="DL13" s="8" t="s">
        <v>194</v>
      </c>
      <c r="DM13" s="8" t="s">
        <v>194</v>
      </c>
      <c r="DN13" s="8" t="s">
        <v>194</v>
      </c>
      <c r="DO13" s="8" t="s">
        <v>194</v>
      </c>
      <c r="DP13" s="10">
        <v>5</v>
      </c>
      <c r="DQ13" s="10">
        <v>4</v>
      </c>
      <c r="DR13" s="10">
        <v>4</v>
      </c>
      <c r="DS13" s="10">
        <v>4</v>
      </c>
      <c r="DT13" s="10">
        <v>5</v>
      </c>
      <c r="DU13" s="10">
        <v>2</v>
      </c>
      <c r="DV13" s="10">
        <v>2</v>
      </c>
      <c r="DW13" s="10">
        <v>4</v>
      </c>
      <c r="DX13" s="10">
        <v>4</v>
      </c>
      <c r="DY13" s="10">
        <v>2</v>
      </c>
      <c r="DZ13" s="10">
        <v>4</v>
      </c>
      <c r="EA13" s="10">
        <v>4</v>
      </c>
      <c r="EB13" s="10">
        <v>5</v>
      </c>
      <c r="EC13" s="10">
        <v>5</v>
      </c>
    </row>
    <row r="14" spans="1:133" ht="15" customHeight="1" x14ac:dyDescent="0.25">
      <c r="A14" s="8" t="s">
        <v>225</v>
      </c>
      <c r="B14" s="9">
        <v>0.50294625000000004</v>
      </c>
      <c r="C14" s="8" t="s">
        <v>1449</v>
      </c>
      <c r="D14" s="8" t="s">
        <v>1450</v>
      </c>
      <c r="E14" s="8" t="s">
        <v>1451</v>
      </c>
      <c r="F14" s="8" t="s">
        <v>1452</v>
      </c>
      <c r="G14" s="8" t="s">
        <v>1453</v>
      </c>
      <c r="H14" s="8" t="s">
        <v>1454</v>
      </c>
      <c r="I14" s="8" t="s">
        <v>1455</v>
      </c>
      <c r="J14" s="8" t="s">
        <v>1456</v>
      </c>
      <c r="K14" s="8" t="s">
        <v>1457</v>
      </c>
      <c r="L14" s="8" t="s">
        <v>1458</v>
      </c>
      <c r="M14" s="10">
        <v>20175135</v>
      </c>
      <c r="N14" s="10">
        <v>100</v>
      </c>
      <c r="O14" s="10">
        <v>70</v>
      </c>
      <c r="P14" s="10">
        <v>100</v>
      </c>
      <c r="Q14" s="10">
        <v>95.86</v>
      </c>
      <c r="R14" s="10">
        <v>97</v>
      </c>
      <c r="S14" s="10">
        <v>99</v>
      </c>
      <c r="T14" s="10">
        <v>100</v>
      </c>
      <c r="U14" s="10">
        <v>90</v>
      </c>
      <c r="V14" s="10">
        <v>100</v>
      </c>
      <c r="W14" s="10">
        <v>1</v>
      </c>
      <c r="X14" s="11"/>
      <c r="Y14" s="8" t="s">
        <v>1459</v>
      </c>
      <c r="Z14" s="8" t="s">
        <v>1460</v>
      </c>
      <c r="AA14" s="8" t="s">
        <v>194</v>
      </c>
      <c r="AB14" s="8" t="s">
        <v>194</v>
      </c>
      <c r="AC14" s="8" t="s">
        <v>194</v>
      </c>
      <c r="AD14" s="8" t="s">
        <v>194</v>
      </c>
      <c r="AE14" s="8" t="s">
        <v>194</v>
      </c>
      <c r="AF14" s="8" t="s">
        <v>194</v>
      </c>
      <c r="AG14" s="8" t="s">
        <v>194</v>
      </c>
      <c r="AH14" s="8" t="s">
        <v>194</v>
      </c>
      <c r="AI14" s="10">
        <v>4451235.92</v>
      </c>
      <c r="AJ14" s="10">
        <v>4</v>
      </c>
      <c r="AK14" s="10">
        <v>55</v>
      </c>
      <c r="AL14" s="11"/>
      <c r="AM14" s="11"/>
      <c r="AN14" s="11"/>
      <c r="AO14" s="11"/>
      <c r="AP14" s="11"/>
      <c r="AQ14" s="11"/>
      <c r="AR14" s="11"/>
      <c r="AS14" s="11"/>
      <c r="AT14" s="11"/>
      <c r="AU14" s="11"/>
      <c r="AV14" s="11"/>
      <c r="AW14" s="11"/>
      <c r="AX14" s="8" t="s">
        <v>194</v>
      </c>
      <c r="AY14" s="8" t="s">
        <v>194</v>
      </c>
      <c r="AZ14" s="8" t="s">
        <v>194</v>
      </c>
      <c r="BA14" s="8" t="s">
        <v>194</v>
      </c>
      <c r="BB14" s="8" t="s">
        <v>194</v>
      </c>
      <c r="BC14" s="8" t="s">
        <v>194</v>
      </c>
      <c r="BD14" s="8" t="s">
        <v>194</v>
      </c>
      <c r="BE14" s="8" t="s">
        <v>194</v>
      </c>
      <c r="BF14" s="8" t="s">
        <v>194</v>
      </c>
      <c r="BG14" s="8" t="s">
        <v>194</v>
      </c>
      <c r="BH14" s="11"/>
      <c r="BI14" s="11"/>
      <c r="BJ14" s="11"/>
      <c r="BK14" s="11"/>
      <c r="BL14" s="11"/>
      <c r="BM14" s="11"/>
      <c r="BN14" s="11"/>
      <c r="BO14" s="11"/>
      <c r="BP14" s="11"/>
      <c r="BQ14" s="11"/>
      <c r="BR14" s="11"/>
      <c r="BS14" s="11"/>
      <c r="BT14" s="11"/>
      <c r="BU14" s="11"/>
      <c r="BV14" s="11"/>
      <c r="BW14" s="11"/>
      <c r="BX14" s="11"/>
      <c r="BY14" s="11"/>
      <c r="BZ14" s="11"/>
      <c r="CA14" s="11"/>
      <c r="CB14" s="8" t="s">
        <v>1461</v>
      </c>
      <c r="CC14" s="8" t="s">
        <v>1462</v>
      </c>
      <c r="CD14" s="8" t="s">
        <v>1463</v>
      </c>
      <c r="CE14" s="8" t="s">
        <v>1464</v>
      </c>
      <c r="CF14" s="8" t="s">
        <v>194</v>
      </c>
      <c r="CG14" s="8" t="s">
        <v>194</v>
      </c>
      <c r="CH14" s="8" t="s">
        <v>194</v>
      </c>
      <c r="CI14" s="8" t="s">
        <v>194</v>
      </c>
      <c r="CJ14" s="8" t="s">
        <v>194</v>
      </c>
      <c r="CK14" s="8" t="s">
        <v>194</v>
      </c>
      <c r="CL14" s="10">
        <v>95.86</v>
      </c>
      <c r="CM14" s="10">
        <v>97</v>
      </c>
      <c r="CN14" s="10">
        <v>99</v>
      </c>
      <c r="CO14" s="10">
        <v>100</v>
      </c>
      <c r="CP14" s="11"/>
      <c r="CQ14" s="11"/>
      <c r="CR14" s="11"/>
      <c r="CS14" s="11"/>
      <c r="CT14" s="11"/>
      <c r="CU14" s="11"/>
      <c r="CV14" s="10">
        <v>1</v>
      </c>
      <c r="CW14" s="10">
        <v>1</v>
      </c>
      <c r="CX14" s="10">
        <v>71</v>
      </c>
      <c r="CY14" s="10">
        <v>15</v>
      </c>
      <c r="CZ14" s="10">
        <v>15</v>
      </c>
      <c r="DA14" s="10">
        <v>0</v>
      </c>
      <c r="DB14" s="11"/>
      <c r="DC14" s="11"/>
      <c r="DD14" s="11"/>
      <c r="DE14" s="11"/>
      <c r="DF14" s="8" t="s">
        <v>194</v>
      </c>
      <c r="DG14" s="8" t="s">
        <v>194</v>
      </c>
      <c r="DH14" s="8" t="s">
        <v>194</v>
      </c>
      <c r="DI14" s="8" t="s">
        <v>194</v>
      </c>
      <c r="DJ14" s="11"/>
      <c r="DK14" s="11"/>
      <c r="DL14" s="8" t="s">
        <v>194</v>
      </c>
      <c r="DM14" s="8" t="s">
        <v>194</v>
      </c>
      <c r="DN14" s="8" t="s">
        <v>194</v>
      </c>
      <c r="DO14" s="8" t="s">
        <v>194</v>
      </c>
      <c r="DP14" s="10">
        <v>4</v>
      </c>
      <c r="DQ14" s="10">
        <v>4</v>
      </c>
      <c r="DR14" s="10">
        <v>3</v>
      </c>
      <c r="DS14" s="10">
        <v>3</v>
      </c>
      <c r="DT14" s="10">
        <v>5</v>
      </c>
      <c r="DU14" s="10">
        <v>2</v>
      </c>
      <c r="DV14" s="10">
        <v>1</v>
      </c>
      <c r="DW14" s="10">
        <v>5</v>
      </c>
      <c r="DX14" s="10">
        <v>3</v>
      </c>
      <c r="DY14" s="10">
        <v>2</v>
      </c>
      <c r="DZ14" s="10">
        <v>5</v>
      </c>
      <c r="EA14" s="10">
        <v>5</v>
      </c>
      <c r="EB14" s="10">
        <v>3</v>
      </c>
      <c r="EC14" s="10">
        <v>5</v>
      </c>
    </row>
    <row r="15" spans="1:133" ht="15" customHeight="1" x14ac:dyDescent="0.25">
      <c r="A15" s="8" t="s">
        <v>227</v>
      </c>
      <c r="B15" s="9">
        <v>0.11749684444444444</v>
      </c>
      <c r="C15" s="8" t="s">
        <v>194</v>
      </c>
      <c r="D15" s="8" t="s">
        <v>194</v>
      </c>
      <c r="E15" s="8" t="s">
        <v>194</v>
      </c>
      <c r="F15" s="8" t="s">
        <v>194</v>
      </c>
      <c r="G15" s="8" t="s">
        <v>194</v>
      </c>
      <c r="H15" s="8" t="s">
        <v>194</v>
      </c>
      <c r="I15" s="8" t="s">
        <v>194</v>
      </c>
      <c r="J15" s="8" t="s">
        <v>194</v>
      </c>
      <c r="K15" s="8" t="s">
        <v>194</v>
      </c>
      <c r="L15" s="8" t="s">
        <v>194</v>
      </c>
      <c r="M15" s="11"/>
      <c r="N15" s="11"/>
      <c r="O15" s="11"/>
      <c r="P15" s="11"/>
      <c r="Q15" s="11"/>
      <c r="R15" s="11"/>
      <c r="S15" s="11"/>
      <c r="T15" s="11"/>
      <c r="U15" s="11"/>
      <c r="V15" s="11"/>
      <c r="W15" s="11"/>
      <c r="X15" s="11"/>
      <c r="Y15" s="8" t="s">
        <v>194</v>
      </c>
      <c r="Z15" s="8" t="s">
        <v>194</v>
      </c>
      <c r="AA15" s="8" t="s">
        <v>194</v>
      </c>
      <c r="AB15" s="8" t="s">
        <v>194</v>
      </c>
      <c r="AC15" s="8" t="s">
        <v>194</v>
      </c>
      <c r="AD15" s="8" t="s">
        <v>194</v>
      </c>
      <c r="AE15" s="8" t="s">
        <v>194</v>
      </c>
      <c r="AF15" s="8" t="s">
        <v>194</v>
      </c>
      <c r="AG15" s="8" t="s">
        <v>194</v>
      </c>
      <c r="AH15" s="8" t="s">
        <v>194</v>
      </c>
      <c r="AI15" s="11"/>
      <c r="AJ15" s="11"/>
      <c r="AK15" s="11"/>
      <c r="AL15" s="11"/>
      <c r="AM15" s="11"/>
      <c r="AN15" s="11"/>
      <c r="AO15" s="11"/>
      <c r="AP15" s="11"/>
      <c r="AQ15" s="11"/>
      <c r="AR15" s="11"/>
      <c r="AS15" s="11"/>
      <c r="AT15" s="11"/>
      <c r="AU15" s="11"/>
      <c r="AV15" s="11"/>
      <c r="AW15" s="11"/>
      <c r="AX15" s="8" t="s">
        <v>194</v>
      </c>
      <c r="AY15" s="8" t="s">
        <v>194</v>
      </c>
      <c r="AZ15" s="8" t="s">
        <v>194</v>
      </c>
      <c r="BA15" s="8" t="s">
        <v>194</v>
      </c>
      <c r="BB15" s="8" t="s">
        <v>194</v>
      </c>
      <c r="BC15" s="8" t="s">
        <v>194</v>
      </c>
      <c r="BD15" s="8" t="s">
        <v>194</v>
      </c>
      <c r="BE15" s="8" t="s">
        <v>194</v>
      </c>
      <c r="BF15" s="8" t="s">
        <v>194</v>
      </c>
      <c r="BG15" s="8" t="s">
        <v>194</v>
      </c>
      <c r="BH15" s="11"/>
      <c r="BI15" s="11"/>
      <c r="BJ15" s="11"/>
      <c r="BK15" s="11"/>
      <c r="BL15" s="11"/>
      <c r="BM15" s="11"/>
      <c r="BN15" s="11"/>
      <c r="BO15" s="11"/>
      <c r="BP15" s="11"/>
      <c r="BQ15" s="11"/>
      <c r="BR15" s="11"/>
      <c r="BS15" s="11"/>
      <c r="BT15" s="11"/>
      <c r="BU15" s="11"/>
      <c r="BV15" s="11"/>
      <c r="BW15" s="11"/>
      <c r="BX15" s="11"/>
      <c r="BY15" s="11"/>
      <c r="BZ15" s="11"/>
      <c r="CA15" s="11"/>
      <c r="CB15" s="8" t="s">
        <v>194</v>
      </c>
      <c r="CC15" s="8" t="s">
        <v>194</v>
      </c>
      <c r="CD15" s="8" t="s">
        <v>194</v>
      </c>
      <c r="CE15" s="8" t="s">
        <v>194</v>
      </c>
      <c r="CF15" s="8" t="s">
        <v>194</v>
      </c>
      <c r="CG15" s="8" t="s">
        <v>194</v>
      </c>
      <c r="CH15" s="8" t="s">
        <v>194</v>
      </c>
      <c r="CI15" s="8" t="s">
        <v>194</v>
      </c>
      <c r="CJ15" s="8" t="s">
        <v>194</v>
      </c>
      <c r="CK15" s="8" t="s">
        <v>194</v>
      </c>
      <c r="CL15" s="11"/>
      <c r="CM15" s="11"/>
      <c r="CN15" s="11"/>
      <c r="CO15" s="11"/>
      <c r="CP15" s="11"/>
      <c r="CQ15" s="11"/>
      <c r="CR15" s="11"/>
      <c r="CS15" s="11"/>
      <c r="CT15" s="11"/>
      <c r="CU15" s="11"/>
      <c r="CV15" s="11"/>
      <c r="CW15" s="11"/>
      <c r="CX15" s="11"/>
      <c r="CY15" s="11"/>
      <c r="CZ15" s="11"/>
      <c r="DA15" s="11"/>
      <c r="DB15" s="11"/>
      <c r="DC15" s="11"/>
      <c r="DD15" s="11"/>
      <c r="DE15" s="11"/>
      <c r="DF15" s="8" t="s">
        <v>194</v>
      </c>
      <c r="DG15" s="8" t="s">
        <v>194</v>
      </c>
      <c r="DH15" s="8" t="s">
        <v>194</v>
      </c>
      <c r="DI15" s="8" t="s">
        <v>194</v>
      </c>
      <c r="DJ15" s="11"/>
      <c r="DK15" s="11"/>
      <c r="DL15" s="8" t="s">
        <v>194</v>
      </c>
      <c r="DM15" s="8" t="s">
        <v>194</v>
      </c>
      <c r="DN15" s="8" t="s">
        <v>194</v>
      </c>
      <c r="DO15" s="8" t="s">
        <v>194</v>
      </c>
      <c r="DP15" s="10">
        <v>1</v>
      </c>
      <c r="DQ15" s="10">
        <v>1</v>
      </c>
      <c r="DR15" s="10">
        <v>1</v>
      </c>
      <c r="DS15" s="10">
        <v>1</v>
      </c>
      <c r="DT15" s="10">
        <v>1</v>
      </c>
      <c r="DU15" s="10">
        <v>1</v>
      </c>
      <c r="DV15" s="10">
        <v>1</v>
      </c>
      <c r="DW15" s="10">
        <v>1</v>
      </c>
      <c r="DX15" s="10">
        <v>1</v>
      </c>
      <c r="DY15" s="10">
        <v>1</v>
      </c>
      <c r="DZ15" s="10">
        <v>1</v>
      </c>
      <c r="EA15" s="10">
        <v>1</v>
      </c>
      <c r="EB15" s="10">
        <v>1</v>
      </c>
      <c r="EC15" s="10">
        <v>5</v>
      </c>
    </row>
    <row r="16" spans="1:133" ht="15" customHeight="1" x14ac:dyDescent="0.25">
      <c r="A16" s="8" t="s">
        <v>228</v>
      </c>
      <c r="B16" s="9">
        <v>0.76006200333333329</v>
      </c>
      <c r="C16" s="8" t="s">
        <v>1465</v>
      </c>
      <c r="D16" s="8" t="s">
        <v>1466</v>
      </c>
      <c r="E16" s="8" t="s">
        <v>1467</v>
      </c>
      <c r="F16" s="8" t="s">
        <v>1468</v>
      </c>
      <c r="G16" s="8" t="s">
        <v>1469</v>
      </c>
      <c r="H16" s="8" t="s">
        <v>1470</v>
      </c>
      <c r="I16" s="8" t="s">
        <v>1471</v>
      </c>
      <c r="J16" s="8" t="s">
        <v>1472</v>
      </c>
      <c r="K16" s="8" t="s">
        <v>194</v>
      </c>
      <c r="L16" s="8" t="s">
        <v>194</v>
      </c>
      <c r="M16" s="10">
        <v>30</v>
      </c>
      <c r="N16" s="10">
        <v>100</v>
      </c>
      <c r="O16" s="10">
        <v>9</v>
      </c>
      <c r="P16" s="10">
        <v>100</v>
      </c>
      <c r="Q16" s="10">
        <v>9</v>
      </c>
      <c r="R16" s="10">
        <v>88.89</v>
      </c>
      <c r="S16" s="10">
        <v>9</v>
      </c>
      <c r="T16" s="10">
        <v>100</v>
      </c>
      <c r="U16" s="11"/>
      <c r="V16" s="11"/>
      <c r="W16" s="10">
        <v>1</v>
      </c>
      <c r="X16" s="10">
        <v>1</v>
      </c>
      <c r="Y16" s="8" t="s">
        <v>1473</v>
      </c>
      <c r="Z16" s="8" t="s">
        <v>1474</v>
      </c>
      <c r="AA16" s="8" t="s">
        <v>1475</v>
      </c>
      <c r="AB16" s="8" t="s">
        <v>1476</v>
      </c>
      <c r="AC16" s="8" t="s">
        <v>194</v>
      </c>
      <c r="AD16" s="8" t="s">
        <v>194</v>
      </c>
      <c r="AE16" s="8" t="s">
        <v>194</v>
      </c>
      <c r="AF16" s="8" t="s">
        <v>194</v>
      </c>
      <c r="AG16" s="8" t="s">
        <v>194</v>
      </c>
      <c r="AH16" s="8" t="s">
        <v>194</v>
      </c>
      <c r="AI16" s="10">
        <v>10000000</v>
      </c>
      <c r="AJ16" s="10">
        <v>50</v>
      </c>
      <c r="AK16" s="10">
        <v>0</v>
      </c>
      <c r="AL16" s="11"/>
      <c r="AM16" s="11"/>
      <c r="AN16" s="11"/>
      <c r="AO16" s="11"/>
      <c r="AP16" s="11"/>
      <c r="AQ16" s="11"/>
      <c r="AR16" s="11"/>
      <c r="AS16" s="11"/>
      <c r="AT16" s="11"/>
      <c r="AU16" s="11"/>
      <c r="AV16" s="11"/>
      <c r="AW16" s="11"/>
      <c r="AX16" s="8" t="s">
        <v>1477</v>
      </c>
      <c r="AY16" s="8" t="s">
        <v>1478</v>
      </c>
      <c r="AZ16" s="8" t="s">
        <v>1479</v>
      </c>
      <c r="BA16" s="8" t="s">
        <v>1480</v>
      </c>
      <c r="BB16" s="8" t="s">
        <v>1481</v>
      </c>
      <c r="BC16" s="8" t="s">
        <v>1482</v>
      </c>
      <c r="BD16" s="8" t="s">
        <v>1483</v>
      </c>
      <c r="BE16" s="8" t="s">
        <v>1484</v>
      </c>
      <c r="BF16" s="8" t="s">
        <v>194</v>
      </c>
      <c r="BG16" s="8" t="s">
        <v>194</v>
      </c>
      <c r="BH16" s="11"/>
      <c r="BI16" s="11"/>
      <c r="BJ16" s="11"/>
      <c r="BK16" s="11"/>
      <c r="BL16" s="11"/>
      <c r="BM16" s="11"/>
      <c r="BN16" s="11"/>
      <c r="BO16" s="11"/>
      <c r="BP16" s="10">
        <v>1500000</v>
      </c>
      <c r="BQ16" s="10">
        <v>1313356.3899999999</v>
      </c>
      <c r="BR16" s="10">
        <v>100</v>
      </c>
      <c r="BS16" s="10">
        <v>0</v>
      </c>
      <c r="BT16" s="11"/>
      <c r="BU16" s="11"/>
      <c r="BV16" s="11"/>
      <c r="BW16" s="11"/>
      <c r="BX16" s="11"/>
      <c r="BY16" s="11"/>
      <c r="BZ16" s="11"/>
      <c r="CA16" s="11"/>
      <c r="CB16" s="8" t="s">
        <v>1485</v>
      </c>
      <c r="CC16" s="8" t="s">
        <v>1486</v>
      </c>
      <c r="CD16" s="8" t="s">
        <v>1487</v>
      </c>
      <c r="CE16" s="8" t="s">
        <v>1486</v>
      </c>
      <c r="CF16" s="8" t="s">
        <v>1488</v>
      </c>
      <c r="CG16" s="8" t="s">
        <v>1486</v>
      </c>
      <c r="CH16" s="8" t="s">
        <v>1489</v>
      </c>
      <c r="CI16" s="8" t="s">
        <v>1486</v>
      </c>
      <c r="CJ16" s="8" t="s">
        <v>1490</v>
      </c>
      <c r="CK16" s="8" t="s">
        <v>1486</v>
      </c>
      <c r="CL16" s="10">
        <v>95</v>
      </c>
      <c r="CM16" s="10">
        <v>99.99</v>
      </c>
      <c r="CN16" s="10">
        <v>95</v>
      </c>
      <c r="CO16" s="10">
        <v>99.99</v>
      </c>
      <c r="CP16" s="10">
        <v>95</v>
      </c>
      <c r="CQ16" s="10">
        <v>99.99</v>
      </c>
      <c r="CR16" s="10">
        <v>95</v>
      </c>
      <c r="CS16" s="10">
        <v>99.99</v>
      </c>
      <c r="CT16" s="10">
        <v>95</v>
      </c>
      <c r="CU16" s="10">
        <v>99.99</v>
      </c>
      <c r="CV16" s="10">
        <v>1</v>
      </c>
      <c r="CW16" s="11"/>
      <c r="CX16" s="10">
        <v>4</v>
      </c>
      <c r="CY16" s="10">
        <v>0</v>
      </c>
      <c r="CZ16" s="10">
        <v>1</v>
      </c>
      <c r="DA16" s="10">
        <v>0</v>
      </c>
      <c r="DB16" s="11"/>
      <c r="DC16" s="11"/>
      <c r="DD16" s="11"/>
      <c r="DE16" s="11"/>
      <c r="DF16" s="8" t="s">
        <v>194</v>
      </c>
      <c r="DG16" s="8" t="s">
        <v>194</v>
      </c>
      <c r="DH16" s="8" t="s">
        <v>194</v>
      </c>
      <c r="DI16" s="8" t="s">
        <v>194</v>
      </c>
      <c r="DJ16" s="11"/>
      <c r="DK16" s="11"/>
      <c r="DL16" s="8" t="s">
        <v>194</v>
      </c>
      <c r="DM16" s="8" t="s">
        <v>194</v>
      </c>
      <c r="DN16" s="8" t="s">
        <v>194</v>
      </c>
      <c r="DO16" s="8" t="s">
        <v>194</v>
      </c>
      <c r="DP16" s="10">
        <v>3</v>
      </c>
      <c r="DQ16" s="10">
        <v>1</v>
      </c>
      <c r="DR16" s="10">
        <v>1</v>
      </c>
      <c r="DS16" s="10">
        <v>1</v>
      </c>
      <c r="DT16" s="10">
        <v>3</v>
      </c>
      <c r="DU16" s="10">
        <v>3</v>
      </c>
      <c r="DV16" s="10">
        <v>1</v>
      </c>
      <c r="DW16" s="10">
        <v>3</v>
      </c>
      <c r="DX16" s="10">
        <v>4</v>
      </c>
      <c r="DY16" s="10">
        <v>5</v>
      </c>
      <c r="DZ16" s="10">
        <v>3</v>
      </c>
      <c r="EA16" s="10">
        <v>5</v>
      </c>
      <c r="EB16" s="10">
        <v>5</v>
      </c>
      <c r="EC16" s="10">
        <v>5</v>
      </c>
    </row>
    <row r="17" spans="1:133" ht="15" customHeight="1" x14ac:dyDescent="0.25">
      <c r="A17" s="8" t="s">
        <v>230</v>
      </c>
      <c r="B17" s="9">
        <v>0.38858395333333334</v>
      </c>
      <c r="C17" s="8" t="s">
        <v>1491</v>
      </c>
      <c r="D17" s="8" t="s">
        <v>1492</v>
      </c>
      <c r="E17" s="8" t="s">
        <v>1493</v>
      </c>
      <c r="F17" s="8" t="s">
        <v>1494</v>
      </c>
      <c r="G17" s="8" t="s">
        <v>1495</v>
      </c>
      <c r="H17" s="8" t="s">
        <v>1494</v>
      </c>
      <c r="I17" s="8" t="s">
        <v>1496</v>
      </c>
      <c r="J17" s="8" t="s">
        <v>1494</v>
      </c>
      <c r="K17" s="8" t="s">
        <v>194</v>
      </c>
      <c r="L17" s="8" t="s">
        <v>194</v>
      </c>
      <c r="M17" s="10">
        <v>10</v>
      </c>
      <c r="N17" s="10">
        <v>100</v>
      </c>
      <c r="O17" s="10">
        <v>99.99</v>
      </c>
      <c r="P17" s="10">
        <v>99.4</v>
      </c>
      <c r="Q17" s="10">
        <v>99.99</v>
      </c>
      <c r="R17" s="10">
        <v>99.6</v>
      </c>
      <c r="S17" s="10">
        <v>100</v>
      </c>
      <c r="T17" s="10">
        <v>100</v>
      </c>
      <c r="U17" s="11"/>
      <c r="V17" s="11"/>
      <c r="W17" s="10">
        <v>1</v>
      </c>
      <c r="X17" s="11"/>
      <c r="Y17" s="8" t="s">
        <v>1497</v>
      </c>
      <c r="Z17" s="8" t="s">
        <v>1498</v>
      </c>
      <c r="AA17" s="8" t="s">
        <v>1499</v>
      </c>
      <c r="AB17" s="8" t="s">
        <v>1500</v>
      </c>
      <c r="AC17" s="8" t="s">
        <v>1501</v>
      </c>
      <c r="AD17" s="8" t="s">
        <v>1502</v>
      </c>
      <c r="AE17" s="8" t="s">
        <v>1503</v>
      </c>
      <c r="AF17" s="8" t="s">
        <v>1504</v>
      </c>
      <c r="AG17" s="8" t="s">
        <v>194</v>
      </c>
      <c r="AH17" s="8" t="s">
        <v>194</v>
      </c>
      <c r="AI17" s="10">
        <v>390000</v>
      </c>
      <c r="AJ17" s="10">
        <v>85</v>
      </c>
      <c r="AK17" s="10">
        <v>20</v>
      </c>
      <c r="AL17" s="10">
        <v>100000</v>
      </c>
      <c r="AM17" s="10">
        <v>95</v>
      </c>
      <c r="AN17" s="10">
        <v>10</v>
      </c>
      <c r="AO17" s="10">
        <v>350000</v>
      </c>
      <c r="AP17" s="10">
        <v>95</v>
      </c>
      <c r="AQ17" s="10">
        <v>20</v>
      </c>
      <c r="AR17" s="10">
        <v>130000</v>
      </c>
      <c r="AS17" s="10">
        <v>100</v>
      </c>
      <c r="AT17" s="10">
        <v>10</v>
      </c>
      <c r="AU17" s="11"/>
      <c r="AV17" s="11"/>
      <c r="AW17" s="11"/>
      <c r="AX17" s="8" t="s">
        <v>194</v>
      </c>
      <c r="AY17" s="8" t="s">
        <v>194</v>
      </c>
      <c r="AZ17" s="8" t="s">
        <v>194</v>
      </c>
      <c r="BA17" s="8" t="s">
        <v>194</v>
      </c>
      <c r="BB17" s="8" t="s">
        <v>194</v>
      </c>
      <c r="BC17" s="8" t="s">
        <v>194</v>
      </c>
      <c r="BD17" s="8" t="s">
        <v>194</v>
      </c>
      <c r="BE17" s="8" t="s">
        <v>194</v>
      </c>
      <c r="BF17" s="8" t="s">
        <v>194</v>
      </c>
      <c r="BG17" s="8" t="s">
        <v>194</v>
      </c>
      <c r="BH17" s="11"/>
      <c r="BI17" s="11"/>
      <c r="BJ17" s="11"/>
      <c r="BK17" s="11"/>
      <c r="BL17" s="11"/>
      <c r="BM17" s="11"/>
      <c r="BN17" s="11"/>
      <c r="BO17" s="11"/>
      <c r="BP17" s="11"/>
      <c r="BQ17" s="11"/>
      <c r="BR17" s="11"/>
      <c r="BS17" s="11"/>
      <c r="BT17" s="11"/>
      <c r="BU17" s="11"/>
      <c r="BV17" s="11"/>
      <c r="BW17" s="11"/>
      <c r="BX17" s="11"/>
      <c r="BY17" s="11"/>
      <c r="BZ17" s="11"/>
      <c r="CA17" s="11"/>
      <c r="CB17" s="8" t="s">
        <v>1505</v>
      </c>
      <c r="CC17" s="8" t="s">
        <v>1187</v>
      </c>
      <c r="CD17" s="8" t="s">
        <v>1506</v>
      </c>
      <c r="CE17" s="8" t="s">
        <v>1187</v>
      </c>
      <c r="CF17" s="8" t="s">
        <v>1507</v>
      </c>
      <c r="CG17" s="8" t="s">
        <v>1508</v>
      </c>
      <c r="CH17" s="8" t="s">
        <v>1509</v>
      </c>
      <c r="CI17" s="8" t="s">
        <v>1187</v>
      </c>
      <c r="CJ17" s="8" t="s">
        <v>1510</v>
      </c>
      <c r="CK17" s="8" t="s">
        <v>1187</v>
      </c>
      <c r="CL17" s="10">
        <v>99</v>
      </c>
      <c r="CM17" s="10">
        <v>99</v>
      </c>
      <c r="CN17" s="10">
        <v>99.5</v>
      </c>
      <c r="CO17" s="10">
        <v>99.9</v>
      </c>
      <c r="CP17" s="10">
        <v>99.5</v>
      </c>
      <c r="CQ17" s="10">
        <v>99.8</v>
      </c>
      <c r="CR17" s="10">
        <v>95</v>
      </c>
      <c r="CS17" s="10">
        <v>99</v>
      </c>
      <c r="CT17" s="10">
        <v>99.5</v>
      </c>
      <c r="CU17" s="10">
        <v>99.9</v>
      </c>
      <c r="CV17" s="11"/>
      <c r="CW17" s="11"/>
      <c r="CX17" s="11"/>
      <c r="CY17" s="11"/>
      <c r="CZ17" s="11"/>
      <c r="DA17" s="11"/>
      <c r="DB17" s="11"/>
      <c r="DC17" s="11"/>
      <c r="DD17" s="11"/>
      <c r="DE17" s="11"/>
      <c r="DF17" s="8" t="s">
        <v>194</v>
      </c>
      <c r="DG17" s="8" t="s">
        <v>194</v>
      </c>
      <c r="DH17" s="8" t="s">
        <v>194</v>
      </c>
      <c r="DI17" s="8" t="s">
        <v>194</v>
      </c>
      <c r="DJ17" s="11"/>
      <c r="DK17" s="11"/>
      <c r="DL17" s="8" t="s">
        <v>194</v>
      </c>
      <c r="DM17" s="8" t="s">
        <v>194</v>
      </c>
      <c r="DN17" s="8" t="s">
        <v>194</v>
      </c>
      <c r="DO17" s="8" t="s">
        <v>194</v>
      </c>
      <c r="DP17" s="10">
        <v>5</v>
      </c>
      <c r="DQ17" s="10">
        <v>2</v>
      </c>
      <c r="DR17" s="10">
        <v>1</v>
      </c>
      <c r="DS17" s="10">
        <v>2</v>
      </c>
      <c r="DT17" s="10">
        <v>1</v>
      </c>
      <c r="DU17" s="10">
        <v>2</v>
      </c>
      <c r="DV17" s="10">
        <v>2</v>
      </c>
      <c r="DW17" s="10">
        <v>5</v>
      </c>
      <c r="DX17" s="10">
        <v>1</v>
      </c>
      <c r="DY17" s="10">
        <v>1</v>
      </c>
      <c r="DZ17" s="10">
        <v>1</v>
      </c>
      <c r="EA17" s="10">
        <v>1</v>
      </c>
      <c r="EB17" s="10">
        <v>1</v>
      </c>
      <c r="EC17" s="10">
        <v>5</v>
      </c>
    </row>
    <row r="18" spans="1:133" ht="15" customHeight="1" x14ac:dyDescent="0.25">
      <c r="A18" s="8" t="s">
        <v>231</v>
      </c>
      <c r="B18" s="9">
        <v>0.80081868157626779</v>
      </c>
      <c r="C18" s="8" t="s">
        <v>1511</v>
      </c>
      <c r="D18" s="8" t="s">
        <v>1512</v>
      </c>
      <c r="E18" s="8" t="s">
        <v>1513</v>
      </c>
      <c r="F18" s="8" t="s">
        <v>1514</v>
      </c>
      <c r="G18" s="8" t="s">
        <v>194</v>
      </c>
      <c r="H18" s="8" t="s">
        <v>194</v>
      </c>
      <c r="I18" s="8" t="s">
        <v>194</v>
      </c>
      <c r="J18" s="8" t="s">
        <v>194</v>
      </c>
      <c r="K18" s="8" t="s">
        <v>194</v>
      </c>
      <c r="L18" s="8" t="s">
        <v>194</v>
      </c>
      <c r="M18" s="10">
        <v>99.8</v>
      </c>
      <c r="N18" s="10">
        <v>100</v>
      </c>
      <c r="O18" s="10">
        <v>90</v>
      </c>
      <c r="P18" s="10">
        <v>86.66</v>
      </c>
      <c r="Q18" s="11"/>
      <c r="R18" s="11"/>
      <c r="S18" s="11"/>
      <c r="T18" s="11"/>
      <c r="U18" s="11"/>
      <c r="V18" s="11"/>
      <c r="W18" s="10">
        <v>1</v>
      </c>
      <c r="X18" s="10">
        <v>1</v>
      </c>
      <c r="Y18" s="8" t="s">
        <v>1515</v>
      </c>
      <c r="Z18" s="8" t="s">
        <v>1516</v>
      </c>
      <c r="AA18" s="8" t="s">
        <v>1517</v>
      </c>
      <c r="AB18" s="8" t="s">
        <v>1518</v>
      </c>
      <c r="AC18" s="8" t="s">
        <v>1519</v>
      </c>
      <c r="AD18" s="8" t="s">
        <v>1520</v>
      </c>
      <c r="AE18" s="8" t="s">
        <v>1521</v>
      </c>
      <c r="AF18" s="8" t="s">
        <v>1522</v>
      </c>
      <c r="AG18" s="8" t="s">
        <v>1523</v>
      </c>
      <c r="AH18" s="8" t="s">
        <v>1524</v>
      </c>
      <c r="AI18" s="10">
        <v>2300000</v>
      </c>
      <c r="AJ18" s="10">
        <v>86</v>
      </c>
      <c r="AK18" s="10">
        <v>11</v>
      </c>
      <c r="AL18" s="10">
        <v>1575294.89</v>
      </c>
      <c r="AM18" s="10">
        <v>77</v>
      </c>
      <c r="AN18" s="10">
        <v>12</v>
      </c>
      <c r="AO18" s="10">
        <v>1170928.28</v>
      </c>
      <c r="AP18" s="10">
        <v>58</v>
      </c>
      <c r="AQ18" s="10">
        <v>13</v>
      </c>
      <c r="AR18" s="10">
        <v>1014896.37</v>
      </c>
      <c r="AS18" s="10">
        <v>75</v>
      </c>
      <c r="AT18" s="10">
        <v>17</v>
      </c>
      <c r="AU18" s="10">
        <v>819741.84</v>
      </c>
      <c r="AV18" s="10">
        <v>75</v>
      </c>
      <c r="AW18" s="10">
        <v>9</v>
      </c>
      <c r="AX18" s="8" t="s">
        <v>1525</v>
      </c>
      <c r="AY18" s="8" t="s">
        <v>1526</v>
      </c>
      <c r="AZ18" s="8" t="s">
        <v>1527</v>
      </c>
      <c r="BA18" s="8" t="s">
        <v>1528</v>
      </c>
      <c r="BB18" s="8" t="s">
        <v>1529</v>
      </c>
      <c r="BC18" s="8" t="s">
        <v>1530</v>
      </c>
      <c r="BD18" s="8" t="s">
        <v>1531</v>
      </c>
      <c r="BE18" s="8" t="s">
        <v>1532</v>
      </c>
      <c r="BF18" s="8" t="s">
        <v>1533</v>
      </c>
      <c r="BG18" s="8" t="s">
        <v>1534</v>
      </c>
      <c r="BH18" s="10">
        <v>31410192</v>
      </c>
      <c r="BI18" s="10">
        <v>9275000</v>
      </c>
      <c r="BJ18" s="10">
        <v>100</v>
      </c>
      <c r="BK18" s="10">
        <v>3.54</v>
      </c>
      <c r="BL18" s="10">
        <v>4131080.76</v>
      </c>
      <c r="BM18" s="10">
        <v>3583924.24</v>
      </c>
      <c r="BN18" s="10">
        <v>100</v>
      </c>
      <c r="BO18" s="10">
        <v>339.3</v>
      </c>
      <c r="BP18" s="10">
        <v>10678258</v>
      </c>
      <c r="BQ18" s="10">
        <v>4244850.41</v>
      </c>
      <c r="BR18" s="10">
        <v>100</v>
      </c>
      <c r="BS18" s="10">
        <v>465.19</v>
      </c>
      <c r="BT18" s="10">
        <v>4500000</v>
      </c>
      <c r="BU18" s="10">
        <v>2514626.65</v>
      </c>
      <c r="BV18" s="10">
        <v>100</v>
      </c>
      <c r="BW18" s="10">
        <v>112.4</v>
      </c>
      <c r="BX18" s="10">
        <v>1890513.68</v>
      </c>
      <c r="BY18" s="10">
        <v>1890817.7</v>
      </c>
      <c r="BZ18" s="10">
        <v>100</v>
      </c>
      <c r="CA18" s="10">
        <v>3.5</v>
      </c>
      <c r="CB18" s="8" t="s">
        <v>1535</v>
      </c>
      <c r="CC18" s="8" t="s">
        <v>1187</v>
      </c>
      <c r="CD18" s="8" t="s">
        <v>1536</v>
      </c>
      <c r="CE18" s="8" t="s">
        <v>1187</v>
      </c>
      <c r="CF18" s="8" t="s">
        <v>1537</v>
      </c>
      <c r="CG18" s="8" t="s">
        <v>1187</v>
      </c>
      <c r="CH18" s="8" t="s">
        <v>1538</v>
      </c>
      <c r="CI18" s="8" t="s">
        <v>1187</v>
      </c>
      <c r="CJ18" s="8" t="s">
        <v>1539</v>
      </c>
      <c r="CK18" s="8" t="s">
        <v>1187</v>
      </c>
      <c r="CL18" s="10">
        <v>99.8</v>
      </c>
      <c r="CM18" s="10">
        <v>100</v>
      </c>
      <c r="CN18" s="10">
        <v>99.8</v>
      </c>
      <c r="CO18" s="10">
        <v>100</v>
      </c>
      <c r="CP18" s="10">
        <v>99.8</v>
      </c>
      <c r="CQ18" s="10">
        <v>100</v>
      </c>
      <c r="CR18" s="10">
        <v>99.8</v>
      </c>
      <c r="CS18" s="10">
        <v>100</v>
      </c>
      <c r="CT18" s="10">
        <v>99.8</v>
      </c>
      <c r="CU18" s="10">
        <v>100</v>
      </c>
      <c r="CV18" s="10">
        <v>1</v>
      </c>
      <c r="CW18" s="10">
        <v>1</v>
      </c>
      <c r="CX18" s="10">
        <v>54</v>
      </c>
      <c r="CY18" s="10">
        <v>47</v>
      </c>
      <c r="CZ18" s="10">
        <v>47</v>
      </c>
      <c r="DA18" s="10">
        <v>0</v>
      </c>
      <c r="DB18" s="11"/>
      <c r="DC18" s="11"/>
      <c r="DD18" s="11"/>
      <c r="DE18" s="11"/>
      <c r="DF18" s="8" t="s">
        <v>194</v>
      </c>
      <c r="DG18" s="8" t="s">
        <v>194</v>
      </c>
      <c r="DH18" s="8" t="s">
        <v>194</v>
      </c>
      <c r="DI18" s="8" t="s">
        <v>194</v>
      </c>
      <c r="DJ18" s="11"/>
      <c r="DK18" s="11"/>
      <c r="DL18" s="8" t="s">
        <v>194</v>
      </c>
      <c r="DM18" s="8" t="s">
        <v>194</v>
      </c>
      <c r="DN18" s="8" t="s">
        <v>1162</v>
      </c>
      <c r="DO18" s="8" t="s">
        <v>1540</v>
      </c>
      <c r="DP18" s="10">
        <v>4</v>
      </c>
      <c r="DQ18" s="10">
        <v>4</v>
      </c>
      <c r="DR18" s="10">
        <v>2</v>
      </c>
      <c r="DS18" s="10">
        <v>2</v>
      </c>
      <c r="DT18" s="10">
        <v>5</v>
      </c>
      <c r="DU18" s="10">
        <v>3</v>
      </c>
      <c r="DV18" s="10">
        <v>3</v>
      </c>
      <c r="DW18" s="10">
        <v>5</v>
      </c>
      <c r="DX18" s="10">
        <v>5</v>
      </c>
      <c r="DY18" s="10">
        <v>5</v>
      </c>
      <c r="DZ18" s="10">
        <v>5</v>
      </c>
      <c r="EA18" s="10">
        <v>5</v>
      </c>
      <c r="EB18" s="10">
        <v>5</v>
      </c>
      <c r="EC18" s="10">
        <v>4</v>
      </c>
    </row>
    <row r="19" spans="1:133" ht="15" customHeight="1" x14ac:dyDescent="0.25">
      <c r="A19" s="8" t="s">
        <v>234</v>
      </c>
      <c r="B19" s="9">
        <v>0.69886838130591011</v>
      </c>
      <c r="C19" s="8" t="s">
        <v>1541</v>
      </c>
      <c r="D19" s="8" t="s">
        <v>1542</v>
      </c>
      <c r="E19" s="8" t="s">
        <v>1543</v>
      </c>
      <c r="F19" s="8" t="s">
        <v>1544</v>
      </c>
      <c r="G19" s="8" t="s">
        <v>1545</v>
      </c>
      <c r="H19" s="8" t="s">
        <v>1546</v>
      </c>
      <c r="I19" s="8" t="s">
        <v>1547</v>
      </c>
      <c r="J19" s="8" t="s">
        <v>1548</v>
      </c>
      <c r="K19" s="8" t="s">
        <v>1549</v>
      </c>
      <c r="L19" s="8" t="s">
        <v>1550</v>
      </c>
      <c r="M19" s="10">
        <v>75</v>
      </c>
      <c r="N19" s="10">
        <v>75</v>
      </c>
      <c r="O19" s="10">
        <v>100</v>
      </c>
      <c r="P19" s="10">
        <v>100</v>
      </c>
      <c r="Q19" s="10">
        <v>80</v>
      </c>
      <c r="R19" s="10">
        <v>91.4</v>
      </c>
      <c r="S19" s="10">
        <v>75</v>
      </c>
      <c r="T19" s="10">
        <v>25</v>
      </c>
      <c r="U19" s="10">
        <v>3</v>
      </c>
      <c r="V19" s="10">
        <v>5.5</v>
      </c>
      <c r="W19" s="10">
        <v>1</v>
      </c>
      <c r="X19" s="10">
        <v>1</v>
      </c>
      <c r="Y19" s="8" t="s">
        <v>1551</v>
      </c>
      <c r="Z19" s="8" t="s">
        <v>1552</v>
      </c>
      <c r="AA19" s="8" t="s">
        <v>1553</v>
      </c>
      <c r="AB19" s="8" t="s">
        <v>1554</v>
      </c>
      <c r="AC19" s="8" t="s">
        <v>1555</v>
      </c>
      <c r="AD19" s="8" t="s">
        <v>1556</v>
      </c>
      <c r="AE19" s="8" t="s">
        <v>194</v>
      </c>
      <c r="AF19" s="8" t="s">
        <v>194</v>
      </c>
      <c r="AG19" s="8" t="s">
        <v>194</v>
      </c>
      <c r="AH19" s="8" t="s">
        <v>194</v>
      </c>
      <c r="AI19" s="10">
        <v>286300.55</v>
      </c>
      <c r="AJ19" s="10">
        <v>75</v>
      </c>
      <c r="AK19" s="10">
        <v>30</v>
      </c>
      <c r="AL19" s="10">
        <v>622600</v>
      </c>
      <c r="AM19" s="10">
        <v>55</v>
      </c>
      <c r="AN19" s="10">
        <v>35</v>
      </c>
      <c r="AO19" s="10">
        <v>1602254.73</v>
      </c>
      <c r="AP19" s="10">
        <v>35</v>
      </c>
      <c r="AQ19" s="10">
        <v>5</v>
      </c>
      <c r="AR19" s="11"/>
      <c r="AS19" s="11"/>
      <c r="AT19" s="11"/>
      <c r="AU19" s="11"/>
      <c r="AV19" s="11"/>
      <c r="AW19" s="11"/>
      <c r="AX19" s="8" t="s">
        <v>1557</v>
      </c>
      <c r="AY19" s="8" t="s">
        <v>1558</v>
      </c>
      <c r="AZ19" s="8" t="s">
        <v>1559</v>
      </c>
      <c r="BA19" s="8" t="s">
        <v>1560</v>
      </c>
      <c r="BB19" s="8" t="s">
        <v>1561</v>
      </c>
      <c r="BC19" s="8" t="s">
        <v>1562</v>
      </c>
      <c r="BD19" s="8" t="s">
        <v>1563</v>
      </c>
      <c r="BE19" s="8" t="s">
        <v>1564</v>
      </c>
      <c r="BF19" s="8" t="s">
        <v>1565</v>
      </c>
      <c r="BG19" s="8" t="s">
        <v>1566</v>
      </c>
      <c r="BH19" s="10">
        <v>250000</v>
      </c>
      <c r="BI19" s="10">
        <v>300000</v>
      </c>
      <c r="BJ19" s="10">
        <v>100</v>
      </c>
      <c r="BK19" s="10">
        <v>5</v>
      </c>
      <c r="BL19" s="10">
        <v>622600</v>
      </c>
      <c r="BM19" s="10">
        <v>312270.24</v>
      </c>
      <c r="BN19" s="10">
        <v>100</v>
      </c>
      <c r="BO19" s="10">
        <v>10</v>
      </c>
      <c r="BP19" s="10">
        <v>420000</v>
      </c>
      <c r="BQ19" s="10">
        <v>500000</v>
      </c>
      <c r="BR19" s="10">
        <v>100</v>
      </c>
      <c r="BS19" s="10">
        <v>20</v>
      </c>
      <c r="BT19" s="10">
        <v>177408.15</v>
      </c>
      <c r="BU19" s="10">
        <v>324963.89</v>
      </c>
      <c r="BV19" s="10">
        <v>100</v>
      </c>
      <c r="BW19" s="10">
        <v>10</v>
      </c>
      <c r="BX19" s="10">
        <v>172411.68</v>
      </c>
      <c r="BY19" s="10">
        <v>184995.44</v>
      </c>
      <c r="BZ19" s="10">
        <v>100</v>
      </c>
      <c r="CA19" s="10">
        <v>15</v>
      </c>
      <c r="CB19" s="8" t="s">
        <v>1567</v>
      </c>
      <c r="CC19" s="8" t="s">
        <v>1568</v>
      </c>
      <c r="CD19" s="8" t="s">
        <v>1569</v>
      </c>
      <c r="CE19" s="8" t="s">
        <v>1568</v>
      </c>
      <c r="CF19" s="8" t="s">
        <v>1570</v>
      </c>
      <c r="CG19" s="8" t="s">
        <v>1568</v>
      </c>
      <c r="CH19" s="8" t="s">
        <v>1571</v>
      </c>
      <c r="CI19" s="8" t="s">
        <v>1568</v>
      </c>
      <c r="CJ19" s="8" t="s">
        <v>1572</v>
      </c>
      <c r="CK19" s="8" t="s">
        <v>1568</v>
      </c>
      <c r="CL19" s="10">
        <v>95</v>
      </c>
      <c r="CM19" s="10">
        <v>99.46</v>
      </c>
      <c r="CN19" s="10">
        <v>95</v>
      </c>
      <c r="CO19" s="10">
        <v>99.79</v>
      </c>
      <c r="CP19" s="10">
        <v>95</v>
      </c>
      <c r="CQ19" s="10">
        <v>99.97</v>
      </c>
      <c r="CR19" s="10">
        <v>95</v>
      </c>
      <c r="CS19" s="10">
        <v>99.99</v>
      </c>
      <c r="CT19" s="10">
        <v>95</v>
      </c>
      <c r="CU19" s="10">
        <v>99.45</v>
      </c>
      <c r="CV19" s="10">
        <v>1</v>
      </c>
      <c r="CW19" s="10">
        <v>1</v>
      </c>
      <c r="CX19" s="10">
        <v>1</v>
      </c>
      <c r="CY19" s="10">
        <v>0</v>
      </c>
      <c r="CZ19" s="10">
        <v>0</v>
      </c>
      <c r="DA19" s="10">
        <v>0</v>
      </c>
      <c r="DB19" s="11"/>
      <c r="DC19" s="11"/>
      <c r="DD19" s="11"/>
      <c r="DE19" s="11"/>
      <c r="DF19" s="8" t="s">
        <v>194</v>
      </c>
      <c r="DG19" s="8" t="s">
        <v>194</v>
      </c>
      <c r="DH19" s="8" t="s">
        <v>194</v>
      </c>
      <c r="DI19" s="8" t="s">
        <v>194</v>
      </c>
      <c r="DJ19" s="11"/>
      <c r="DK19" s="11"/>
      <c r="DL19" s="8" t="s">
        <v>194</v>
      </c>
      <c r="DM19" s="8" t="s">
        <v>194</v>
      </c>
      <c r="DN19" s="8" t="s">
        <v>194</v>
      </c>
      <c r="DO19" s="8" t="s">
        <v>194</v>
      </c>
      <c r="DP19" s="10">
        <v>2</v>
      </c>
      <c r="DQ19" s="10">
        <v>2</v>
      </c>
      <c r="DR19" s="10">
        <v>4</v>
      </c>
      <c r="DS19" s="10">
        <v>2</v>
      </c>
      <c r="DT19" s="10">
        <v>5</v>
      </c>
      <c r="DU19" s="10">
        <v>2</v>
      </c>
      <c r="DV19" s="10">
        <v>2</v>
      </c>
      <c r="DW19" s="10">
        <v>4</v>
      </c>
      <c r="DX19" s="10">
        <v>2</v>
      </c>
      <c r="DY19" s="10">
        <v>2</v>
      </c>
      <c r="DZ19" s="10">
        <v>2</v>
      </c>
      <c r="EA19" s="10">
        <v>2</v>
      </c>
      <c r="EB19" s="10">
        <v>2</v>
      </c>
      <c r="EC19" s="10">
        <v>5</v>
      </c>
    </row>
    <row r="20" spans="1:133" ht="15" customHeight="1" x14ac:dyDescent="0.25">
      <c r="A20" s="8" t="s">
        <v>235</v>
      </c>
      <c r="B20" s="9">
        <v>0.82676600382996324</v>
      </c>
      <c r="C20" s="8" t="s">
        <v>1573</v>
      </c>
      <c r="D20" s="8" t="s">
        <v>1574</v>
      </c>
      <c r="E20" s="8" t="s">
        <v>1575</v>
      </c>
      <c r="F20" s="8" t="s">
        <v>1576</v>
      </c>
      <c r="G20" s="8" t="s">
        <v>1577</v>
      </c>
      <c r="H20" s="8" t="s">
        <v>1578</v>
      </c>
      <c r="I20" s="8" t="s">
        <v>1579</v>
      </c>
      <c r="J20" s="8" t="s">
        <v>1580</v>
      </c>
      <c r="K20" s="8" t="s">
        <v>194</v>
      </c>
      <c r="L20" s="8" t="s">
        <v>194</v>
      </c>
      <c r="M20" s="10">
        <v>70</v>
      </c>
      <c r="N20" s="10">
        <v>100</v>
      </c>
      <c r="O20" s="10">
        <v>10</v>
      </c>
      <c r="P20" s="10">
        <v>100</v>
      </c>
      <c r="Q20" s="10">
        <v>90</v>
      </c>
      <c r="R20" s="10">
        <v>100</v>
      </c>
      <c r="S20" s="10">
        <v>80</v>
      </c>
      <c r="T20" s="10">
        <v>100</v>
      </c>
      <c r="U20" s="11"/>
      <c r="V20" s="11"/>
      <c r="W20" s="10">
        <v>1</v>
      </c>
      <c r="X20" s="10">
        <v>1</v>
      </c>
      <c r="Y20" s="8" t="s">
        <v>1581</v>
      </c>
      <c r="Z20" s="8" t="s">
        <v>1582</v>
      </c>
      <c r="AA20" s="8" t="s">
        <v>1583</v>
      </c>
      <c r="AB20" s="8" t="s">
        <v>1584</v>
      </c>
      <c r="AC20" s="8" t="s">
        <v>1585</v>
      </c>
      <c r="AD20" s="8" t="s">
        <v>1586</v>
      </c>
      <c r="AE20" s="8" t="s">
        <v>1587</v>
      </c>
      <c r="AF20" s="8" t="s">
        <v>1588</v>
      </c>
      <c r="AG20" s="8" t="s">
        <v>1589</v>
      </c>
      <c r="AH20" s="8" t="s">
        <v>1590</v>
      </c>
      <c r="AI20" s="10">
        <v>188416973.33000001</v>
      </c>
      <c r="AJ20" s="10">
        <v>95</v>
      </c>
      <c r="AK20" s="10">
        <v>0</v>
      </c>
      <c r="AL20" s="10">
        <v>122151140.95999999</v>
      </c>
      <c r="AM20" s="10">
        <v>98</v>
      </c>
      <c r="AN20" s="10">
        <v>0</v>
      </c>
      <c r="AO20" s="10">
        <v>87032713.599999994</v>
      </c>
      <c r="AP20" s="10">
        <v>22</v>
      </c>
      <c r="AQ20" s="10">
        <v>0</v>
      </c>
      <c r="AR20" s="10">
        <v>17011497</v>
      </c>
      <c r="AS20" s="10">
        <v>92</v>
      </c>
      <c r="AT20" s="10">
        <v>0</v>
      </c>
      <c r="AU20" s="10">
        <v>22976906</v>
      </c>
      <c r="AV20" s="10">
        <v>31</v>
      </c>
      <c r="AW20" s="10">
        <v>0</v>
      </c>
      <c r="AX20" s="8" t="s">
        <v>1591</v>
      </c>
      <c r="AY20" s="8" t="s">
        <v>1592</v>
      </c>
      <c r="AZ20" s="8" t="s">
        <v>1593</v>
      </c>
      <c r="BA20" s="8" t="s">
        <v>1594</v>
      </c>
      <c r="BB20" s="8" t="s">
        <v>194</v>
      </c>
      <c r="BC20" s="8" t="s">
        <v>194</v>
      </c>
      <c r="BD20" s="8" t="s">
        <v>194</v>
      </c>
      <c r="BE20" s="8" t="s">
        <v>194</v>
      </c>
      <c r="BF20" s="8" t="s">
        <v>194</v>
      </c>
      <c r="BG20" s="8" t="s">
        <v>194</v>
      </c>
      <c r="BH20" s="10">
        <v>6384600</v>
      </c>
      <c r="BI20" s="10">
        <v>4781640</v>
      </c>
      <c r="BJ20" s="10">
        <v>100</v>
      </c>
      <c r="BK20" s="10">
        <v>0</v>
      </c>
      <c r="BL20" s="10">
        <v>1077864</v>
      </c>
      <c r="BM20" s="10">
        <v>1345451.62</v>
      </c>
      <c r="BN20" s="10">
        <v>100</v>
      </c>
      <c r="BO20" s="10">
        <v>0</v>
      </c>
      <c r="BP20" s="11"/>
      <c r="BQ20" s="11"/>
      <c r="BR20" s="11"/>
      <c r="BS20" s="11"/>
      <c r="BT20" s="11"/>
      <c r="BU20" s="11"/>
      <c r="BV20" s="11"/>
      <c r="BW20" s="11"/>
      <c r="BX20" s="11"/>
      <c r="BY20" s="11"/>
      <c r="BZ20" s="11"/>
      <c r="CA20" s="11"/>
      <c r="CB20" s="8" t="s">
        <v>1595</v>
      </c>
      <c r="CC20" s="8" t="s">
        <v>1596</v>
      </c>
      <c r="CD20" s="8" t="s">
        <v>1597</v>
      </c>
      <c r="CE20" s="8" t="s">
        <v>1598</v>
      </c>
      <c r="CF20" s="8" t="s">
        <v>1599</v>
      </c>
      <c r="CG20" s="8" t="s">
        <v>1600</v>
      </c>
      <c r="CH20" s="8" t="s">
        <v>1601</v>
      </c>
      <c r="CI20" s="8" t="s">
        <v>1602</v>
      </c>
      <c r="CJ20" s="8" t="s">
        <v>194</v>
      </c>
      <c r="CK20" s="8" t="s">
        <v>194</v>
      </c>
      <c r="CL20" s="10">
        <v>70</v>
      </c>
      <c r="CM20" s="10">
        <v>100</v>
      </c>
      <c r="CN20" s="10">
        <v>10</v>
      </c>
      <c r="CO20" s="10">
        <v>100</v>
      </c>
      <c r="CP20" s="10">
        <v>90</v>
      </c>
      <c r="CQ20" s="10">
        <v>100</v>
      </c>
      <c r="CR20" s="10">
        <v>80</v>
      </c>
      <c r="CS20" s="10">
        <v>100</v>
      </c>
      <c r="CT20" s="11"/>
      <c r="CU20" s="11"/>
      <c r="CV20" s="11"/>
      <c r="CW20" s="11"/>
      <c r="CX20" s="11"/>
      <c r="CY20" s="11"/>
      <c r="CZ20" s="11"/>
      <c r="DA20" s="11"/>
      <c r="DB20" s="11"/>
      <c r="DC20" s="11"/>
      <c r="DD20" s="11"/>
      <c r="DE20" s="11"/>
      <c r="DF20" s="8" t="s">
        <v>194</v>
      </c>
      <c r="DG20" s="8" t="s">
        <v>194</v>
      </c>
      <c r="DH20" s="8" t="s">
        <v>194</v>
      </c>
      <c r="DI20" s="8" t="s">
        <v>194</v>
      </c>
      <c r="DJ20" s="11"/>
      <c r="DK20" s="11"/>
      <c r="DL20" s="8" t="s">
        <v>194</v>
      </c>
      <c r="DM20" s="8" t="s">
        <v>194</v>
      </c>
      <c r="DN20" s="8" t="s">
        <v>194</v>
      </c>
      <c r="DO20" s="8" t="s">
        <v>194</v>
      </c>
      <c r="DP20" s="10">
        <v>5</v>
      </c>
      <c r="DQ20" s="10">
        <v>4</v>
      </c>
      <c r="DR20" s="10">
        <v>4</v>
      </c>
      <c r="DS20" s="10">
        <v>5</v>
      </c>
      <c r="DT20" s="10">
        <v>1</v>
      </c>
      <c r="DU20" s="10">
        <v>2</v>
      </c>
      <c r="DV20" s="10">
        <v>1</v>
      </c>
      <c r="DW20" s="10">
        <v>5</v>
      </c>
      <c r="DX20" s="10">
        <v>1</v>
      </c>
      <c r="DY20" s="10">
        <v>1</v>
      </c>
      <c r="DZ20" s="10">
        <v>5</v>
      </c>
      <c r="EA20" s="10">
        <v>4</v>
      </c>
      <c r="EB20" s="10">
        <v>5</v>
      </c>
      <c r="EC20" s="10">
        <v>5</v>
      </c>
    </row>
    <row r="21" spans="1:133" ht="15" customHeight="1" x14ac:dyDescent="0.25">
      <c r="A21" s="8" t="s">
        <v>238</v>
      </c>
      <c r="B21" s="9">
        <v>0.77661313047045322</v>
      </c>
      <c r="C21" s="8" t="s">
        <v>1603</v>
      </c>
      <c r="D21" s="8" t="s">
        <v>1604</v>
      </c>
      <c r="E21" s="8" t="s">
        <v>1605</v>
      </c>
      <c r="F21" s="8" t="s">
        <v>1606</v>
      </c>
      <c r="G21" s="8" t="s">
        <v>1607</v>
      </c>
      <c r="H21" s="8" t="s">
        <v>1608</v>
      </c>
      <c r="I21" s="8" t="s">
        <v>1609</v>
      </c>
      <c r="J21" s="8" t="s">
        <v>1610</v>
      </c>
      <c r="K21" s="8" t="s">
        <v>1611</v>
      </c>
      <c r="L21" s="8" t="s">
        <v>1612</v>
      </c>
      <c r="M21" s="10">
        <v>80</v>
      </c>
      <c r="N21" s="10">
        <v>100</v>
      </c>
      <c r="O21" s="10">
        <v>90</v>
      </c>
      <c r="P21" s="10">
        <v>100</v>
      </c>
      <c r="Q21" s="10">
        <v>37</v>
      </c>
      <c r="R21" s="10">
        <v>60</v>
      </c>
      <c r="S21" s="10">
        <v>90</v>
      </c>
      <c r="T21" s="10">
        <v>100</v>
      </c>
      <c r="U21" s="10">
        <v>85</v>
      </c>
      <c r="V21" s="10">
        <v>100</v>
      </c>
      <c r="W21" s="10">
        <v>1</v>
      </c>
      <c r="X21" s="10">
        <v>1</v>
      </c>
      <c r="Y21" s="8" t="s">
        <v>1613</v>
      </c>
      <c r="Z21" s="8" t="s">
        <v>1614</v>
      </c>
      <c r="AA21" s="8" t="s">
        <v>1615</v>
      </c>
      <c r="AB21" s="8" t="s">
        <v>1616</v>
      </c>
      <c r="AC21" s="8" t="s">
        <v>1617</v>
      </c>
      <c r="AD21" s="8" t="s">
        <v>1618</v>
      </c>
      <c r="AE21" s="8" t="s">
        <v>1619</v>
      </c>
      <c r="AF21" s="8" t="s">
        <v>1620</v>
      </c>
      <c r="AG21" s="8" t="s">
        <v>1621</v>
      </c>
      <c r="AH21" s="8" t="s">
        <v>1622</v>
      </c>
      <c r="AI21" s="10">
        <v>9902783.5800000001</v>
      </c>
      <c r="AJ21" s="10">
        <v>100</v>
      </c>
      <c r="AK21" s="10">
        <v>54</v>
      </c>
      <c r="AL21" s="10">
        <v>3789066.44</v>
      </c>
      <c r="AM21" s="10">
        <v>0</v>
      </c>
      <c r="AN21" s="10">
        <v>87</v>
      </c>
      <c r="AO21" s="10">
        <v>1490</v>
      </c>
      <c r="AP21" s="10">
        <v>0</v>
      </c>
      <c r="AQ21" s="10">
        <v>41</v>
      </c>
      <c r="AR21" s="10">
        <v>3456</v>
      </c>
      <c r="AS21" s="10">
        <v>4</v>
      </c>
      <c r="AT21" s="10">
        <v>50</v>
      </c>
      <c r="AU21" s="10">
        <v>1382</v>
      </c>
      <c r="AV21" s="10">
        <v>2</v>
      </c>
      <c r="AW21" s="10">
        <v>97</v>
      </c>
      <c r="AX21" s="8" t="s">
        <v>1623</v>
      </c>
      <c r="AY21" s="8" t="s">
        <v>1624</v>
      </c>
      <c r="AZ21" s="8" t="s">
        <v>1625</v>
      </c>
      <c r="BA21" s="8" t="s">
        <v>1626</v>
      </c>
      <c r="BB21" s="8" t="s">
        <v>1627</v>
      </c>
      <c r="BC21" s="8" t="s">
        <v>1628</v>
      </c>
      <c r="BD21" s="8" t="s">
        <v>1629</v>
      </c>
      <c r="BE21" s="8" t="s">
        <v>1630</v>
      </c>
      <c r="BF21" s="8" t="s">
        <v>1631</v>
      </c>
      <c r="BG21" s="8" t="s">
        <v>1632</v>
      </c>
      <c r="BH21" s="10">
        <v>2837195.76</v>
      </c>
      <c r="BI21" s="10">
        <v>1693826.33</v>
      </c>
      <c r="BJ21" s="10">
        <v>100</v>
      </c>
      <c r="BK21" s="10">
        <v>100</v>
      </c>
      <c r="BL21" s="10">
        <v>1650000</v>
      </c>
      <c r="BM21" s="10">
        <v>2300856.39</v>
      </c>
      <c r="BN21" s="10">
        <v>100</v>
      </c>
      <c r="BO21" s="10">
        <v>60</v>
      </c>
      <c r="BP21" s="10">
        <v>1091565.17</v>
      </c>
      <c r="BQ21" s="10">
        <v>933720</v>
      </c>
      <c r="BR21" s="10">
        <v>100</v>
      </c>
      <c r="BS21" s="10">
        <v>8</v>
      </c>
      <c r="BT21" s="10">
        <v>5466</v>
      </c>
      <c r="BU21" s="10">
        <v>5569.96</v>
      </c>
      <c r="BV21" s="10">
        <v>100</v>
      </c>
      <c r="BW21" s="10">
        <v>1</v>
      </c>
      <c r="BX21" s="10">
        <v>9106</v>
      </c>
      <c r="BY21" s="10">
        <v>8130.6</v>
      </c>
      <c r="BZ21" s="10">
        <v>100</v>
      </c>
      <c r="CA21" s="10">
        <v>0</v>
      </c>
      <c r="CB21" s="8" t="s">
        <v>1633</v>
      </c>
      <c r="CC21" s="8" t="s">
        <v>1634</v>
      </c>
      <c r="CD21" s="8" t="s">
        <v>1635</v>
      </c>
      <c r="CE21" s="8" t="s">
        <v>1187</v>
      </c>
      <c r="CF21" s="8" t="s">
        <v>1636</v>
      </c>
      <c r="CG21" s="8" t="s">
        <v>1187</v>
      </c>
      <c r="CH21" s="8" t="s">
        <v>1637</v>
      </c>
      <c r="CI21" s="8" t="s">
        <v>1187</v>
      </c>
      <c r="CJ21" s="8" t="s">
        <v>1638</v>
      </c>
      <c r="CK21" s="8" t="s">
        <v>1639</v>
      </c>
      <c r="CL21" s="10">
        <v>90</v>
      </c>
      <c r="CM21" s="10">
        <v>100</v>
      </c>
      <c r="CN21" s="10">
        <v>98.6</v>
      </c>
      <c r="CO21" s="10">
        <v>100</v>
      </c>
      <c r="CP21" s="10">
        <v>98</v>
      </c>
      <c r="CQ21" s="10">
        <v>100</v>
      </c>
      <c r="CR21" s="10">
        <v>98</v>
      </c>
      <c r="CS21" s="10">
        <v>100</v>
      </c>
      <c r="CT21" s="10">
        <v>90</v>
      </c>
      <c r="CU21" s="10">
        <v>100</v>
      </c>
      <c r="CV21" s="11"/>
      <c r="CW21" s="11"/>
      <c r="CX21" s="11"/>
      <c r="CY21" s="11"/>
      <c r="CZ21" s="11"/>
      <c r="DA21" s="11"/>
      <c r="DB21" s="11"/>
      <c r="DC21" s="11"/>
      <c r="DD21" s="11"/>
      <c r="DE21" s="11"/>
      <c r="DF21" s="8" t="s">
        <v>194</v>
      </c>
      <c r="DG21" s="8" t="s">
        <v>194</v>
      </c>
      <c r="DH21" s="8" t="s">
        <v>194</v>
      </c>
      <c r="DI21" s="8" t="s">
        <v>194</v>
      </c>
      <c r="DJ21" s="11"/>
      <c r="DK21" s="11"/>
      <c r="DL21" s="8" t="s">
        <v>194</v>
      </c>
      <c r="DM21" s="8" t="s">
        <v>194</v>
      </c>
      <c r="DN21" s="8" t="s">
        <v>194</v>
      </c>
      <c r="DO21" s="8" t="s">
        <v>194</v>
      </c>
      <c r="DP21" s="10">
        <v>1</v>
      </c>
      <c r="DQ21" s="10">
        <v>1</v>
      </c>
      <c r="DR21" s="10">
        <v>1</v>
      </c>
      <c r="DS21" s="10">
        <v>1</v>
      </c>
      <c r="DT21" s="10">
        <v>1</v>
      </c>
      <c r="DU21" s="10">
        <v>1</v>
      </c>
      <c r="DV21" s="10">
        <v>1</v>
      </c>
      <c r="DW21" s="10">
        <v>1</v>
      </c>
      <c r="DX21" s="10">
        <v>1</v>
      </c>
      <c r="DY21" s="10">
        <v>1</v>
      </c>
      <c r="DZ21" s="10">
        <v>1</v>
      </c>
      <c r="EA21" s="10">
        <v>1</v>
      </c>
      <c r="EB21" s="10">
        <v>1</v>
      </c>
      <c r="EC21" s="10">
        <v>5</v>
      </c>
    </row>
    <row r="22" spans="1:133" ht="15" customHeight="1" x14ac:dyDescent="0.25">
      <c r="A22" s="8" t="s">
        <v>240</v>
      </c>
      <c r="B22" s="9">
        <v>0.94937714225899317</v>
      </c>
      <c r="C22" s="8" t="s">
        <v>1640</v>
      </c>
      <c r="D22" s="8" t="s">
        <v>1641</v>
      </c>
      <c r="E22" s="8" t="s">
        <v>1642</v>
      </c>
      <c r="F22" s="8" t="s">
        <v>1643</v>
      </c>
      <c r="G22" s="8" t="s">
        <v>1644</v>
      </c>
      <c r="H22" s="8" t="s">
        <v>1645</v>
      </c>
      <c r="I22" s="8" t="s">
        <v>1646</v>
      </c>
      <c r="J22" s="8" t="s">
        <v>1647</v>
      </c>
      <c r="K22" s="8" t="s">
        <v>1648</v>
      </c>
      <c r="L22" s="8" t="s">
        <v>1649</v>
      </c>
      <c r="M22" s="10">
        <v>98</v>
      </c>
      <c r="N22" s="10">
        <v>101.97</v>
      </c>
      <c r="O22" s="10">
        <v>89</v>
      </c>
      <c r="P22" s="10">
        <v>105.61</v>
      </c>
      <c r="Q22" s="10">
        <v>12</v>
      </c>
      <c r="R22" s="10">
        <v>134.58000000000001</v>
      </c>
      <c r="S22" s="10">
        <v>91</v>
      </c>
      <c r="T22" s="10">
        <v>103.42</v>
      </c>
      <c r="U22" s="10">
        <v>80</v>
      </c>
      <c r="V22" s="10">
        <v>109.37</v>
      </c>
      <c r="W22" s="10">
        <v>1</v>
      </c>
      <c r="X22" s="10">
        <v>1</v>
      </c>
      <c r="Y22" s="8" t="s">
        <v>1650</v>
      </c>
      <c r="Z22" s="8" t="s">
        <v>1651</v>
      </c>
      <c r="AA22" s="8" t="s">
        <v>1652</v>
      </c>
      <c r="AB22" s="8" t="s">
        <v>1653</v>
      </c>
      <c r="AC22" s="8" t="s">
        <v>1654</v>
      </c>
      <c r="AD22" s="8" t="s">
        <v>1655</v>
      </c>
      <c r="AE22" s="8" t="s">
        <v>1656</v>
      </c>
      <c r="AF22" s="8" t="s">
        <v>1657</v>
      </c>
      <c r="AG22" s="8" t="s">
        <v>1658</v>
      </c>
      <c r="AH22" s="8" t="s">
        <v>1659</v>
      </c>
      <c r="AI22" s="10">
        <v>826961.26</v>
      </c>
      <c r="AJ22" s="10">
        <v>75</v>
      </c>
      <c r="AK22" s="10">
        <v>0</v>
      </c>
      <c r="AL22" s="10">
        <v>867402.52</v>
      </c>
      <c r="AM22" s="10">
        <v>75</v>
      </c>
      <c r="AN22" s="10">
        <v>10</v>
      </c>
      <c r="AO22" s="10">
        <v>136800</v>
      </c>
      <c r="AP22" s="10">
        <v>50</v>
      </c>
      <c r="AQ22" s="10">
        <v>25</v>
      </c>
      <c r="AR22" s="10">
        <v>124334.64</v>
      </c>
      <c r="AS22" s="10">
        <v>75</v>
      </c>
      <c r="AT22" s="10">
        <v>0</v>
      </c>
      <c r="AU22" s="10">
        <v>10030000</v>
      </c>
      <c r="AV22" s="10">
        <v>40</v>
      </c>
      <c r="AW22" s="10">
        <v>0</v>
      </c>
      <c r="AX22" s="8" t="s">
        <v>1660</v>
      </c>
      <c r="AY22" s="8" t="s">
        <v>1661</v>
      </c>
      <c r="AZ22" s="8" t="s">
        <v>1662</v>
      </c>
      <c r="BA22" s="8" t="s">
        <v>1663</v>
      </c>
      <c r="BB22" s="8" t="s">
        <v>1664</v>
      </c>
      <c r="BC22" s="8" t="s">
        <v>1665</v>
      </c>
      <c r="BD22" s="8" t="s">
        <v>1666</v>
      </c>
      <c r="BE22" s="8" t="s">
        <v>1667</v>
      </c>
      <c r="BF22" s="8" t="s">
        <v>1668</v>
      </c>
      <c r="BG22" s="8" t="s">
        <v>1669</v>
      </c>
      <c r="BH22" s="10">
        <v>75127.48</v>
      </c>
      <c r="BI22" s="10">
        <v>54634.13</v>
      </c>
      <c r="BJ22" s="10">
        <v>100</v>
      </c>
      <c r="BK22" s="10">
        <v>0</v>
      </c>
      <c r="BL22" s="10">
        <v>13330</v>
      </c>
      <c r="BM22" s="10">
        <v>10352.540000000001</v>
      </c>
      <c r="BN22" s="10">
        <v>100</v>
      </c>
      <c r="BO22" s="10">
        <v>0</v>
      </c>
      <c r="BP22" s="10">
        <v>80074.77</v>
      </c>
      <c r="BQ22" s="10">
        <v>92002.12</v>
      </c>
      <c r="BR22" s="10">
        <v>100</v>
      </c>
      <c r="BS22" s="10">
        <v>0</v>
      </c>
      <c r="BT22" s="10">
        <v>86672.74</v>
      </c>
      <c r="BU22" s="10">
        <v>10620.27</v>
      </c>
      <c r="BV22" s="10">
        <v>100</v>
      </c>
      <c r="BW22" s="10">
        <v>0</v>
      </c>
      <c r="BX22" s="10">
        <v>115069.68</v>
      </c>
      <c r="BY22" s="10">
        <v>67905.789999999994</v>
      </c>
      <c r="BZ22" s="10">
        <v>100</v>
      </c>
      <c r="CA22" s="10">
        <v>0</v>
      </c>
      <c r="CB22" s="8" t="s">
        <v>1670</v>
      </c>
      <c r="CC22" s="8" t="s">
        <v>1671</v>
      </c>
      <c r="CD22" s="8" t="s">
        <v>1672</v>
      </c>
      <c r="CE22" s="8" t="s">
        <v>1671</v>
      </c>
      <c r="CF22" s="8" t="s">
        <v>1673</v>
      </c>
      <c r="CG22" s="8" t="s">
        <v>1671</v>
      </c>
      <c r="CH22" s="8" t="s">
        <v>1674</v>
      </c>
      <c r="CI22" s="8" t="s">
        <v>1671</v>
      </c>
      <c r="CJ22" s="8" t="s">
        <v>1675</v>
      </c>
      <c r="CK22" s="8" t="s">
        <v>1676</v>
      </c>
      <c r="CL22" s="10">
        <v>98</v>
      </c>
      <c r="CM22" s="10">
        <v>101.98</v>
      </c>
      <c r="CN22" s="10">
        <v>98</v>
      </c>
      <c r="CO22" s="10">
        <v>101.98</v>
      </c>
      <c r="CP22" s="10">
        <v>98</v>
      </c>
      <c r="CQ22" s="10">
        <v>101.98</v>
      </c>
      <c r="CR22" s="10">
        <v>98</v>
      </c>
      <c r="CS22" s="10">
        <v>101.98</v>
      </c>
      <c r="CT22" s="10">
        <v>90</v>
      </c>
      <c r="CU22" s="10">
        <v>104.44</v>
      </c>
      <c r="CV22" s="10">
        <v>1</v>
      </c>
      <c r="CW22" s="10">
        <v>1</v>
      </c>
      <c r="CX22" s="10">
        <v>0</v>
      </c>
      <c r="CY22" s="10">
        <v>0</v>
      </c>
      <c r="CZ22" s="10">
        <v>0</v>
      </c>
      <c r="DA22" s="10">
        <v>0</v>
      </c>
      <c r="DB22" s="11"/>
      <c r="DC22" s="11"/>
      <c r="DD22" s="11"/>
      <c r="DE22" s="11"/>
      <c r="DF22" s="8" t="s">
        <v>194</v>
      </c>
      <c r="DG22" s="8" t="s">
        <v>194</v>
      </c>
      <c r="DH22" s="8" t="s">
        <v>194</v>
      </c>
      <c r="DI22" s="8" t="s">
        <v>194</v>
      </c>
      <c r="DJ22" s="11"/>
      <c r="DK22" s="11"/>
      <c r="DL22" s="8" t="s">
        <v>194</v>
      </c>
      <c r="DM22" s="8" t="s">
        <v>194</v>
      </c>
      <c r="DN22" s="8" t="s">
        <v>194</v>
      </c>
      <c r="DO22" s="8" t="s">
        <v>194</v>
      </c>
      <c r="DP22" s="10">
        <v>5</v>
      </c>
      <c r="DQ22" s="10">
        <v>4</v>
      </c>
      <c r="DR22" s="10">
        <v>3</v>
      </c>
      <c r="DS22" s="10">
        <v>5</v>
      </c>
      <c r="DT22" s="10">
        <v>1</v>
      </c>
      <c r="DU22" s="10">
        <v>3</v>
      </c>
      <c r="DV22" s="10">
        <v>3</v>
      </c>
      <c r="DW22" s="10">
        <v>1</v>
      </c>
      <c r="DX22" s="10">
        <v>3</v>
      </c>
      <c r="DY22" s="10">
        <v>1</v>
      </c>
      <c r="DZ22" s="10">
        <v>4</v>
      </c>
      <c r="EA22" s="10">
        <v>5</v>
      </c>
      <c r="EB22" s="10">
        <v>5</v>
      </c>
      <c r="EC22" s="10">
        <v>5</v>
      </c>
    </row>
    <row r="23" spans="1:133" ht="15" customHeight="1" x14ac:dyDescent="0.25">
      <c r="A23" s="8" t="s">
        <v>243</v>
      </c>
      <c r="B23" s="9">
        <v>0.7085386961815936</v>
      </c>
      <c r="C23" s="8" t="s">
        <v>1677</v>
      </c>
      <c r="D23" s="8" t="s">
        <v>1678</v>
      </c>
      <c r="E23" s="8" t="s">
        <v>1679</v>
      </c>
      <c r="F23" s="8" t="s">
        <v>1680</v>
      </c>
      <c r="G23" s="8" t="s">
        <v>194</v>
      </c>
      <c r="H23" s="8" t="s">
        <v>194</v>
      </c>
      <c r="I23" s="8" t="s">
        <v>194</v>
      </c>
      <c r="J23" s="8" t="s">
        <v>194</v>
      </c>
      <c r="K23" s="8" t="s">
        <v>194</v>
      </c>
      <c r="L23" s="8" t="s">
        <v>194</v>
      </c>
      <c r="M23" s="10">
        <v>83</v>
      </c>
      <c r="N23" s="10">
        <v>86.09</v>
      </c>
      <c r="O23" s="10">
        <v>70</v>
      </c>
      <c r="P23" s="10">
        <v>59.08</v>
      </c>
      <c r="Q23" s="11"/>
      <c r="R23" s="11"/>
      <c r="S23" s="11"/>
      <c r="T23" s="11"/>
      <c r="U23" s="11"/>
      <c r="V23" s="11"/>
      <c r="W23" s="10">
        <v>1</v>
      </c>
      <c r="X23" s="10">
        <v>1</v>
      </c>
      <c r="Y23" s="8" t="s">
        <v>1681</v>
      </c>
      <c r="Z23" s="8" t="s">
        <v>1682</v>
      </c>
      <c r="AA23" s="8" t="s">
        <v>1683</v>
      </c>
      <c r="AB23" s="8" t="s">
        <v>1684</v>
      </c>
      <c r="AC23" s="8" t="s">
        <v>194</v>
      </c>
      <c r="AD23" s="8" t="s">
        <v>194</v>
      </c>
      <c r="AE23" s="8" t="s">
        <v>194</v>
      </c>
      <c r="AF23" s="8" t="s">
        <v>194</v>
      </c>
      <c r="AG23" s="8" t="s">
        <v>194</v>
      </c>
      <c r="AH23" s="8" t="s">
        <v>194</v>
      </c>
      <c r="AI23" s="10">
        <v>0</v>
      </c>
      <c r="AJ23" s="10">
        <v>0</v>
      </c>
      <c r="AK23" s="10">
        <v>100</v>
      </c>
      <c r="AL23" s="10">
        <v>50200</v>
      </c>
      <c r="AM23" s="10">
        <v>6.66</v>
      </c>
      <c r="AN23" s="10">
        <v>33.33</v>
      </c>
      <c r="AO23" s="11"/>
      <c r="AP23" s="11"/>
      <c r="AQ23" s="11"/>
      <c r="AR23" s="11"/>
      <c r="AS23" s="11"/>
      <c r="AT23" s="11"/>
      <c r="AU23" s="11"/>
      <c r="AV23" s="11"/>
      <c r="AW23" s="11"/>
      <c r="AX23" s="8" t="s">
        <v>1685</v>
      </c>
      <c r="AY23" s="8" t="s">
        <v>1686</v>
      </c>
      <c r="AZ23" s="8" t="s">
        <v>1687</v>
      </c>
      <c r="BA23" s="8" t="s">
        <v>1688</v>
      </c>
      <c r="BB23" s="8" t="s">
        <v>1689</v>
      </c>
      <c r="BC23" s="8" t="s">
        <v>1690</v>
      </c>
      <c r="BD23" s="8" t="s">
        <v>1691</v>
      </c>
      <c r="BE23" s="8" t="s">
        <v>1692</v>
      </c>
      <c r="BF23" s="8" t="s">
        <v>1693</v>
      </c>
      <c r="BG23" s="8" t="s">
        <v>1694</v>
      </c>
      <c r="BH23" s="10">
        <v>80000</v>
      </c>
      <c r="BI23" s="10">
        <v>76541.009999999995</v>
      </c>
      <c r="BJ23" s="10">
        <v>100</v>
      </c>
      <c r="BK23" s="10">
        <v>0</v>
      </c>
      <c r="BL23" s="10">
        <v>214646240</v>
      </c>
      <c r="BM23" s="10">
        <v>208875869.03</v>
      </c>
      <c r="BN23" s="10">
        <v>100</v>
      </c>
      <c r="BO23" s="10">
        <v>0</v>
      </c>
      <c r="BP23" s="10">
        <v>40000000</v>
      </c>
      <c r="BQ23" s="10">
        <v>37451939.740000002</v>
      </c>
      <c r="BR23" s="10">
        <v>100</v>
      </c>
      <c r="BS23" s="10">
        <v>0</v>
      </c>
      <c r="BT23" s="10">
        <v>0</v>
      </c>
      <c r="BU23" s="10">
        <v>1159281125.1400001</v>
      </c>
      <c r="BV23" s="10">
        <v>100</v>
      </c>
      <c r="BW23" s="10">
        <v>0</v>
      </c>
      <c r="BX23" s="10">
        <v>12000000</v>
      </c>
      <c r="BY23" s="10">
        <v>11120509.23</v>
      </c>
      <c r="BZ23" s="10">
        <v>100</v>
      </c>
      <c r="CA23" s="10">
        <v>40</v>
      </c>
      <c r="CB23" s="8" t="s">
        <v>1695</v>
      </c>
      <c r="CC23" s="8" t="s">
        <v>1696</v>
      </c>
      <c r="CD23" s="8" t="s">
        <v>1697</v>
      </c>
      <c r="CE23" s="8" t="s">
        <v>1698</v>
      </c>
      <c r="CF23" s="8" t="s">
        <v>1699</v>
      </c>
      <c r="CG23" s="8" t="s">
        <v>1700</v>
      </c>
      <c r="CH23" s="8" t="s">
        <v>1701</v>
      </c>
      <c r="CI23" s="8" t="s">
        <v>1187</v>
      </c>
      <c r="CJ23" s="8" t="s">
        <v>1702</v>
      </c>
      <c r="CK23" s="8" t="s">
        <v>1703</v>
      </c>
      <c r="CL23" s="10">
        <v>99</v>
      </c>
      <c r="CM23" s="10">
        <v>99.8</v>
      </c>
      <c r="CN23" s="10">
        <v>98</v>
      </c>
      <c r="CO23" s="10">
        <v>99.98</v>
      </c>
      <c r="CP23" s="10">
        <v>98</v>
      </c>
      <c r="CQ23" s="10">
        <v>99.78</v>
      </c>
      <c r="CR23" s="10">
        <v>98</v>
      </c>
      <c r="CS23" s="10">
        <v>99.89</v>
      </c>
      <c r="CT23" s="10">
        <v>99.5</v>
      </c>
      <c r="CU23" s="10">
        <v>99.95</v>
      </c>
      <c r="CV23" s="10">
        <v>1</v>
      </c>
      <c r="CW23" s="10">
        <v>1</v>
      </c>
      <c r="CX23" s="10">
        <v>67</v>
      </c>
      <c r="CY23" s="10">
        <v>7</v>
      </c>
      <c r="CZ23" s="10">
        <v>48</v>
      </c>
      <c r="DA23" s="10">
        <v>12</v>
      </c>
      <c r="DB23" s="11"/>
      <c r="DC23" s="11"/>
      <c r="DD23" s="11"/>
      <c r="DE23" s="11"/>
      <c r="DF23" s="8" t="s">
        <v>194</v>
      </c>
      <c r="DG23" s="8" t="s">
        <v>194</v>
      </c>
      <c r="DH23" s="8" t="s">
        <v>1162</v>
      </c>
      <c r="DI23" s="8" t="s">
        <v>194</v>
      </c>
      <c r="DJ23" s="11"/>
      <c r="DK23" s="10">
        <v>1</v>
      </c>
      <c r="DL23" s="8" t="s">
        <v>194</v>
      </c>
      <c r="DM23" s="8" t="s">
        <v>194</v>
      </c>
      <c r="DN23" s="8" t="s">
        <v>1162</v>
      </c>
      <c r="DO23" s="8" t="s">
        <v>1704</v>
      </c>
      <c r="DP23" s="10">
        <v>4</v>
      </c>
      <c r="DQ23" s="10">
        <v>4</v>
      </c>
      <c r="DR23" s="10">
        <v>4</v>
      </c>
      <c r="DS23" s="10">
        <v>4</v>
      </c>
      <c r="DT23" s="10">
        <v>4</v>
      </c>
      <c r="DU23" s="10">
        <v>2</v>
      </c>
      <c r="DV23" s="10">
        <v>2</v>
      </c>
      <c r="DW23" s="10">
        <v>5</v>
      </c>
      <c r="DX23" s="10">
        <v>4</v>
      </c>
      <c r="DY23" s="10">
        <v>4</v>
      </c>
      <c r="DZ23" s="10">
        <v>4</v>
      </c>
      <c r="EA23" s="10">
        <v>4</v>
      </c>
      <c r="EB23" s="10">
        <v>4</v>
      </c>
      <c r="EC23" s="10">
        <v>4</v>
      </c>
    </row>
    <row r="24" spans="1:133" ht="15" customHeight="1" x14ac:dyDescent="0.25">
      <c r="A24" s="8" t="s">
        <v>244</v>
      </c>
      <c r="B24" s="9">
        <v>0.67046805540536603</v>
      </c>
      <c r="C24" s="8" t="s">
        <v>1705</v>
      </c>
      <c r="D24" s="8" t="s">
        <v>1706</v>
      </c>
      <c r="E24" s="8" t="s">
        <v>1707</v>
      </c>
      <c r="F24" s="8" t="s">
        <v>1708</v>
      </c>
      <c r="G24" s="8" t="s">
        <v>1709</v>
      </c>
      <c r="H24" s="8" t="s">
        <v>1710</v>
      </c>
      <c r="I24" s="8" t="s">
        <v>1711</v>
      </c>
      <c r="J24" s="8" t="s">
        <v>1712</v>
      </c>
      <c r="K24" s="8" t="s">
        <v>1713</v>
      </c>
      <c r="L24" s="8" t="s">
        <v>1714</v>
      </c>
      <c r="M24" s="10">
        <v>5</v>
      </c>
      <c r="N24" s="10">
        <v>100</v>
      </c>
      <c r="O24" s="10">
        <v>22</v>
      </c>
      <c r="P24" s="10">
        <v>100</v>
      </c>
      <c r="Q24" s="10">
        <v>5</v>
      </c>
      <c r="R24" s="10">
        <v>100</v>
      </c>
      <c r="S24" s="10">
        <v>40</v>
      </c>
      <c r="T24" s="10">
        <v>100</v>
      </c>
      <c r="U24" s="10">
        <v>2</v>
      </c>
      <c r="V24" s="10">
        <v>100</v>
      </c>
      <c r="W24" s="10">
        <v>1</v>
      </c>
      <c r="X24" s="10">
        <v>1</v>
      </c>
      <c r="Y24" s="8" t="s">
        <v>1715</v>
      </c>
      <c r="Z24" s="8" t="s">
        <v>1716</v>
      </c>
      <c r="AA24" s="8" t="s">
        <v>1717</v>
      </c>
      <c r="AB24" s="8" t="s">
        <v>1718</v>
      </c>
      <c r="AC24" s="8" t="s">
        <v>1719</v>
      </c>
      <c r="AD24" s="8" t="s">
        <v>1720</v>
      </c>
      <c r="AE24" s="8" t="s">
        <v>1721</v>
      </c>
      <c r="AF24" s="8" t="s">
        <v>1722</v>
      </c>
      <c r="AG24" s="8" t="s">
        <v>1723</v>
      </c>
      <c r="AH24" s="8" t="s">
        <v>1724</v>
      </c>
      <c r="AI24" s="10">
        <v>4000000</v>
      </c>
      <c r="AJ24" s="10">
        <v>5.68</v>
      </c>
      <c r="AK24" s="10">
        <v>76</v>
      </c>
      <c r="AL24" s="10">
        <v>3500000</v>
      </c>
      <c r="AM24" s="10">
        <v>84.63</v>
      </c>
      <c r="AN24" s="10">
        <v>78</v>
      </c>
      <c r="AO24" s="10">
        <v>3890800</v>
      </c>
      <c r="AP24" s="10">
        <v>10.89</v>
      </c>
      <c r="AQ24" s="10">
        <v>80</v>
      </c>
      <c r="AR24" s="10">
        <v>169940</v>
      </c>
      <c r="AS24" s="10">
        <v>81.64</v>
      </c>
      <c r="AT24" s="10">
        <v>42</v>
      </c>
      <c r="AU24" s="10">
        <v>1200000</v>
      </c>
      <c r="AV24" s="10">
        <v>192.1</v>
      </c>
      <c r="AW24" s="10">
        <v>0</v>
      </c>
      <c r="AX24" s="8" t="s">
        <v>1725</v>
      </c>
      <c r="AY24" s="8" t="s">
        <v>1726</v>
      </c>
      <c r="AZ24" s="8" t="s">
        <v>1727</v>
      </c>
      <c r="BA24" s="8" t="s">
        <v>1728</v>
      </c>
      <c r="BB24" s="8" t="s">
        <v>1729</v>
      </c>
      <c r="BC24" s="8" t="s">
        <v>1730</v>
      </c>
      <c r="BD24" s="8" t="s">
        <v>1731</v>
      </c>
      <c r="BE24" s="8" t="s">
        <v>1732</v>
      </c>
      <c r="BF24" s="8" t="s">
        <v>1733</v>
      </c>
      <c r="BG24" s="8" t="s">
        <v>1734</v>
      </c>
      <c r="BH24" s="10">
        <v>8500000</v>
      </c>
      <c r="BI24" s="10">
        <v>5120166.91</v>
      </c>
      <c r="BJ24" s="10">
        <v>100</v>
      </c>
      <c r="BK24" s="10">
        <v>0</v>
      </c>
      <c r="BL24" s="10">
        <v>17398113.5</v>
      </c>
      <c r="BM24" s="10">
        <v>17968122.5</v>
      </c>
      <c r="BN24" s="10">
        <v>100</v>
      </c>
      <c r="BO24" s="10">
        <v>0</v>
      </c>
      <c r="BP24" s="10">
        <v>1155367.1000000001</v>
      </c>
      <c r="BQ24" s="10">
        <v>1389979.13</v>
      </c>
      <c r="BR24" s="10">
        <v>100</v>
      </c>
      <c r="BS24" s="10">
        <v>0</v>
      </c>
      <c r="BT24" s="10">
        <v>160000</v>
      </c>
      <c r="BU24" s="10">
        <v>243080.53</v>
      </c>
      <c r="BV24" s="10">
        <v>100</v>
      </c>
      <c r="BW24" s="10">
        <v>0</v>
      </c>
      <c r="BX24" s="10">
        <v>5722173.3899999997</v>
      </c>
      <c r="BY24" s="10">
        <v>6260962.2599999998</v>
      </c>
      <c r="BZ24" s="10">
        <v>100</v>
      </c>
      <c r="CA24" s="10">
        <v>0</v>
      </c>
      <c r="CB24" s="8" t="s">
        <v>1735</v>
      </c>
      <c r="CC24" s="8" t="s">
        <v>1736</v>
      </c>
      <c r="CD24" s="8" t="s">
        <v>1735</v>
      </c>
      <c r="CE24" s="8" t="s">
        <v>1737</v>
      </c>
      <c r="CF24" s="8" t="s">
        <v>1738</v>
      </c>
      <c r="CG24" s="8" t="s">
        <v>1739</v>
      </c>
      <c r="CH24" s="8" t="s">
        <v>1740</v>
      </c>
      <c r="CI24" s="8" t="s">
        <v>1710</v>
      </c>
      <c r="CJ24" s="8" t="s">
        <v>194</v>
      </c>
      <c r="CK24" s="8" t="s">
        <v>194</v>
      </c>
      <c r="CL24" s="10">
        <v>85</v>
      </c>
      <c r="CM24" s="10">
        <v>100</v>
      </c>
      <c r="CN24" s="10">
        <v>70</v>
      </c>
      <c r="CO24" s="10">
        <v>100</v>
      </c>
      <c r="CP24" s="10">
        <v>6</v>
      </c>
      <c r="CQ24" s="10">
        <v>100</v>
      </c>
      <c r="CR24" s="10">
        <v>5</v>
      </c>
      <c r="CS24" s="10">
        <v>100</v>
      </c>
      <c r="CT24" s="11"/>
      <c r="CU24" s="11"/>
      <c r="CV24" s="10">
        <v>1</v>
      </c>
      <c r="CW24" s="10">
        <v>1</v>
      </c>
      <c r="CX24" s="10">
        <v>25</v>
      </c>
      <c r="CY24" s="10">
        <v>25</v>
      </c>
      <c r="CZ24" s="10">
        <v>10</v>
      </c>
      <c r="DA24" s="10">
        <v>6</v>
      </c>
      <c r="DB24" s="10">
        <v>1</v>
      </c>
      <c r="DC24" s="10">
        <v>1</v>
      </c>
      <c r="DD24" s="10">
        <v>1</v>
      </c>
      <c r="DE24" s="10">
        <v>1</v>
      </c>
      <c r="DF24" s="8" t="s">
        <v>194</v>
      </c>
      <c r="DG24" s="8" t="s">
        <v>1162</v>
      </c>
      <c r="DH24" s="8" t="s">
        <v>1162</v>
      </c>
      <c r="DI24" s="8" t="s">
        <v>1162</v>
      </c>
      <c r="DJ24" s="11"/>
      <c r="DK24" s="11"/>
      <c r="DL24" s="8" t="s">
        <v>194</v>
      </c>
      <c r="DM24" s="8" t="s">
        <v>194</v>
      </c>
      <c r="DN24" s="8" t="s">
        <v>194</v>
      </c>
      <c r="DO24" s="8" t="s">
        <v>194</v>
      </c>
      <c r="DP24" s="10">
        <v>5</v>
      </c>
      <c r="DQ24" s="10">
        <v>4</v>
      </c>
      <c r="DR24" s="10">
        <v>4</v>
      </c>
      <c r="DS24" s="10">
        <v>4</v>
      </c>
      <c r="DT24" s="10">
        <v>2</v>
      </c>
      <c r="DU24" s="10">
        <v>2</v>
      </c>
      <c r="DV24" s="10">
        <v>2</v>
      </c>
      <c r="DW24" s="10">
        <v>4</v>
      </c>
      <c r="DX24" s="10">
        <v>2</v>
      </c>
      <c r="DY24" s="10">
        <v>2</v>
      </c>
      <c r="DZ24" s="10">
        <v>5</v>
      </c>
      <c r="EA24" s="10">
        <v>4</v>
      </c>
      <c r="EB24" s="10">
        <v>4</v>
      </c>
      <c r="EC24" s="10">
        <v>5</v>
      </c>
    </row>
    <row r="25" spans="1:133" ht="15" customHeight="1" x14ac:dyDescent="0.25">
      <c r="A25" s="8" t="s">
        <v>247</v>
      </c>
      <c r="B25" s="9">
        <v>0.65179608</v>
      </c>
      <c r="C25" s="8" t="s">
        <v>1741</v>
      </c>
      <c r="D25" s="8" t="s">
        <v>1742</v>
      </c>
      <c r="E25" s="8" t="s">
        <v>1743</v>
      </c>
      <c r="F25" s="8" t="s">
        <v>1744</v>
      </c>
      <c r="G25" s="8" t="s">
        <v>1745</v>
      </c>
      <c r="H25" s="8" t="s">
        <v>1746</v>
      </c>
      <c r="I25" s="8" t="s">
        <v>1747</v>
      </c>
      <c r="J25" s="8" t="s">
        <v>1748</v>
      </c>
      <c r="K25" s="8" t="s">
        <v>1749</v>
      </c>
      <c r="L25" s="8" t="s">
        <v>1750</v>
      </c>
      <c r="M25" s="10">
        <v>100</v>
      </c>
      <c r="N25" s="10">
        <v>100</v>
      </c>
      <c r="O25" s="10">
        <v>100</v>
      </c>
      <c r="P25" s="10">
        <v>100</v>
      </c>
      <c r="Q25" s="10">
        <v>100</v>
      </c>
      <c r="R25" s="10">
        <v>100</v>
      </c>
      <c r="S25" s="10">
        <v>100</v>
      </c>
      <c r="T25" s="10">
        <v>100</v>
      </c>
      <c r="U25" s="10">
        <v>100</v>
      </c>
      <c r="V25" s="10">
        <v>100</v>
      </c>
      <c r="W25" s="10">
        <v>1</v>
      </c>
      <c r="X25" s="10">
        <v>1</v>
      </c>
      <c r="Y25" s="8" t="s">
        <v>1751</v>
      </c>
      <c r="Z25" s="8" t="s">
        <v>1752</v>
      </c>
      <c r="AA25" s="8" t="s">
        <v>1753</v>
      </c>
      <c r="AB25" s="8" t="s">
        <v>1754</v>
      </c>
      <c r="AC25" s="8" t="s">
        <v>1755</v>
      </c>
      <c r="AD25" s="8" t="s">
        <v>1756</v>
      </c>
      <c r="AE25" s="8" t="s">
        <v>1757</v>
      </c>
      <c r="AF25" s="8" t="s">
        <v>1758</v>
      </c>
      <c r="AG25" s="8" t="s">
        <v>1759</v>
      </c>
      <c r="AH25" s="8" t="s">
        <v>1760</v>
      </c>
      <c r="AI25" s="10">
        <v>2184400</v>
      </c>
      <c r="AJ25" s="10">
        <v>10</v>
      </c>
      <c r="AK25" s="10">
        <v>40</v>
      </c>
      <c r="AL25" s="10">
        <v>73980</v>
      </c>
      <c r="AM25" s="11"/>
      <c r="AN25" s="10">
        <v>50</v>
      </c>
      <c r="AO25" s="10">
        <v>151740</v>
      </c>
      <c r="AP25" s="11"/>
      <c r="AQ25" s="10">
        <v>10</v>
      </c>
      <c r="AR25" s="10">
        <v>124200</v>
      </c>
      <c r="AS25" s="11"/>
      <c r="AT25" s="10">
        <v>20</v>
      </c>
      <c r="AU25" s="10">
        <v>68040</v>
      </c>
      <c r="AV25" s="10">
        <v>7</v>
      </c>
      <c r="AW25" s="10">
        <v>64</v>
      </c>
      <c r="AX25" s="8" t="s">
        <v>1761</v>
      </c>
      <c r="AY25" s="8" t="s">
        <v>1762</v>
      </c>
      <c r="AZ25" s="8" t="s">
        <v>1763</v>
      </c>
      <c r="BA25" s="8" t="s">
        <v>1764</v>
      </c>
      <c r="BB25" s="8" t="s">
        <v>1741</v>
      </c>
      <c r="BC25" s="8" t="s">
        <v>1765</v>
      </c>
      <c r="BD25" s="8" t="s">
        <v>1753</v>
      </c>
      <c r="BE25" s="8" t="s">
        <v>1766</v>
      </c>
      <c r="BF25" s="8" t="s">
        <v>1767</v>
      </c>
      <c r="BG25" s="8" t="s">
        <v>1768</v>
      </c>
      <c r="BH25" s="10">
        <v>1000000</v>
      </c>
      <c r="BI25" s="10">
        <v>1025830</v>
      </c>
      <c r="BJ25" s="10">
        <v>100</v>
      </c>
      <c r="BK25" s="11"/>
      <c r="BL25" s="10">
        <v>37800</v>
      </c>
      <c r="BM25" s="10">
        <v>37800</v>
      </c>
      <c r="BN25" s="10">
        <v>100</v>
      </c>
      <c r="BO25" s="11"/>
      <c r="BP25" s="10">
        <v>168278</v>
      </c>
      <c r="BQ25" s="10">
        <v>168278</v>
      </c>
      <c r="BR25" s="10">
        <v>100</v>
      </c>
      <c r="BS25" s="11"/>
      <c r="BT25" s="10">
        <v>47844</v>
      </c>
      <c r="BU25" s="10">
        <v>47844</v>
      </c>
      <c r="BV25" s="10">
        <v>100</v>
      </c>
      <c r="BW25" s="11"/>
      <c r="BX25" s="10">
        <v>83000</v>
      </c>
      <c r="BY25" s="10">
        <v>83108</v>
      </c>
      <c r="BZ25" s="10">
        <v>100</v>
      </c>
      <c r="CA25" s="11"/>
      <c r="CB25" s="8" t="s">
        <v>1769</v>
      </c>
      <c r="CC25" s="8" t="s">
        <v>1770</v>
      </c>
      <c r="CD25" s="8" t="s">
        <v>1771</v>
      </c>
      <c r="CE25" s="8" t="s">
        <v>1772</v>
      </c>
      <c r="CF25" s="8" t="s">
        <v>1773</v>
      </c>
      <c r="CG25" s="8" t="s">
        <v>1774</v>
      </c>
      <c r="CH25" s="8" t="s">
        <v>1775</v>
      </c>
      <c r="CI25" s="8" t="s">
        <v>1776</v>
      </c>
      <c r="CJ25" s="8" t="s">
        <v>1777</v>
      </c>
      <c r="CK25" s="8" t="s">
        <v>1778</v>
      </c>
      <c r="CL25" s="10">
        <v>95</v>
      </c>
      <c r="CM25" s="10">
        <v>99</v>
      </c>
      <c r="CN25" s="10">
        <v>99</v>
      </c>
      <c r="CO25" s="10">
        <v>99</v>
      </c>
      <c r="CP25" s="10">
        <v>95</v>
      </c>
      <c r="CQ25" s="10">
        <v>99</v>
      </c>
      <c r="CR25" s="10">
        <v>80</v>
      </c>
      <c r="CS25" s="10">
        <v>99</v>
      </c>
      <c r="CT25" s="10">
        <v>95</v>
      </c>
      <c r="CU25" s="10">
        <v>96</v>
      </c>
      <c r="CV25" s="11"/>
      <c r="CW25" s="11"/>
      <c r="CX25" s="11"/>
      <c r="CY25" s="11"/>
      <c r="CZ25" s="11"/>
      <c r="DA25" s="11"/>
      <c r="DB25" s="11"/>
      <c r="DC25" s="11"/>
      <c r="DD25" s="11"/>
      <c r="DE25" s="11"/>
      <c r="DF25" s="8" t="s">
        <v>194</v>
      </c>
      <c r="DG25" s="8" t="s">
        <v>194</v>
      </c>
      <c r="DH25" s="8" t="s">
        <v>194</v>
      </c>
      <c r="DI25" s="8" t="s">
        <v>194</v>
      </c>
      <c r="DJ25" s="11"/>
      <c r="DK25" s="11"/>
      <c r="DL25" s="8" t="s">
        <v>194</v>
      </c>
      <c r="DM25" s="8" t="s">
        <v>194</v>
      </c>
      <c r="DN25" s="8" t="s">
        <v>194</v>
      </c>
      <c r="DO25" s="8" t="s">
        <v>194</v>
      </c>
      <c r="DP25" s="10">
        <v>1</v>
      </c>
      <c r="DQ25" s="10">
        <v>1</v>
      </c>
      <c r="DR25" s="10">
        <v>1</v>
      </c>
      <c r="DS25" s="10">
        <v>1</v>
      </c>
      <c r="DT25" s="10">
        <v>1</v>
      </c>
      <c r="DU25" s="10">
        <v>1</v>
      </c>
      <c r="DV25" s="10">
        <v>1</v>
      </c>
      <c r="DW25" s="10">
        <v>1</v>
      </c>
      <c r="DX25" s="10">
        <v>1</v>
      </c>
      <c r="DY25" s="10">
        <v>1</v>
      </c>
      <c r="DZ25" s="10">
        <v>1</v>
      </c>
      <c r="EA25" s="10">
        <v>1</v>
      </c>
      <c r="EB25" s="10">
        <v>1</v>
      </c>
      <c r="EC25" s="10">
        <v>5</v>
      </c>
    </row>
    <row r="26" spans="1:133" ht="15" customHeight="1" x14ac:dyDescent="0.25">
      <c r="A26" s="8" t="s">
        <v>251</v>
      </c>
      <c r="B26" s="9">
        <v>0.4378197254901961</v>
      </c>
      <c r="C26" s="8" t="s">
        <v>1779</v>
      </c>
      <c r="D26" s="8" t="s">
        <v>1780</v>
      </c>
      <c r="E26" s="8" t="s">
        <v>194</v>
      </c>
      <c r="F26" s="8" t="s">
        <v>194</v>
      </c>
      <c r="G26" s="8" t="s">
        <v>194</v>
      </c>
      <c r="H26" s="8" t="s">
        <v>194</v>
      </c>
      <c r="I26" s="8" t="s">
        <v>194</v>
      </c>
      <c r="J26" s="8" t="s">
        <v>194</v>
      </c>
      <c r="K26" s="8" t="s">
        <v>194</v>
      </c>
      <c r="L26" s="8" t="s">
        <v>194</v>
      </c>
      <c r="M26" s="10">
        <v>95</v>
      </c>
      <c r="N26" s="10">
        <v>99</v>
      </c>
      <c r="O26" s="11"/>
      <c r="P26" s="11"/>
      <c r="Q26" s="11"/>
      <c r="R26" s="11"/>
      <c r="S26" s="11"/>
      <c r="T26" s="11"/>
      <c r="U26" s="11"/>
      <c r="V26" s="11"/>
      <c r="W26" s="10">
        <v>1</v>
      </c>
      <c r="X26" s="10">
        <v>1</v>
      </c>
      <c r="Y26" s="8" t="s">
        <v>1781</v>
      </c>
      <c r="Z26" s="8" t="s">
        <v>1782</v>
      </c>
      <c r="AA26" s="8" t="s">
        <v>1783</v>
      </c>
      <c r="AB26" s="8" t="s">
        <v>1784</v>
      </c>
      <c r="AC26" s="8" t="s">
        <v>194</v>
      </c>
      <c r="AD26" s="8" t="s">
        <v>194</v>
      </c>
      <c r="AE26" s="8" t="s">
        <v>194</v>
      </c>
      <c r="AF26" s="8" t="s">
        <v>194</v>
      </c>
      <c r="AG26" s="8" t="s">
        <v>194</v>
      </c>
      <c r="AH26" s="8" t="s">
        <v>194</v>
      </c>
      <c r="AI26" s="10">
        <v>0</v>
      </c>
      <c r="AJ26" s="10">
        <v>0</v>
      </c>
      <c r="AK26" s="10">
        <v>0</v>
      </c>
      <c r="AL26" s="10">
        <v>0</v>
      </c>
      <c r="AM26" s="10">
        <v>0</v>
      </c>
      <c r="AN26" s="10">
        <v>0</v>
      </c>
      <c r="AO26" s="11"/>
      <c r="AP26" s="11"/>
      <c r="AQ26" s="11"/>
      <c r="AR26" s="11"/>
      <c r="AS26" s="11"/>
      <c r="AT26" s="11"/>
      <c r="AU26" s="11"/>
      <c r="AV26" s="11"/>
      <c r="AW26" s="11"/>
      <c r="AX26" s="8" t="s">
        <v>1785</v>
      </c>
      <c r="AY26" s="8" t="s">
        <v>1786</v>
      </c>
      <c r="AZ26" s="8" t="s">
        <v>1787</v>
      </c>
      <c r="BA26" s="8" t="s">
        <v>1788</v>
      </c>
      <c r="BB26" s="8" t="s">
        <v>194</v>
      </c>
      <c r="BC26" s="8" t="s">
        <v>194</v>
      </c>
      <c r="BD26" s="8" t="s">
        <v>194</v>
      </c>
      <c r="BE26" s="8" t="s">
        <v>194</v>
      </c>
      <c r="BF26" s="8" t="s">
        <v>194</v>
      </c>
      <c r="BG26" s="8" t="s">
        <v>194</v>
      </c>
      <c r="BH26" s="10">
        <v>0</v>
      </c>
      <c r="BI26" s="10">
        <v>0</v>
      </c>
      <c r="BJ26" s="10">
        <v>0</v>
      </c>
      <c r="BK26" s="10">
        <v>0</v>
      </c>
      <c r="BL26" s="10">
        <v>0</v>
      </c>
      <c r="BM26" s="10">
        <v>0</v>
      </c>
      <c r="BN26" s="10">
        <v>0</v>
      </c>
      <c r="BO26" s="10">
        <v>0</v>
      </c>
      <c r="BP26" s="11"/>
      <c r="BQ26" s="11"/>
      <c r="BR26" s="11"/>
      <c r="BS26" s="11"/>
      <c r="BT26" s="11"/>
      <c r="BU26" s="11"/>
      <c r="BV26" s="11"/>
      <c r="BW26" s="11"/>
      <c r="BX26" s="11"/>
      <c r="BY26" s="11"/>
      <c r="BZ26" s="11"/>
      <c r="CA26" s="11"/>
      <c r="CB26" s="8" t="s">
        <v>1789</v>
      </c>
      <c r="CC26" s="8" t="s">
        <v>1790</v>
      </c>
      <c r="CD26" s="8" t="s">
        <v>194</v>
      </c>
      <c r="CE26" s="8" t="s">
        <v>194</v>
      </c>
      <c r="CF26" s="8" t="s">
        <v>194</v>
      </c>
      <c r="CG26" s="8" t="s">
        <v>194</v>
      </c>
      <c r="CH26" s="8" t="s">
        <v>194</v>
      </c>
      <c r="CI26" s="8" t="s">
        <v>194</v>
      </c>
      <c r="CJ26" s="8" t="s">
        <v>194</v>
      </c>
      <c r="CK26" s="8" t="s">
        <v>194</v>
      </c>
      <c r="CL26" s="10">
        <v>60</v>
      </c>
      <c r="CM26" s="10">
        <v>69</v>
      </c>
      <c r="CN26" s="11"/>
      <c r="CO26" s="11"/>
      <c r="CP26" s="11"/>
      <c r="CQ26" s="11"/>
      <c r="CR26" s="11"/>
      <c r="CS26" s="11"/>
      <c r="CT26" s="11"/>
      <c r="CU26" s="11"/>
      <c r="CV26" s="10">
        <v>1</v>
      </c>
      <c r="CW26" s="10">
        <v>1</v>
      </c>
      <c r="CX26" s="11"/>
      <c r="CY26" s="11"/>
      <c r="CZ26" s="11"/>
      <c r="DA26" s="11"/>
      <c r="DB26" s="11"/>
      <c r="DC26" s="11"/>
      <c r="DD26" s="11"/>
      <c r="DE26" s="11"/>
      <c r="DF26" s="8" t="s">
        <v>194</v>
      </c>
      <c r="DG26" s="8" t="s">
        <v>194</v>
      </c>
      <c r="DH26" s="8" t="s">
        <v>194</v>
      </c>
      <c r="DI26" s="8" t="s">
        <v>194</v>
      </c>
      <c r="DJ26" s="11"/>
      <c r="DK26" s="11"/>
      <c r="DL26" s="8" t="s">
        <v>194</v>
      </c>
      <c r="DM26" s="8" t="s">
        <v>194</v>
      </c>
      <c r="DN26" s="8" t="s">
        <v>194</v>
      </c>
      <c r="DO26" s="8" t="s">
        <v>194</v>
      </c>
      <c r="DP26" s="10">
        <v>4</v>
      </c>
      <c r="DQ26" s="10">
        <v>4</v>
      </c>
      <c r="DR26" s="10">
        <v>4</v>
      </c>
      <c r="DS26" s="10">
        <v>4</v>
      </c>
      <c r="DT26" s="10">
        <v>2</v>
      </c>
      <c r="DU26" s="10">
        <v>4</v>
      </c>
      <c r="DV26" s="10">
        <v>4</v>
      </c>
      <c r="DW26" s="10">
        <v>4</v>
      </c>
      <c r="DX26" s="10">
        <v>3</v>
      </c>
      <c r="DY26" s="10">
        <v>2</v>
      </c>
      <c r="DZ26" s="10">
        <v>5</v>
      </c>
      <c r="EA26" s="10">
        <v>5</v>
      </c>
      <c r="EB26" s="10">
        <v>4</v>
      </c>
      <c r="EC26" s="10">
        <v>4</v>
      </c>
    </row>
    <row r="27" spans="1:133" ht="15" customHeight="1" x14ac:dyDescent="0.25">
      <c r="A27" s="8" t="s">
        <v>253</v>
      </c>
      <c r="B27" s="9">
        <v>0.43698581000000003</v>
      </c>
      <c r="C27" s="8" t="s">
        <v>1791</v>
      </c>
      <c r="D27" s="8" t="s">
        <v>1792</v>
      </c>
      <c r="E27" s="8" t="s">
        <v>1793</v>
      </c>
      <c r="F27" s="8" t="s">
        <v>1794</v>
      </c>
      <c r="G27" s="8" t="s">
        <v>194</v>
      </c>
      <c r="H27" s="8" t="s">
        <v>194</v>
      </c>
      <c r="I27" s="8" t="s">
        <v>194</v>
      </c>
      <c r="J27" s="8" t="s">
        <v>194</v>
      </c>
      <c r="K27" s="8" t="s">
        <v>194</v>
      </c>
      <c r="L27" s="8" t="s">
        <v>194</v>
      </c>
      <c r="M27" s="10">
        <v>2376</v>
      </c>
      <c r="N27" s="10">
        <v>90.8</v>
      </c>
      <c r="O27" s="10">
        <v>3</v>
      </c>
      <c r="P27" s="10">
        <v>100</v>
      </c>
      <c r="Q27" s="11"/>
      <c r="R27" s="11"/>
      <c r="S27" s="11"/>
      <c r="T27" s="11"/>
      <c r="U27" s="11"/>
      <c r="V27" s="11"/>
      <c r="W27" s="10">
        <v>1</v>
      </c>
      <c r="X27" s="10">
        <v>1</v>
      </c>
      <c r="Y27" s="8" t="s">
        <v>1795</v>
      </c>
      <c r="Z27" s="8" t="s">
        <v>1796</v>
      </c>
      <c r="AA27" s="8" t="s">
        <v>1797</v>
      </c>
      <c r="AB27" s="8" t="s">
        <v>1798</v>
      </c>
      <c r="AC27" s="8" t="s">
        <v>194</v>
      </c>
      <c r="AD27" s="8" t="s">
        <v>194</v>
      </c>
      <c r="AE27" s="8" t="s">
        <v>194</v>
      </c>
      <c r="AF27" s="8" t="s">
        <v>194</v>
      </c>
      <c r="AG27" s="8" t="s">
        <v>194</v>
      </c>
      <c r="AH27" s="8" t="s">
        <v>194</v>
      </c>
      <c r="AI27" s="10">
        <v>12000</v>
      </c>
      <c r="AJ27" s="10">
        <v>50</v>
      </c>
      <c r="AK27" s="10">
        <v>40</v>
      </c>
      <c r="AL27" s="10">
        <v>0</v>
      </c>
      <c r="AM27" s="10">
        <v>70</v>
      </c>
      <c r="AN27" s="10">
        <v>30</v>
      </c>
      <c r="AO27" s="11"/>
      <c r="AP27" s="11"/>
      <c r="AQ27" s="11"/>
      <c r="AR27" s="11"/>
      <c r="AS27" s="11"/>
      <c r="AT27" s="11"/>
      <c r="AU27" s="11"/>
      <c r="AV27" s="11"/>
      <c r="AW27" s="11"/>
      <c r="AX27" s="8" t="s">
        <v>1799</v>
      </c>
      <c r="AY27" s="8" t="s">
        <v>1800</v>
      </c>
      <c r="AZ27" s="8" t="s">
        <v>1801</v>
      </c>
      <c r="BA27" s="8" t="s">
        <v>1802</v>
      </c>
      <c r="BB27" s="8" t="s">
        <v>1803</v>
      </c>
      <c r="BC27" s="8" t="s">
        <v>1804</v>
      </c>
      <c r="BD27" s="8" t="s">
        <v>194</v>
      </c>
      <c r="BE27" s="8" t="s">
        <v>194</v>
      </c>
      <c r="BF27" s="8" t="s">
        <v>194</v>
      </c>
      <c r="BG27" s="8" t="s">
        <v>194</v>
      </c>
      <c r="BH27" s="10">
        <v>2000</v>
      </c>
      <c r="BI27" s="10">
        <v>1444</v>
      </c>
      <c r="BJ27" s="10">
        <v>100</v>
      </c>
      <c r="BK27" s="10">
        <v>0</v>
      </c>
      <c r="BL27" s="10">
        <v>77000</v>
      </c>
      <c r="BM27" s="10">
        <v>39249</v>
      </c>
      <c r="BN27" s="10">
        <v>100</v>
      </c>
      <c r="BO27" s="10">
        <v>30</v>
      </c>
      <c r="BP27" s="10">
        <v>44940</v>
      </c>
      <c r="BQ27" s="10">
        <v>32172</v>
      </c>
      <c r="BR27" s="10">
        <v>100</v>
      </c>
      <c r="BS27" s="10">
        <v>10</v>
      </c>
      <c r="BT27" s="11"/>
      <c r="BU27" s="11"/>
      <c r="BV27" s="11"/>
      <c r="BW27" s="11"/>
      <c r="BX27" s="11"/>
      <c r="BY27" s="11"/>
      <c r="BZ27" s="11"/>
      <c r="CA27" s="11"/>
      <c r="CB27" s="8" t="s">
        <v>1805</v>
      </c>
      <c r="CC27" s="8" t="s">
        <v>1806</v>
      </c>
      <c r="CD27" s="8" t="s">
        <v>1807</v>
      </c>
      <c r="CE27" s="8" t="s">
        <v>1808</v>
      </c>
      <c r="CF27" s="8" t="s">
        <v>1809</v>
      </c>
      <c r="CG27" s="8" t="s">
        <v>1810</v>
      </c>
      <c r="CH27" s="8" t="s">
        <v>1811</v>
      </c>
      <c r="CI27" s="8" t="s">
        <v>1812</v>
      </c>
      <c r="CJ27" s="8" t="s">
        <v>1813</v>
      </c>
      <c r="CK27" s="8" t="s">
        <v>1806</v>
      </c>
      <c r="CL27" s="10">
        <v>55270</v>
      </c>
      <c r="CM27" s="10">
        <v>117</v>
      </c>
      <c r="CN27" s="10">
        <v>220</v>
      </c>
      <c r="CO27" s="10">
        <v>102</v>
      </c>
      <c r="CP27" s="10">
        <v>1000000</v>
      </c>
      <c r="CQ27" s="10">
        <v>118</v>
      </c>
      <c r="CR27" s="10">
        <v>2376</v>
      </c>
      <c r="CS27" s="10">
        <v>90.8</v>
      </c>
      <c r="CT27" s="10">
        <v>1300000</v>
      </c>
      <c r="CU27" s="10">
        <v>101.8</v>
      </c>
      <c r="CV27" s="10">
        <v>1</v>
      </c>
      <c r="CW27" s="10">
        <v>1</v>
      </c>
      <c r="CX27" s="10">
        <v>3</v>
      </c>
      <c r="CY27" s="10">
        <v>2</v>
      </c>
      <c r="CZ27" s="10">
        <v>2</v>
      </c>
      <c r="DA27" s="10">
        <v>0</v>
      </c>
      <c r="DB27" s="11"/>
      <c r="DC27" s="11"/>
      <c r="DD27" s="10">
        <v>1</v>
      </c>
      <c r="DE27" s="10">
        <v>1</v>
      </c>
      <c r="DF27" s="8" t="s">
        <v>194</v>
      </c>
      <c r="DG27" s="8" t="s">
        <v>194</v>
      </c>
      <c r="DH27" s="8" t="s">
        <v>194</v>
      </c>
      <c r="DI27" s="8" t="s">
        <v>194</v>
      </c>
      <c r="DJ27" s="11"/>
      <c r="DK27" s="10">
        <v>1</v>
      </c>
      <c r="DL27" s="8" t="s">
        <v>194</v>
      </c>
      <c r="DM27" s="8" t="s">
        <v>194</v>
      </c>
      <c r="DN27" s="8" t="s">
        <v>194</v>
      </c>
      <c r="DO27" s="8" t="s">
        <v>194</v>
      </c>
      <c r="DP27" s="10">
        <v>5</v>
      </c>
      <c r="DQ27" s="10">
        <v>2</v>
      </c>
      <c r="DR27" s="10">
        <v>5</v>
      </c>
      <c r="DS27" s="10">
        <v>4</v>
      </c>
      <c r="DT27" s="10">
        <v>4</v>
      </c>
      <c r="DU27" s="10">
        <v>4</v>
      </c>
      <c r="DV27" s="10">
        <v>2</v>
      </c>
      <c r="DW27" s="10">
        <v>4</v>
      </c>
      <c r="DX27" s="10">
        <v>4</v>
      </c>
      <c r="DY27" s="10">
        <v>2</v>
      </c>
      <c r="DZ27" s="10">
        <v>4</v>
      </c>
      <c r="EA27" s="10">
        <v>5</v>
      </c>
      <c r="EB27" s="10">
        <v>4</v>
      </c>
      <c r="EC27" s="10">
        <v>4</v>
      </c>
    </row>
    <row r="28" spans="1:133" ht="15" customHeight="1" x14ac:dyDescent="0.25">
      <c r="A28" s="8" t="s">
        <v>255</v>
      </c>
      <c r="B28" s="9">
        <v>0.69755175666666669</v>
      </c>
      <c r="C28" s="8" t="s">
        <v>1814</v>
      </c>
      <c r="D28" s="8" t="s">
        <v>1815</v>
      </c>
      <c r="E28" s="8" t="s">
        <v>1816</v>
      </c>
      <c r="F28" s="8" t="s">
        <v>1817</v>
      </c>
      <c r="G28" s="8" t="s">
        <v>1818</v>
      </c>
      <c r="H28" s="8" t="s">
        <v>1819</v>
      </c>
      <c r="I28" s="8" t="s">
        <v>1820</v>
      </c>
      <c r="J28" s="8" t="s">
        <v>1821</v>
      </c>
      <c r="K28" s="8" t="s">
        <v>1822</v>
      </c>
      <c r="L28" s="8" t="s">
        <v>1823</v>
      </c>
      <c r="M28" s="10">
        <v>100</v>
      </c>
      <c r="N28" s="10">
        <v>100</v>
      </c>
      <c r="O28" s="10">
        <v>96</v>
      </c>
      <c r="P28" s="10">
        <v>98.51</v>
      </c>
      <c r="Q28" s="10">
        <v>99</v>
      </c>
      <c r="R28" s="10">
        <v>99.97</v>
      </c>
      <c r="S28" s="10">
        <v>80</v>
      </c>
      <c r="T28" s="10">
        <v>86.24</v>
      </c>
      <c r="U28" s="10">
        <v>90</v>
      </c>
      <c r="V28" s="10">
        <v>100</v>
      </c>
      <c r="W28" s="10">
        <v>1</v>
      </c>
      <c r="X28" s="10">
        <v>1</v>
      </c>
      <c r="Y28" s="8" t="s">
        <v>1824</v>
      </c>
      <c r="Z28" s="8" t="s">
        <v>1825</v>
      </c>
      <c r="AA28" s="8" t="s">
        <v>1826</v>
      </c>
      <c r="AB28" s="8" t="s">
        <v>1827</v>
      </c>
      <c r="AC28" s="8" t="s">
        <v>194</v>
      </c>
      <c r="AD28" s="8" t="s">
        <v>194</v>
      </c>
      <c r="AE28" s="8" t="s">
        <v>194</v>
      </c>
      <c r="AF28" s="8" t="s">
        <v>194</v>
      </c>
      <c r="AG28" s="8" t="s">
        <v>194</v>
      </c>
      <c r="AH28" s="8" t="s">
        <v>194</v>
      </c>
      <c r="AI28" s="10">
        <v>1013750</v>
      </c>
      <c r="AJ28" s="10">
        <v>100</v>
      </c>
      <c r="AK28" s="10">
        <v>0</v>
      </c>
      <c r="AL28" s="10">
        <v>2800400</v>
      </c>
      <c r="AM28" s="10">
        <v>100</v>
      </c>
      <c r="AN28" s="10">
        <v>5</v>
      </c>
      <c r="AO28" s="11"/>
      <c r="AP28" s="11"/>
      <c r="AQ28" s="11"/>
      <c r="AR28" s="11"/>
      <c r="AS28" s="11"/>
      <c r="AT28" s="11"/>
      <c r="AU28" s="11"/>
      <c r="AV28" s="11"/>
      <c r="AW28" s="11"/>
      <c r="AX28" s="8" t="s">
        <v>1824</v>
      </c>
      <c r="AY28" s="8" t="s">
        <v>1825</v>
      </c>
      <c r="AZ28" s="8" t="s">
        <v>194</v>
      </c>
      <c r="BA28" s="8" t="s">
        <v>194</v>
      </c>
      <c r="BB28" s="8" t="s">
        <v>194</v>
      </c>
      <c r="BC28" s="8" t="s">
        <v>194</v>
      </c>
      <c r="BD28" s="8" t="s">
        <v>194</v>
      </c>
      <c r="BE28" s="8" t="s">
        <v>194</v>
      </c>
      <c r="BF28" s="8" t="s">
        <v>194</v>
      </c>
      <c r="BG28" s="8" t="s">
        <v>194</v>
      </c>
      <c r="BH28" s="10">
        <v>1013750</v>
      </c>
      <c r="BI28" s="10">
        <v>1013750</v>
      </c>
      <c r="BJ28" s="10">
        <v>100</v>
      </c>
      <c r="BK28" s="10">
        <v>0</v>
      </c>
      <c r="BL28" s="11"/>
      <c r="BM28" s="11"/>
      <c r="BN28" s="11"/>
      <c r="BO28" s="11"/>
      <c r="BP28" s="11"/>
      <c r="BQ28" s="11"/>
      <c r="BR28" s="11"/>
      <c r="BS28" s="11"/>
      <c r="BT28" s="11"/>
      <c r="BU28" s="11"/>
      <c r="BV28" s="11"/>
      <c r="BW28" s="11"/>
      <c r="BX28" s="11"/>
      <c r="BY28" s="11"/>
      <c r="BZ28" s="11"/>
      <c r="CA28" s="11"/>
      <c r="CB28" s="8" t="s">
        <v>1828</v>
      </c>
      <c r="CC28" s="8" t="s">
        <v>1817</v>
      </c>
      <c r="CD28" s="8" t="s">
        <v>1829</v>
      </c>
      <c r="CE28" s="8" t="s">
        <v>1817</v>
      </c>
      <c r="CF28" s="8" t="s">
        <v>1830</v>
      </c>
      <c r="CG28" s="8" t="s">
        <v>1819</v>
      </c>
      <c r="CH28" s="8" t="s">
        <v>1831</v>
      </c>
      <c r="CI28" s="8" t="s">
        <v>1832</v>
      </c>
      <c r="CJ28" s="8" t="s">
        <v>1833</v>
      </c>
      <c r="CK28" s="8" t="s">
        <v>1832</v>
      </c>
      <c r="CL28" s="10">
        <v>96</v>
      </c>
      <c r="CM28" s="10">
        <v>100</v>
      </c>
      <c r="CN28" s="10">
        <v>96</v>
      </c>
      <c r="CO28" s="10">
        <v>100</v>
      </c>
      <c r="CP28" s="10">
        <v>80</v>
      </c>
      <c r="CQ28" s="10">
        <v>100</v>
      </c>
      <c r="CR28" s="10">
        <v>85</v>
      </c>
      <c r="CS28" s="10">
        <v>96</v>
      </c>
      <c r="CT28" s="10">
        <v>85</v>
      </c>
      <c r="CU28" s="10">
        <v>96</v>
      </c>
      <c r="CV28" s="10">
        <v>1</v>
      </c>
      <c r="CW28" s="10">
        <v>1</v>
      </c>
      <c r="CX28" s="10">
        <v>110</v>
      </c>
      <c r="CY28" s="10">
        <v>22</v>
      </c>
      <c r="CZ28" s="10">
        <v>22</v>
      </c>
      <c r="DA28" s="10">
        <v>0</v>
      </c>
      <c r="DB28" s="10">
        <v>1</v>
      </c>
      <c r="DC28" s="10">
        <v>1</v>
      </c>
      <c r="DD28" s="11"/>
      <c r="DE28" s="11"/>
      <c r="DF28" s="8" t="s">
        <v>194</v>
      </c>
      <c r="DG28" s="8" t="s">
        <v>194</v>
      </c>
      <c r="DH28" s="8" t="s">
        <v>194</v>
      </c>
      <c r="DI28" s="8" t="s">
        <v>1162</v>
      </c>
      <c r="DJ28" s="11"/>
      <c r="DK28" s="11"/>
      <c r="DL28" s="8" t="s">
        <v>194</v>
      </c>
      <c r="DM28" s="8" t="s">
        <v>194</v>
      </c>
      <c r="DN28" s="8" t="s">
        <v>194</v>
      </c>
      <c r="DO28" s="8" t="s">
        <v>194</v>
      </c>
      <c r="DP28" s="10">
        <v>5</v>
      </c>
      <c r="DQ28" s="10">
        <v>4</v>
      </c>
      <c r="DR28" s="10">
        <v>4</v>
      </c>
      <c r="DS28" s="10">
        <v>4</v>
      </c>
      <c r="DT28" s="10">
        <v>3</v>
      </c>
      <c r="DU28" s="10">
        <v>5</v>
      </c>
      <c r="DV28" s="10">
        <v>5</v>
      </c>
      <c r="DW28" s="10">
        <v>5</v>
      </c>
      <c r="DX28" s="10">
        <v>3</v>
      </c>
      <c r="DY28" s="10">
        <v>2</v>
      </c>
      <c r="DZ28" s="10">
        <v>5</v>
      </c>
      <c r="EA28" s="10">
        <v>4</v>
      </c>
      <c r="EB28" s="10">
        <v>5</v>
      </c>
      <c r="EC28" s="10">
        <v>1</v>
      </c>
    </row>
    <row r="29" spans="1:133" ht="15" customHeight="1" x14ac:dyDescent="0.25">
      <c r="A29" s="8" t="s">
        <v>257</v>
      </c>
      <c r="B29" s="9">
        <v>0.70863801309877228</v>
      </c>
      <c r="C29" s="8" t="s">
        <v>1834</v>
      </c>
      <c r="D29" s="8" t="s">
        <v>1835</v>
      </c>
      <c r="E29" s="8" t="s">
        <v>1836</v>
      </c>
      <c r="F29" s="8" t="s">
        <v>1837</v>
      </c>
      <c r="G29" s="8" t="s">
        <v>1838</v>
      </c>
      <c r="H29" s="8" t="s">
        <v>1839</v>
      </c>
      <c r="I29" s="8" t="s">
        <v>1840</v>
      </c>
      <c r="J29" s="8" t="s">
        <v>1841</v>
      </c>
      <c r="K29" s="8" t="s">
        <v>1842</v>
      </c>
      <c r="L29" s="8" t="s">
        <v>1842</v>
      </c>
      <c r="M29" s="10">
        <v>98</v>
      </c>
      <c r="N29" s="10">
        <v>96.36</v>
      </c>
      <c r="O29" s="10">
        <v>87</v>
      </c>
      <c r="P29" s="10">
        <v>83.33</v>
      </c>
      <c r="Q29" s="10">
        <v>99</v>
      </c>
      <c r="R29" s="10">
        <v>99.93</v>
      </c>
      <c r="S29" s="10">
        <v>99</v>
      </c>
      <c r="T29" s="10">
        <v>98.86</v>
      </c>
      <c r="U29" s="11"/>
      <c r="V29" s="11"/>
      <c r="W29" s="10">
        <v>1</v>
      </c>
      <c r="X29" s="10">
        <v>1</v>
      </c>
      <c r="Y29" s="8" t="s">
        <v>1843</v>
      </c>
      <c r="Z29" s="8" t="s">
        <v>1844</v>
      </c>
      <c r="AA29" s="8" t="s">
        <v>1845</v>
      </c>
      <c r="AB29" s="8" t="s">
        <v>1846</v>
      </c>
      <c r="AC29" s="8" t="s">
        <v>1847</v>
      </c>
      <c r="AD29" s="8" t="s">
        <v>1844</v>
      </c>
      <c r="AE29" s="8" t="s">
        <v>1848</v>
      </c>
      <c r="AF29" s="8" t="s">
        <v>1849</v>
      </c>
      <c r="AG29" s="8" t="s">
        <v>1850</v>
      </c>
      <c r="AH29" s="8" t="s">
        <v>1844</v>
      </c>
      <c r="AI29" s="10">
        <v>11300000</v>
      </c>
      <c r="AJ29" s="10">
        <v>9</v>
      </c>
      <c r="AK29" s="10">
        <v>30</v>
      </c>
      <c r="AL29" s="10">
        <v>8731618</v>
      </c>
      <c r="AM29" s="10">
        <v>0</v>
      </c>
      <c r="AN29" s="10">
        <v>94</v>
      </c>
      <c r="AO29" s="10">
        <v>8100000</v>
      </c>
      <c r="AP29" s="10">
        <v>0</v>
      </c>
      <c r="AQ29" s="10">
        <v>62</v>
      </c>
      <c r="AR29" s="10">
        <v>1109000</v>
      </c>
      <c r="AS29" s="10">
        <v>0</v>
      </c>
      <c r="AT29" s="10">
        <v>100</v>
      </c>
      <c r="AU29" s="10">
        <v>800000</v>
      </c>
      <c r="AV29" s="10">
        <v>0</v>
      </c>
      <c r="AW29" s="10">
        <v>14</v>
      </c>
      <c r="AX29" s="8" t="s">
        <v>1851</v>
      </c>
      <c r="AY29" s="8" t="s">
        <v>1852</v>
      </c>
      <c r="AZ29" s="8" t="s">
        <v>1853</v>
      </c>
      <c r="BA29" s="8" t="s">
        <v>1854</v>
      </c>
      <c r="BB29" s="8" t="s">
        <v>1855</v>
      </c>
      <c r="BC29" s="8" t="s">
        <v>1856</v>
      </c>
      <c r="BD29" s="8" t="s">
        <v>1857</v>
      </c>
      <c r="BE29" s="8" t="s">
        <v>1858</v>
      </c>
      <c r="BF29" s="8" t="s">
        <v>1859</v>
      </c>
      <c r="BG29" s="8" t="s">
        <v>1860</v>
      </c>
      <c r="BH29" s="10">
        <v>5392490.0499999998</v>
      </c>
      <c r="BI29" s="10">
        <v>5393490.0499999998</v>
      </c>
      <c r="BJ29" s="10">
        <v>100</v>
      </c>
      <c r="BK29" s="10">
        <v>0</v>
      </c>
      <c r="BL29" s="10">
        <v>1242017.27</v>
      </c>
      <c r="BM29" s="10">
        <v>1242017.27</v>
      </c>
      <c r="BN29" s="10">
        <v>100</v>
      </c>
      <c r="BO29" s="10">
        <v>0</v>
      </c>
      <c r="BP29" s="10">
        <v>514999.96</v>
      </c>
      <c r="BQ29" s="10">
        <v>514999.96</v>
      </c>
      <c r="BR29" s="10">
        <v>100</v>
      </c>
      <c r="BS29" s="10">
        <v>0</v>
      </c>
      <c r="BT29" s="10">
        <v>231250</v>
      </c>
      <c r="BU29" s="10">
        <v>231250</v>
      </c>
      <c r="BV29" s="10">
        <v>100</v>
      </c>
      <c r="BW29" s="10">
        <v>0</v>
      </c>
      <c r="BX29" s="10">
        <v>184800</v>
      </c>
      <c r="BY29" s="10">
        <v>184800</v>
      </c>
      <c r="BZ29" s="10">
        <v>100</v>
      </c>
      <c r="CA29" s="10">
        <v>0</v>
      </c>
      <c r="CB29" s="8" t="s">
        <v>1861</v>
      </c>
      <c r="CC29" s="8" t="s">
        <v>1862</v>
      </c>
      <c r="CD29" s="8" t="s">
        <v>1863</v>
      </c>
      <c r="CE29" s="8" t="s">
        <v>1864</v>
      </c>
      <c r="CF29" s="8" t="s">
        <v>1865</v>
      </c>
      <c r="CG29" s="8" t="s">
        <v>1866</v>
      </c>
      <c r="CH29" s="8" t="s">
        <v>1867</v>
      </c>
      <c r="CI29" s="8" t="s">
        <v>1868</v>
      </c>
      <c r="CJ29" s="8" t="s">
        <v>1869</v>
      </c>
      <c r="CK29" s="8" t="s">
        <v>1870</v>
      </c>
      <c r="CL29" s="10">
        <v>98</v>
      </c>
      <c r="CM29" s="10">
        <v>96.36</v>
      </c>
      <c r="CN29" s="10">
        <v>98</v>
      </c>
      <c r="CO29" s="10">
        <v>99.51</v>
      </c>
      <c r="CP29" s="10">
        <v>99</v>
      </c>
      <c r="CQ29" s="10">
        <v>99.93</v>
      </c>
      <c r="CR29" s="10">
        <v>99</v>
      </c>
      <c r="CS29" s="10">
        <v>97.67</v>
      </c>
      <c r="CT29" s="10">
        <v>90</v>
      </c>
      <c r="CU29" s="10">
        <v>100</v>
      </c>
      <c r="CV29" s="11"/>
      <c r="CW29" s="11"/>
      <c r="CX29" s="11"/>
      <c r="CY29" s="11"/>
      <c r="CZ29" s="11"/>
      <c r="DA29" s="11"/>
      <c r="DB29" s="11"/>
      <c r="DC29" s="11"/>
      <c r="DD29" s="11"/>
      <c r="DE29" s="11"/>
      <c r="DF29" s="8" t="s">
        <v>194</v>
      </c>
      <c r="DG29" s="8" t="s">
        <v>194</v>
      </c>
      <c r="DH29" s="8" t="s">
        <v>194</v>
      </c>
      <c r="DI29" s="8" t="s">
        <v>194</v>
      </c>
      <c r="DJ29" s="11"/>
      <c r="DK29" s="11"/>
      <c r="DL29" s="8" t="s">
        <v>194</v>
      </c>
      <c r="DM29" s="8" t="s">
        <v>194</v>
      </c>
      <c r="DN29" s="8" t="s">
        <v>194</v>
      </c>
      <c r="DO29" s="8" t="s">
        <v>194</v>
      </c>
      <c r="DP29" s="10">
        <v>1</v>
      </c>
      <c r="DQ29" s="10">
        <v>1</v>
      </c>
      <c r="DR29" s="10">
        <v>1</v>
      </c>
      <c r="DS29" s="10">
        <v>1</v>
      </c>
      <c r="DT29" s="10">
        <v>1</v>
      </c>
      <c r="DU29" s="10">
        <v>1</v>
      </c>
      <c r="DV29" s="10">
        <v>1</v>
      </c>
      <c r="DW29" s="10">
        <v>1</v>
      </c>
      <c r="DX29" s="10">
        <v>1</v>
      </c>
      <c r="DY29" s="10">
        <v>1</v>
      </c>
      <c r="DZ29" s="10">
        <v>1</v>
      </c>
      <c r="EA29" s="10">
        <v>1</v>
      </c>
      <c r="EB29" s="10">
        <v>1</v>
      </c>
      <c r="EC29" s="10">
        <v>5</v>
      </c>
    </row>
    <row r="30" spans="1:133" ht="15" customHeight="1" x14ac:dyDescent="0.25">
      <c r="A30" s="8" t="s">
        <v>259</v>
      </c>
      <c r="B30" s="9">
        <v>0.22189383333333335</v>
      </c>
      <c r="C30" s="8" t="s">
        <v>194</v>
      </c>
      <c r="D30" s="8" t="s">
        <v>194</v>
      </c>
      <c r="E30" s="8" t="s">
        <v>194</v>
      </c>
      <c r="F30" s="8" t="s">
        <v>194</v>
      </c>
      <c r="G30" s="8" t="s">
        <v>194</v>
      </c>
      <c r="H30" s="8" t="s">
        <v>194</v>
      </c>
      <c r="I30" s="8" t="s">
        <v>194</v>
      </c>
      <c r="J30" s="8" t="s">
        <v>194</v>
      </c>
      <c r="K30" s="8" t="s">
        <v>194</v>
      </c>
      <c r="L30" s="8" t="s">
        <v>194</v>
      </c>
      <c r="M30" s="11"/>
      <c r="N30" s="11"/>
      <c r="O30" s="11"/>
      <c r="P30" s="11"/>
      <c r="Q30" s="11"/>
      <c r="R30" s="11"/>
      <c r="S30" s="11"/>
      <c r="T30" s="11"/>
      <c r="U30" s="11"/>
      <c r="V30" s="11"/>
      <c r="W30" s="11"/>
      <c r="X30" s="11"/>
      <c r="Y30" s="8" t="s">
        <v>194</v>
      </c>
      <c r="Z30" s="8" t="s">
        <v>194</v>
      </c>
      <c r="AA30" s="8" t="s">
        <v>194</v>
      </c>
      <c r="AB30" s="8" t="s">
        <v>194</v>
      </c>
      <c r="AC30" s="8" t="s">
        <v>194</v>
      </c>
      <c r="AD30" s="8" t="s">
        <v>194</v>
      </c>
      <c r="AE30" s="8" t="s">
        <v>194</v>
      </c>
      <c r="AF30" s="8" t="s">
        <v>194</v>
      </c>
      <c r="AG30" s="8" t="s">
        <v>194</v>
      </c>
      <c r="AH30" s="8" t="s">
        <v>194</v>
      </c>
      <c r="AI30" s="11"/>
      <c r="AJ30" s="11"/>
      <c r="AK30" s="11"/>
      <c r="AL30" s="11"/>
      <c r="AM30" s="11"/>
      <c r="AN30" s="11"/>
      <c r="AO30" s="11"/>
      <c r="AP30" s="11"/>
      <c r="AQ30" s="11"/>
      <c r="AR30" s="11"/>
      <c r="AS30" s="11"/>
      <c r="AT30" s="11"/>
      <c r="AU30" s="11"/>
      <c r="AV30" s="11"/>
      <c r="AW30" s="11"/>
      <c r="AX30" s="8" t="s">
        <v>194</v>
      </c>
      <c r="AY30" s="8" t="s">
        <v>194</v>
      </c>
      <c r="AZ30" s="8" t="s">
        <v>194</v>
      </c>
      <c r="BA30" s="8" t="s">
        <v>194</v>
      </c>
      <c r="BB30" s="8" t="s">
        <v>194</v>
      </c>
      <c r="BC30" s="8" t="s">
        <v>194</v>
      </c>
      <c r="BD30" s="8" t="s">
        <v>194</v>
      </c>
      <c r="BE30" s="8" t="s">
        <v>194</v>
      </c>
      <c r="BF30" s="8" t="s">
        <v>194</v>
      </c>
      <c r="BG30" s="8" t="s">
        <v>194</v>
      </c>
      <c r="BH30" s="11"/>
      <c r="BI30" s="11"/>
      <c r="BJ30" s="11"/>
      <c r="BK30" s="11"/>
      <c r="BL30" s="11"/>
      <c r="BM30" s="11"/>
      <c r="BN30" s="11"/>
      <c r="BO30" s="11"/>
      <c r="BP30" s="11"/>
      <c r="BQ30" s="11"/>
      <c r="BR30" s="11"/>
      <c r="BS30" s="11"/>
      <c r="BT30" s="11"/>
      <c r="BU30" s="11"/>
      <c r="BV30" s="11"/>
      <c r="BW30" s="11"/>
      <c r="BX30" s="11"/>
      <c r="BY30" s="11"/>
      <c r="BZ30" s="11"/>
      <c r="CA30" s="11"/>
      <c r="CB30" s="8" t="s">
        <v>1871</v>
      </c>
      <c r="CC30" s="8" t="s">
        <v>1872</v>
      </c>
      <c r="CD30" s="8" t="s">
        <v>1873</v>
      </c>
      <c r="CE30" s="8" t="s">
        <v>1874</v>
      </c>
      <c r="CF30" s="8" t="s">
        <v>1875</v>
      </c>
      <c r="CG30" s="8" t="s">
        <v>1876</v>
      </c>
      <c r="CH30" s="8" t="s">
        <v>1877</v>
      </c>
      <c r="CI30" s="8" t="s">
        <v>1878</v>
      </c>
      <c r="CJ30" s="8" t="s">
        <v>194</v>
      </c>
      <c r="CK30" s="8" t="s">
        <v>194</v>
      </c>
      <c r="CL30" s="10">
        <v>1000</v>
      </c>
      <c r="CM30" s="10">
        <v>100</v>
      </c>
      <c r="CN30" s="10">
        <v>10000</v>
      </c>
      <c r="CO30" s="10">
        <v>99</v>
      </c>
      <c r="CP30" s="10">
        <v>99</v>
      </c>
      <c r="CQ30" s="10">
        <v>100</v>
      </c>
      <c r="CR30" s="11"/>
      <c r="CS30" s="11"/>
      <c r="CT30" s="11"/>
      <c r="CU30" s="11"/>
      <c r="CV30" s="11"/>
      <c r="CW30" s="11"/>
      <c r="CX30" s="11"/>
      <c r="CY30" s="11"/>
      <c r="CZ30" s="11"/>
      <c r="DA30" s="11"/>
      <c r="DB30" s="11"/>
      <c r="DC30" s="11"/>
      <c r="DD30" s="11"/>
      <c r="DE30" s="11"/>
      <c r="DF30" s="8" t="s">
        <v>194</v>
      </c>
      <c r="DG30" s="8" t="s">
        <v>194</v>
      </c>
      <c r="DH30" s="8" t="s">
        <v>194</v>
      </c>
      <c r="DI30" s="8" t="s">
        <v>194</v>
      </c>
      <c r="DJ30" s="11"/>
      <c r="DK30" s="11"/>
      <c r="DL30" s="8" t="s">
        <v>194</v>
      </c>
      <c r="DM30" s="8" t="s">
        <v>194</v>
      </c>
      <c r="DN30" s="8" t="s">
        <v>194</v>
      </c>
      <c r="DO30" s="8" t="s">
        <v>194</v>
      </c>
      <c r="DP30" s="10">
        <v>1</v>
      </c>
      <c r="DQ30" s="10">
        <v>1</v>
      </c>
      <c r="DR30" s="10">
        <v>1</v>
      </c>
      <c r="DS30" s="10">
        <v>1</v>
      </c>
      <c r="DT30" s="10">
        <v>1</v>
      </c>
      <c r="DU30" s="10">
        <v>1</v>
      </c>
      <c r="DV30" s="10">
        <v>1</v>
      </c>
      <c r="DW30" s="10">
        <v>1</v>
      </c>
      <c r="DX30" s="10">
        <v>1</v>
      </c>
      <c r="DY30" s="10">
        <v>1</v>
      </c>
      <c r="DZ30" s="10">
        <v>1</v>
      </c>
      <c r="EA30" s="10">
        <v>1</v>
      </c>
      <c r="EB30" s="10">
        <v>1</v>
      </c>
      <c r="EC30" s="10">
        <v>5</v>
      </c>
    </row>
    <row r="31" spans="1:133" ht="15" customHeight="1" x14ac:dyDescent="0.25">
      <c r="A31" s="8" t="s">
        <v>260</v>
      </c>
      <c r="B31" s="9">
        <v>0.25169976216216217</v>
      </c>
      <c r="C31" s="8" t="s">
        <v>194</v>
      </c>
      <c r="D31" s="8" t="s">
        <v>194</v>
      </c>
      <c r="E31" s="8" t="s">
        <v>194</v>
      </c>
      <c r="F31" s="8" t="s">
        <v>194</v>
      </c>
      <c r="G31" s="8" t="s">
        <v>194</v>
      </c>
      <c r="H31" s="8" t="s">
        <v>194</v>
      </c>
      <c r="I31" s="8" t="s">
        <v>194</v>
      </c>
      <c r="J31" s="8" t="s">
        <v>194</v>
      </c>
      <c r="K31" s="8" t="s">
        <v>194</v>
      </c>
      <c r="L31" s="8" t="s">
        <v>194</v>
      </c>
      <c r="M31" s="11"/>
      <c r="N31" s="11"/>
      <c r="O31" s="11"/>
      <c r="P31" s="11"/>
      <c r="Q31" s="11"/>
      <c r="R31" s="11"/>
      <c r="S31" s="11"/>
      <c r="T31" s="11"/>
      <c r="U31" s="11"/>
      <c r="V31" s="11"/>
      <c r="W31" s="11"/>
      <c r="X31" s="11"/>
      <c r="Y31" s="8" t="s">
        <v>194</v>
      </c>
      <c r="Z31" s="8" t="s">
        <v>194</v>
      </c>
      <c r="AA31" s="8" t="s">
        <v>194</v>
      </c>
      <c r="AB31" s="8" t="s">
        <v>194</v>
      </c>
      <c r="AC31" s="8" t="s">
        <v>194</v>
      </c>
      <c r="AD31" s="8" t="s">
        <v>194</v>
      </c>
      <c r="AE31" s="8" t="s">
        <v>194</v>
      </c>
      <c r="AF31" s="8" t="s">
        <v>194</v>
      </c>
      <c r="AG31" s="8" t="s">
        <v>194</v>
      </c>
      <c r="AH31" s="8" t="s">
        <v>194</v>
      </c>
      <c r="AI31" s="11"/>
      <c r="AJ31" s="11"/>
      <c r="AK31" s="11"/>
      <c r="AL31" s="11"/>
      <c r="AM31" s="11"/>
      <c r="AN31" s="11"/>
      <c r="AO31" s="11"/>
      <c r="AP31" s="11"/>
      <c r="AQ31" s="11"/>
      <c r="AR31" s="11"/>
      <c r="AS31" s="11"/>
      <c r="AT31" s="11"/>
      <c r="AU31" s="11"/>
      <c r="AV31" s="11"/>
      <c r="AW31" s="11"/>
      <c r="AX31" s="8" t="s">
        <v>194</v>
      </c>
      <c r="AY31" s="8" t="s">
        <v>194</v>
      </c>
      <c r="AZ31" s="8" t="s">
        <v>194</v>
      </c>
      <c r="BA31" s="8" t="s">
        <v>194</v>
      </c>
      <c r="BB31" s="8" t="s">
        <v>194</v>
      </c>
      <c r="BC31" s="8" t="s">
        <v>194</v>
      </c>
      <c r="BD31" s="8" t="s">
        <v>194</v>
      </c>
      <c r="BE31" s="8" t="s">
        <v>194</v>
      </c>
      <c r="BF31" s="8" t="s">
        <v>194</v>
      </c>
      <c r="BG31" s="8" t="s">
        <v>194</v>
      </c>
      <c r="BH31" s="11"/>
      <c r="BI31" s="11"/>
      <c r="BJ31" s="11"/>
      <c r="BK31" s="11"/>
      <c r="BL31" s="11"/>
      <c r="BM31" s="11"/>
      <c r="BN31" s="11"/>
      <c r="BO31" s="11"/>
      <c r="BP31" s="11"/>
      <c r="BQ31" s="11"/>
      <c r="BR31" s="11"/>
      <c r="BS31" s="11"/>
      <c r="BT31" s="11"/>
      <c r="BU31" s="11"/>
      <c r="BV31" s="11"/>
      <c r="BW31" s="11"/>
      <c r="BX31" s="11"/>
      <c r="BY31" s="11"/>
      <c r="BZ31" s="11"/>
      <c r="CA31" s="11"/>
      <c r="CB31" s="8" t="s">
        <v>194</v>
      </c>
      <c r="CC31" s="8" t="s">
        <v>194</v>
      </c>
      <c r="CD31" s="8" t="s">
        <v>194</v>
      </c>
      <c r="CE31" s="8" t="s">
        <v>194</v>
      </c>
      <c r="CF31" s="8" t="s">
        <v>194</v>
      </c>
      <c r="CG31" s="8" t="s">
        <v>194</v>
      </c>
      <c r="CH31" s="8" t="s">
        <v>194</v>
      </c>
      <c r="CI31" s="8" t="s">
        <v>194</v>
      </c>
      <c r="CJ31" s="8" t="s">
        <v>194</v>
      </c>
      <c r="CK31" s="8" t="s">
        <v>194</v>
      </c>
      <c r="CL31" s="11"/>
      <c r="CM31" s="11"/>
      <c r="CN31" s="11"/>
      <c r="CO31" s="11"/>
      <c r="CP31" s="11"/>
      <c r="CQ31" s="11"/>
      <c r="CR31" s="11"/>
      <c r="CS31" s="11"/>
      <c r="CT31" s="11"/>
      <c r="CU31" s="11"/>
      <c r="CV31" s="10">
        <v>1</v>
      </c>
      <c r="CW31" s="11"/>
      <c r="CX31" s="10">
        <v>1</v>
      </c>
      <c r="CY31" s="10">
        <v>1</v>
      </c>
      <c r="CZ31" s="10">
        <v>0</v>
      </c>
      <c r="DA31" s="10">
        <v>1</v>
      </c>
      <c r="DB31" s="10">
        <v>1</v>
      </c>
      <c r="DC31" s="11"/>
      <c r="DD31" s="10">
        <v>1</v>
      </c>
      <c r="DE31" s="10">
        <v>1</v>
      </c>
      <c r="DF31" s="8" t="s">
        <v>194</v>
      </c>
      <c r="DG31" s="8" t="s">
        <v>1162</v>
      </c>
      <c r="DH31" s="8" t="s">
        <v>1162</v>
      </c>
      <c r="DI31" s="8" t="s">
        <v>194</v>
      </c>
      <c r="DJ31" s="11"/>
      <c r="DK31" s="11"/>
      <c r="DL31" s="8" t="s">
        <v>194</v>
      </c>
      <c r="DM31" s="8" t="s">
        <v>194</v>
      </c>
      <c r="DN31" s="8" t="s">
        <v>194</v>
      </c>
      <c r="DO31" s="8" t="s">
        <v>194</v>
      </c>
      <c r="DP31" s="10">
        <v>5</v>
      </c>
      <c r="DQ31" s="10">
        <v>2</v>
      </c>
      <c r="DR31" s="10">
        <v>2</v>
      </c>
      <c r="DS31" s="10">
        <v>2</v>
      </c>
      <c r="DT31" s="10">
        <v>4</v>
      </c>
      <c r="DU31" s="10">
        <v>2</v>
      </c>
      <c r="DV31" s="10">
        <v>2</v>
      </c>
      <c r="DW31" s="10">
        <v>5</v>
      </c>
      <c r="DX31" s="10">
        <v>2</v>
      </c>
      <c r="DY31" s="10">
        <v>2</v>
      </c>
      <c r="DZ31" s="10">
        <v>2</v>
      </c>
      <c r="EA31" s="10">
        <v>4</v>
      </c>
      <c r="EB31" s="10">
        <v>4</v>
      </c>
      <c r="EC31" s="10">
        <v>5</v>
      </c>
    </row>
    <row r="32" spans="1:133" ht="15" customHeight="1" x14ac:dyDescent="0.25">
      <c r="A32" s="8" t="s">
        <v>263</v>
      </c>
      <c r="B32" s="9">
        <v>0.21821537723577236</v>
      </c>
      <c r="C32" s="8" t="s">
        <v>194</v>
      </c>
      <c r="D32" s="8" t="s">
        <v>194</v>
      </c>
      <c r="E32" s="8" t="s">
        <v>194</v>
      </c>
      <c r="F32" s="8" t="s">
        <v>194</v>
      </c>
      <c r="G32" s="8" t="s">
        <v>194</v>
      </c>
      <c r="H32" s="8" t="s">
        <v>194</v>
      </c>
      <c r="I32" s="8" t="s">
        <v>194</v>
      </c>
      <c r="J32" s="8" t="s">
        <v>194</v>
      </c>
      <c r="K32" s="8" t="s">
        <v>194</v>
      </c>
      <c r="L32" s="8" t="s">
        <v>194</v>
      </c>
      <c r="M32" s="11"/>
      <c r="N32" s="11"/>
      <c r="O32" s="11"/>
      <c r="P32" s="11"/>
      <c r="Q32" s="11"/>
      <c r="R32" s="11"/>
      <c r="S32" s="11"/>
      <c r="T32" s="11"/>
      <c r="U32" s="11"/>
      <c r="V32" s="11"/>
      <c r="W32" s="10">
        <v>1</v>
      </c>
      <c r="X32" s="10">
        <v>1</v>
      </c>
      <c r="Y32" s="8" t="s">
        <v>1879</v>
      </c>
      <c r="Z32" s="8" t="s">
        <v>1880</v>
      </c>
      <c r="AA32" s="8" t="s">
        <v>1881</v>
      </c>
      <c r="AB32" s="8" t="s">
        <v>1882</v>
      </c>
      <c r="AC32" s="8" t="s">
        <v>1883</v>
      </c>
      <c r="AD32" s="8" t="s">
        <v>1884</v>
      </c>
      <c r="AE32" s="8" t="s">
        <v>1885</v>
      </c>
      <c r="AF32" s="8" t="s">
        <v>1886</v>
      </c>
      <c r="AG32" s="8" t="s">
        <v>1887</v>
      </c>
      <c r="AH32" s="8" t="s">
        <v>1888</v>
      </c>
      <c r="AI32" s="10">
        <v>919460</v>
      </c>
      <c r="AJ32" s="11"/>
      <c r="AK32" s="11"/>
      <c r="AL32" s="10">
        <v>720000</v>
      </c>
      <c r="AM32" s="11"/>
      <c r="AN32" s="11"/>
      <c r="AO32" s="10">
        <v>543000</v>
      </c>
      <c r="AP32" s="11"/>
      <c r="AQ32" s="11"/>
      <c r="AR32" s="10">
        <v>386400</v>
      </c>
      <c r="AS32" s="11"/>
      <c r="AT32" s="11"/>
      <c r="AU32" s="11"/>
      <c r="AV32" s="11"/>
      <c r="AW32" s="11"/>
      <c r="AX32" s="8" t="s">
        <v>1889</v>
      </c>
      <c r="AY32" s="8" t="s">
        <v>1890</v>
      </c>
      <c r="AZ32" s="8" t="s">
        <v>1891</v>
      </c>
      <c r="BA32" s="8" t="s">
        <v>1892</v>
      </c>
      <c r="BB32" s="8" t="s">
        <v>1893</v>
      </c>
      <c r="BC32" s="8" t="s">
        <v>1894</v>
      </c>
      <c r="BD32" s="8" t="s">
        <v>1895</v>
      </c>
      <c r="BE32" s="8" t="s">
        <v>1896</v>
      </c>
      <c r="BF32" s="8" t="s">
        <v>194</v>
      </c>
      <c r="BG32" s="8" t="s">
        <v>194</v>
      </c>
      <c r="BH32" s="10">
        <v>1419070</v>
      </c>
      <c r="BI32" s="10">
        <v>1419070</v>
      </c>
      <c r="BJ32" s="11"/>
      <c r="BK32" s="11"/>
      <c r="BL32" s="10">
        <v>499470.72</v>
      </c>
      <c r="BM32" s="10">
        <v>499470.72</v>
      </c>
      <c r="BN32" s="11"/>
      <c r="BO32" s="11"/>
      <c r="BP32" s="10">
        <v>386400</v>
      </c>
      <c r="BQ32" s="10">
        <v>386400</v>
      </c>
      <c r="BR32" s="11"/>
      <c r="BS32" s="11"/>
      <c r="BT32" s="11"/>
      <c r="BU32" s="11"/>
      <c r="BV32" s="11"/>
      <c r="BW32" s="11"/>
      <c r="BX32" s="11"/>
      <c r="BY32" s="11"/>
      <c r="BZ32" s="11"/>
      <c r="CA32" s="11"/>
      <c r="CB32" s="8" t="s">
        <v>1897</v>
      </c>
      <c r="CC32" s="8" t="s">
        <v>194</v>
      </c>
      <c r="CD32" s="8" t="s">
        <v>1898</v>
      </c>
      <c r="CE32" s="8" t="s">
        <v>194</v>
      </c>
      <c r="CF32" s="8" t="s">
        <v>1899</v>
      </c>
      <c r="CG32" s="8" t="s">
        <v>194</v>
      </c>
      <c r="CH32" s="8" t="s">
        <v>1900</v>
      </c>
      <c r="CI32" s="8" t="s">
        <v>194</v>
      </c>
      <c r="CJ32" s="8" t="s">
        <v>1901</v>
      </c>
      <c r="CK32" s="8" t="s">
        <v>194</v>
      </c>
      <c r="CL32" s="11"/>
      <c r="CM32" s="11"/>
      <c r="CN32" s="11"/>
      <c r="CO32" s="11"/>
      <c r="CP32" s="11"/>
      <c r="CQ32" s="11"/>
      <c r="CR32" s="11"/>
      <c r="CS32" s="11"/>
      <c r="CT32" s="11"/>
      <c r="CU32" s="11"/>
      <c r="CV32" s="10">
        <v>1</v>
      </c>
      <c r="CW32" s="11"/>
      <c r="CX32" s="10">
        <v>10</v>
      </c>
      <c r="CY32" s="10">
        <v>2</v>
      </c>
      <c r="CZ32" s="10">
        <v>3</v>
      </c>
      <c r="DA32" s="10">
        <v>5</v>
      </c>
      <c r="DB32" s="11"/>
      <c r="DC32" s="11"/>
      <c r="DD32" s="11"/>
      <c r="DE32" s="11"/>
      <c r="DF32" s="8" t="s">
        <v>194</v>
      </c>
      <c r="DG32" s="8" t="s">
        <v>1162</v>
      </c>
      <c r="DH32" s="8" t="s">
        <v>1162</v>
      </c>
      <c r="DI32" s="8" t="s">
        <v>194</v>
      </c>
      <c r="DJ32" s="11"/>
      <c r="DK32" s="11"/>
      <c r="DL32" s="8" t="s">
        <v>194</v>
      </c>
      <c r="DM32" s="8" t="s">
        <v>194</v>
      </c>
      <c r="DN32" s="8" t="s">
        <v>194</v>
      </c>
      <c r="DO32" s="8" t="s">
        <v>194</v>
      </c>
      <c r="DP32" s="10">
        <v>4</v>
      </c>
      <c r="DQ32" s="10">
        <v>2</v>
      </c>
      <c r="DR32" s="10">
        <v>2</v>
      </c>
      <c r="DS32" s="10">
        <v>2</v>
      </c>
      <c r="DT32" s="10">
        <v>5</v>
      </c>
      <c r="DU32" s="10">
        <v>2</v>
      </c>
      <c r="DV32" s="10">
        <v>2</v>
      </c>
      <c r="DW32" s="10">
        <v>5</v>
      </c>
      <c r="DX32" s="10">
        <v>2</v>
      </c>
      <c r="DY32" s="10">
        <v>2</v>
      </c>
      <c r="DZ32" s="10">
        <v>2</v>
      </c>
      <c r="EA32" s="10">
        <v>2</v>
      </c>
      <c r="EB32" s="10">
        <v>2</v>
      </c>
      <c r="EC32" s="10">
        <v>1</v>
      </c>
    </row>
    <row r="33" spans="1:133" ht="15" customHeight="1" x14ac:dyDescent="0.25">
      <c r="A33" s="8" t="s">
        <v>265</v>
      </c>
      <c r="B33" s="9">
        <v>0.53170527410412438</v>
      </c>
      <c r="C33" s="8" t="s">
        <v>1902</v>
      </c>
      <c r="D33" s="8" t="s">
        <v>1903</v>
      </c>
      <c r="E33" s="8" t="s">
        <v>1904</v>
      </c>
      <c r="F33" s="8" t="s">
        <v>1905</v>
      </c>
      <c r="G33" s="8" t="s">
        <v>1906</v>
      </c>
      <c r="H33" s="8" t="s">
        <v>1907</v>
      </c>
      <c r="I33" s="8" t="s">
        <v>1908</v>
      </c>
      <c r="J33" s="8" t="s">
        <v>1909</v>
      </c>
      <c r="K33" s="8" t="s">
        <v>1910</v>
      </c>
      <c r="L33" s="8" t="s">
        <v>1911</v>
      </c>
      <c r="M33" s="10">
        <v>75</v>
      </c>
      <c r="N33" s="10">
        <v>95</v>
      </c>
      <c r="O33" s="10">
        <v>0.3</v>
      </c>
      <c r="P33" s="10">
        <v>63</v>
      </c>
      <c r="Q33" s="10">
        <v>50</v>
      </c>
      <c r="R33" s="10">
        <v>96</v>
      </c>
      <c r="S33" s="10">
        <v>80</v>
      </c>
      <c r="T33" s="10">
        <v>115</v>
      </c>
      <c r="U33" s="10">
        <v>85</v>
      </c>
      <c r="V33" s="10">
        <v>109</v>
      </c>
      <c r="W33" s="10">
        <v>1</v>
      </c>
      <c r="X33" s="10">
        <v>1</v>
      </c>
      <c r="Y33" s="8" t="s">
        <v>1912</v>
      </c>
      <c r="Z33" s="8" t="s">
        <v>1913</v>
      </c>
      <c r="AA33" s="8" t="s">
        <v>1914</v>
      </c>
      <c r="AB33" s="8" t="s">
        <v>1915</v>
      </c>
      <c r="AC33" s="8" t="s">
        <v>1916</v>
      </c>
      <c r="AD33" s="8" t="s">
        <v>1917</v>
      </c>
      <c r="AE33" s="8" t="s">
        <v>194</v>
      </c>
      <c r="AF33" s="8" t="s">
        <v>194</v>
      </c>
      <c r="AG33" s="8" t="s">
        <v>194</v>
      </c>
      <c r="AH33" s="8" t="s">
        <v>194</v>
      </c>
      <c r="AI33" s="10">
        <v>4666832.03</v>
      </c>
      <c r="AJ33" s="10">
        <v>13.5</v>
      </c>
      <c r="AK33" s="10">
        <v>67</v>
      </c>
      <c r="AL33" s="10">
        <v>5333847.9400000004</v>
      </c>
      <c r="AM33" s="10">
        <v>100</v>
      </c>
      <c r="AN33" s="10">
        <v>0</v>
      </c>
      <c r="AO33" s="10">
        <v>78500</v>
      </c>
      <c r="AP33" s="10">
        <v>100</v>
      </c>
      <c r="AQ33" s="10">
        <v>20</v>
      </c>
      <c r="AR33" s="11"/>
      <c r="AS33" s="11"/>
      <c r="AT33" s="11"/>
      <c r="AU33" s="11"/>
      <c r="AV33" s="11"/>
      <c r="AW33" s="11"/>
      <c r="AX33" s="8" t="s">
        <v>1918</v>
      </c>
      <c r="AY33" s="8" t="s">
        <v>1919</v>
      </c>
      <c r="AZ33" s="8" t="s">
        <v>1920</v>
      </c>
      <c r="BA33" s="8" t="s">
        <v>1921</v>
      </c>
      <c r="BB33" s="8" t="s">
        <v>194</v>
      </c>
      <c r="BC33" s="8" t="s">
        <v>194</v>
      </c>
      <c r="BD33" s="8" t="s">
        <v>194</v>
      </c>
      <c r="BE33" s="8" t="s">
        <v>194</v>
      </c>
      <c r="BF33" s="8" t="s">
        <v>194</v>
      </c>
      <c r="BG33" s="8" t="s">
        <v>194</v>
      </c>
      <c r="BH33" s="10">
        <v>3457020.78</v>
      </c>
      <c r="BI33" s="10">
        <v>1325018.4099999999</v>
      </c>
      <c r="BJ33" s="10">
        <v>100</v>
      </c>
      <c r="BK33" s="10">
        <v>0</v>
      </c>
      <c r="BL33" s="10">
        <v>963546.73</v>
      </c>
      <c r="BM33" s="10">
        <v>873078</v>
      </c>
      <c r="BN33" s="10">
        <v>100</v>
      </c>
      <c r="BO33" s="10">
        <v>0</v>
      </c>
      <c r="BP33" s="11"/>
      <c r="BQ33" s="11"/>
      <c r="BR33" s="11"/>
      <c r="BS33" s="11"/>
      <c r="BT33" s="11"/>
      <c r="BU33" s="11"/>
      <c r="BV33" s="11"/>
      <c r="BW33" s="11"/>
      <c r="BX33" s="11"/>
      <c r="BY33" s="11"/>
      <c r="BZ33" s="11"/>
      <c r="CA33" s="11"/>
      <c r="CB33" s="8" t="s">
        <v>1158</v>
      </c>
      <c r="CC33" s="8" t="s">
        <v>1922</v>
      </c>
      <c r="CD33" s="8" t="s">
        <v>1923</v>
      </c>
      <c r="CE33" s="8" t="s">
        <v>1911</v>
      </c>
      <c r="CF33" s="8" t="s">
        <v>1924</v>
      </c>
      <c r="CG33" s="8" t="s">
        <v>1903</v>
      </c>
      <c r="CH33" s="8" t="s">
        <v>194</v>
      </c>
      <c r="CI33" s="8" t="s">
        <v>194</v>
      </c>
      <c r="CJ33" s="8" t="s">
        <v>194</v>
      </c>
      <c r="CK33" s="8" t="s">
        <v>194</v>
      </c>
      <c r="CL33" s="10">
        <v>95</v>
      </c>
      <c r="CM33" s="10">
        <v>100</v>
      </c>
      <c r="CN33" s="10">
        <v>85</v>
      </c>
      <c r="CO33" s="10">
        <v>109</v>
      </c>
      <c r="CP33" s="10">
        <v>75</v>
      </c>
      <c r="CQ33" s="10">
        <v>95</v>
      </c>
      <c r="CR33" s="11"/>
      <c r="CS33" s="11"/>
      <c r="CT33" s="11"/>
      <c r="CU33" s="11"/>
      <c r="CV33" s="10">
        <v>1</v>
      </c>
      <c r="CW33" s="11"/>
      <c r="CX33" s="10">
        <v>1</v>
      </c>
      <c r="CY33" s="10">
        <v>0</v>
      </c>
      <c r="CZ33" s="10">
        <v>1</v>
      </c>
      <c r="DA33" s="10">
        <v>0</v>
      </c>
      <c r="DB33" s="11"/>
      <c r="DC33" s="11"/>
      <c r="DD33" s="11"/>
      <c r="DE33" s="11"/>
      <c r="DF33" s="8" t="s">
        <v>194</v>
      </c>
      <c r="DG33" s="8" t="s">
        <v>194</v>
      </c>
      <c r="DH33" s="8" t="s">
        <v>194</v>
      </c>
      <c r="DI33" s="8" t="s">
        <v>194</v>
      </c>
      <c r="DJ33" s="11"/>
      <c r="DK33" s="11"/>
      <c r="DL33" s="8" t="s">
        <v>194</v>
      </c>
      <c r="DM33" s="8" t="s">
        <v>194</v>
      </c>
      <c r="DN33" s="8" t="s">
        <v>194</v>
      </c>
      <c r="DO33" s="8" t="s">
        <v>194</v>
      </c>
      <c r="DP33" s="10">
        <v>5</v>
      </c>
      <c r="DQ33" s="10">
        <v>5</v>
      </c>
      <c r="DR33" s="10">
        <v>4</v>
      </c>
      <c r="DS33" s="10">
        <v>4</v>
      </c>
      <c r="DT33" s="10">
        <v>5</v>
      </c>
      <c r="DU33" s="10">
        <v>2</v>
      </c>
      <c r="DV33" s="10">
        <v>2</v>
      </c>
      <c r="DW33" s="10">
        <v>5</v>
      </c>
      <c r="DX33" s="10">
        <v>2</v>
      </c>
      <c r="DY33" s="10">
        <v>2</v>
      </c>
      <c r="DZ33" s="10">
        <v>2</v>
      </c>
      <c r="EA33" s="10">
        <v>5</v>
      </c>
      <c r="EB33" s="10">
        <v>5</v>
      </c>
      <c r="EC33" s="10">
        <v>5</v>
      </c>
    </row>
    <row r="34" spans="1:133" ht="15" customHeight="1" x14ac:dyDescent="0.25">
      <c r="A34" s="8" t="s">
        <v>268</v>
      </c>
      <c r="B34" s="9">
        <v>0.33786443767900931</v>
      </c>
      <c r="C34" s="8" t="s">
        <v>194</v>
      </c>
      <c r="D34" s="8" t="s">
        <v>194</v>
      </c>
      <c r="E34" s="8" t="s">
        <v>194</v>
      </c>
      <c r="F34" s="8" t="s">
        <v>194</v>
      </c>
      <c r="G34" s="8" t="s">
        <v>194</v>
      </c>
      <c r="H34" s="8" t="s">
        <v>194</v>
      </c>
      <c r="I34" s="8" t="s">
        <v>194</v>
      </c>
      <c r="J34" s="8" t="s">
        <v>194</v>
      </c>
      <c r="K34" s="8" t="s">
        <v>194</v>
      </c>
      <c r="L34" s="8" t="s">
        <v>194</v>
      </c>
      <c r="M34" s="11"/>
      <c r="N34" s="11"/>
      <c r="O34" s="11"/>
      <c r="P34" s="11"/>
      <c r="Q34" s="11"/>
      <c r="R34" s="11"/>
      <c r="S34" s="11"/>
      <c r="T34" s="11"/>
      <c r="U34" s="11"/>
      <c r="V34" s="11"/>
      <c r="W34" s="10">
        <v>1</v>
      </c>
      <c r="X34" s="10">
        <v>1</v>
      </c>
      <c r="Y34" s="8" t="s">
        <v>1925</v>
      </c>
      <c r="Z34" s="8" t="s">
        <v>1926</v>
      </c>
      <c r="AA34" s="8" t="s">
        <v>1927</v>
      </c>
      <c r="AB34" s="8" t="s">
        <v>1928</v>
      </c>
      <c r="AC34" s="8" t="s">
        <v>1929</v>
      </c>
      <c r="AD34" s="8" t="s">
        <v>1930</v>
      </c>
      <c r="AE34" s="8" t="s">
        <v>194</v>
      </c>
      <c r="AF34" s="8" t="s">
        <v>194</v>
      </c>
      <c r="AG34" s="8" t="s">
        <v>194</v>
      </c>
      <c r="AH34" s="8" t="s">
        <v>194</v>
      </c>
      <c r="AI34" s="10">
        <v>521036</v>
      </c>
      <c r="AJ34" s="10">
        <v>70</v>
      </c>
      <c r="AK34" s="10">
        <v>5</v>
      </c>
      <c r="AL34" s="10">
        <v>81172</v>
      </c>
      <c r="AM34" s="10">
        <v>15</v>
      </c>
      <c r="AN34" s="10">
        <v>10</v>
      </c>
      <c r="AO34" s="10">
        <v>40830</v>
      </c>
      <c r="AP34" s="10">
        <v>90</v>
      </c>
      <c r="AQ34" s="10">
        <v>0</v>
      </c>
      <c r="AR34" s="11"/>
      <c r="AS34" s="11"/>
      <c r="AT34" s="11"/>
      <c r="AU34" s="11"/>
      <c r="AV34" s="11"/>
      <c r="AW34" s="11"/>
      <c r="AX34" s="8" t="s">
        <v>1931</v>
      </c>
      <c r="AY34" s="8" t="s">
        <v>1932</v>
      </c>
      <c r="AZ34" s="8" t="s">
        <v>1933</v>
      </c>
      <c r="BA34" s="8" t="s">
        <v>1934</v>
      </c>
      <c r="BB34" s="8" t="s">
        <v>1935</v>
      </c>
      <c r="BC34" s="8" t="s">
        <v>1936</v>
      </c>
      <c r="BD34" s="8" t="s">
        <v>1937</v>
      </c>
      <c r="BE34" s="8" t="s">
        <v>1938</v>
      </c>
      <c r="BF34" s="8" t="s">
        <v>194</v>
      </c>
      <c r="BG34" s="8" t="s">
        <v>194</v>
      </c>
      <c r="BH34" s="10">
        <v>538853.80000000005</v>
      </c>
      <c r="BI34" s="10">
        <v>545846.4</v>
      </c>
      <c r="BJ34" s="10">
        <v>100</v>
      </c>
      <c r="BK34" s="10">
        <v>30</v>
      </c>
      <c r="BL34" s="10">
        <v>26000</v>
      </c>
      <c r="BM34" s="10">
        <v>25000</v>
      </c>
      <c r="BN34" s="10">
        <v>100</v>
      </c>
      <c r="BO34" s="10">
        <v>0</v>
      </c>
      <c r="BP34" s="10">
        <v>534534.65</v>
      </c>
      <c r="BQ34" s="10">
        <v>482524.65</v>
      </c>
      <c r="BR34" s="10">
        <v>100</v>
      </c>
      <c r="BS34" s="10">
        <v>0</v>
      </c>
      <c r="BT34" s="10">
        <v>65000</v>
      </c>
      <c r="BU34" s="10">
        <v>55264.24</v>
      </c>
      <c r="BV34" s="10">
        <v>100</v>
      </c>
      <c r="BW34" s="10">
        <v>0</v>
      </c>
      <c r="BX34" s="11"/>
      <c r="BY34" s="11"/>
      <c r="BZ34" s="11"/>
      <c r="CA34" s="11"/>
      <c r="CB34" s="8" t="s">
        <v>194</v>
      </c>
      <c r="CC34" s="8" t="s">
        <v>194</v>
      </c>
      <c r="CD34" s="8" t="s">
        <v>194</v>
      </c>
      <c r="CE34" s="8" t="s">
        <v>194</v>
      </c>
      <c r="CF34" s="8" t="s">
        <v>194</v>
      </c>
      <c r="CG34" s="8" t="s">
        <v>194</v>
      </c>
      <c r="CH34" s="8" t="s">
        <v>194</v>
      </c>
      <c r="CI34" s="8" t="s">
        <v>194</v>
      </c>
      <c r="CJ34" s="8" t="s">
        <v>194</v>
      </c>
      <c r="CK34" s="8" t="s">
        <v>194</v>
      </c>
      <c r="CL34" s="11"/>
      <c r="CM34" s="11"/>
      <c r="CN34" s="11"/>
      <c r="CO34" s="11"/>
      <c r="CP34" s="11"/>
      <c r="CQ34" s="11"/>
      <c r="CR34" s="11"/>
      <c r="CS34" s="11"/>
      <c r="CT34" s="11"/>
      <c r="CU34" s="11"/>
      <c r="CV34" s="11"/>
      <c r="CW34" s="11"/>
      <c r="CX34" s="11"/>
      <c r="CY34" s="11"/>
      <c r="CZ34" s="11"/>
      <c r="DA34" s="11"/>
      <c r="DB34" s="11"/>
      <c r="DC34" s="11"/>
      <c r="DD34" s="11"/>
      <c r="DE34" s="11"/>
      <c r="DF34" s="8" t="s">
        <v>194</v>
      </c>
      <c r="DG34" s="8" t="s">
        <v>194</v>
      </c>
      <c r="DH34" s="8" t="s">
        <v>194</v>
      </c>
      <c r="DI34" s="8" t="s">
        <v>194</v>
      </c>
      <c r="DJ34" s="11"/>
      <c r="DK34" s="11"/>
      <c r="DL34" s="8" t="s">
        <v>194</v>
      </c>
      <c r="DM34" s="8" t="s">
        <v>194</v>
      </c>
      <c r="DN34" s="8" t="s">
        <v>194</v>
      </c>
      <c r="DO34" s="8" t="s">
        <v>194</v>
      </c>
      <c r="DP34" s="10">
        <v>1</v>
      </c>
      <c r="DQ34" s="10">
        <v>1</v>
      </c>
      <c r="DR34" s="10">
        <v>1</v>
      </c>
      <c r="DS34" s="10">
        <v>1</v>
      </c>
      <c r="DT34" s="10">
        <v>1</v>
      </c>
      <c r="DU34" s="10">
        <v>1</v>
      </c>
      <c r="DV34" s="10">
        <v>1</v>
      </c>
      <c r="DW34" s="10">
        <v>1</v>
      </c>
      <c r="DX34" s="10">
        <v>1</v>
      </c>
      <c r="DY34" s="10">
        <v>1</v>
      </c>
      <c r="DZ34" s="10">
        <v>1</v>
      </c>
      <c r="EA34" s="10">
        <v>1</v>
      </c>
      <c r="EB34" s="10">
        <v>1</v>
      </c>
      <c r="EC34" s="10">
        <v>5</v>
      </c>
    </row>
    <row r="35" spans="1:133" ht="15" customHeight="1" x14ac:dyDescent="0.25">
      <c r="A35" s="8" t="s">
        <v>270</v>
      </c>
      <c r="B35" s="9">
        <v>0.55217878714044</v>
      </c>
      <c r="C35" s="8" t="s">
        <v>1939</v>
      </c>
      <c r="D35" s="8" t="s">
        <v>1940</v>
      </c>
      <c r="E35" s="8" t="s">
        <v>1941</v>
      </c>
      <c r="F35" s="8" t="s">
        <v>1940</v>
      </c>
      <c r="G35" s="8" t="s">
        <v>1942</v>
      </c>
      <c r="H35" s="8" t="s">
        <v>1943</v>
      </c>
      <c r="I35" s="8" t="s">
        <v>194</v>
      </c>
      <c r="J35" s="8" t="s">
        <v>194</v>
      </c>
      <c r="K35" s="8" t="s">
        <v>194</v>
      </c>
      <c r="L35" s="8" t="s">
        <v>194</v>
      </c>
      <c r="M35" s="10">
        <v>95</v>
      </c>
      <c r="N35" s="10">
        <v>97</v>
      </c>
      <c r="O35" s="10">
        <v>100</v>
      </c>
      <c r="P35" s="10">
        <v>100</v>
      </c>
      <c r="Q35" s="10">
        <v>100</v>
      </c>
      <c r="R35" s="10">
        <v>100</v>
      </c>
      <c r="S35" s="11"/>
      <c r="T35" s="11"/>
      <c r="U35" s="11"/>
      <c r="V35" s="11"/>
      <c r="W35" s="10">
        <v>1</v>
      </c>
      <c r="X35" s="10">
        <v>1</v>
      </c>
      <c r="Y35" s="8" t="s">
        <v>1939</v>
      </c>
      <c r="Z35" s="8" t="s">
        <v>1944</v>
      </c>
      <c r="AA35" s="8" t="s">
        <v>194</v>
      </c>
      <c r="AB35" s="8" t="s">
        <v>194</v>
      </c>
      <c r="AC35" s="8" t="s">
        <v>194</v>
      </c>
      <c r="AD35" s="8" t="s">
        <v>194</v>
      </c>
      <c r="AE35" s="8" t="s">
        <v>194</v>
      </c>
      <c r="AF35" s="8" t="s">
        <v>194</v>
      </c>
      <c r="AG35" s="8" t="s">
        <v>194</v>
      </c>
      <c r="AH35" s="8" t="s">
        <v>194</v>
      </c>
      <c r="AI35" s="10">
        <v>1885000</v>
      </c>
      <c r="AJ35" s="10">
        <v>100</v>
      </c>
      <c r="AK35" s="10">
        <v>0</v>
      </c>
      <c r="AL35" s="11"/>
      <c r="AM35" s="11"/>
      <c r="AN35" s="11"/>
      <c r="AO35" s="11"/>
      <c r="AP35" s="11"/>
      <c r="AQ35" s="11"/>
      <c r="AR35" s="11"/>
      <c r="AS35" s="11"/>
      <c r="AT35" s="11"/>
      <c r="AU35" s="11"/>
      <c r="AV35" s="11"/>
      <c r="AW35" s="11"/>
      <c r="AX35" s="8" t="s">
        <v>1941</v>
      </c>
      <c r="AY35" s="8" t="s">
        <v>1945</v>
      </c>
      <c r="AZ35" s="8" t="s">
        <v>194</v>
      </c>
      <c r="BA35" s="8" t="s">
        <v>194</v>
      </c>
      <c r="BB35" s="8" t="s">
        <v>194</v>
      </c>
      <c r="BC35" s="8" t="s">
        <v>194</v>
      </c>
      <c r="BD35" s="8" t="s">
        <v>194</v>
      </c>
      <c r="BE35" s="8" t="s">
        <v>194</v>
      </c>
      <c r="BF35" s="8" t="s">
        <v>194</v>
      </c>
      <c r="BG35" s="8" t="s">
        <v>194</v>
      </c>
      <c r="BH35" s="10">
        <v>150000</v>
      </c>
      <c r="BI35" s="10">
        <v>197000</v>
      </c>
      <c r="BJ35" s="10">
        <v>100</v>
      </c>
      <c r="BK35" s="10">
        <v>0</v>
      </c>
      <c r="BL35" s="11"/>
      <c r="BM35" s="11"/>
      <c r="BN35" s="11"/>
      <c r="BO35" s="11"/>
      <c r="BP35" s="11"/>
      <c r="BQ35" s="11"/>
      <c r="BR35" s="11"/>
      <c r="BS35" s="11"/>
      <c r="BT35" s="11"/>
      <c r="BU35" s="11"/>
      <c r="BV35" s="11"/>
      <c r="BW35" s="11"/>
      <c r="BX35" s="11"/>
      <c r="BY35" s="11"/>
      <c r="BZ35" s="11"/>
      <c r="CA35" s="11"/>
      <c r="CB35" s="8" t="s">
        <v>1946</v>
      </c>
      <c r="CC35" s="8" t="s">
        <v>1187</v>
      </c>
      <c r="CD35" s="8" t="s">
        <v>1947</v>
      </c>
      <c r="CE35" s="8" t="s">
        <v>1187</v>
      </c>
      <c r="CF35" s="8" t="s">
        <v>1948</v>
      </c>
      <c r="CG35" s="8" t="s">
        <v>1187</v>
      </c>
      <c r="CH35" s="8" t="s">
        <v>1510</v>
      </c>
      <c r="CI35" s="8" t="s">
        <v>1187</v>
      </c>
      <c r="CJ35" s="8" t="s">
        <v>194</v>
      </c>
      <c r="CK35" s="8" t="s">
        <v>194</v>
      </c>
      <c r="CL35" s="10">
        <v>97</v>
      </c>
      <c r="CM35" s="10">
        <v>100</v>
      </c>
      <c r="CN35" s="10">
        <v>97</v>
      </c>
      <c r="CO35" s="10">
        <v>100</v>
      </c>
      <c r="CP35" s="10">
        <v>97</v>
      </c>
      <c r="CQ35" s="10">
        <v>100</v>
      </c>
      <c r="CR35" s="10">
        <v>97</v>
      </c>
      <c r="CS35" s="10">
        <v>100</v>
      </c>
      <c r="CT35" s="11"/>
      <c r="CU35" s="11"/>
      <c r="CV35" s="11"/>
      <c r="CW35" s="11"/>
      <c r="CX35" s="11"/>
      <c r="CY35" s="11"/>
      <c r="CZ35" s="11"/>
      <c r="DA35" s="11"/>
      <c r="DB35" s="11"/>
      <c r="DC35" s="11"/>
      <c r="DD35" s="11"/>
      <c r="DE35" s="11"/>
      <c r="DF35" s="8" t="s">
        <v>194</v>
      </c>
      <c r="DG35" s="8" t="s">
        <v>194</v>
      </c>
      <c r="DH35" s="8" t="s">
        <v>194</v>
      </c>
      <c r="DI35" s="8" t="s">
        <v>194</v>
      </c>
      <c r="DJ35" s="11"/>
      <c r="DK35" s="11"/>
      <c r="DL35" s="8" t="s">
        <v>194</v>
      </c>
      <c r="DM35" s="8" t="s">
        <v>194</v>
      </c>
      <c r="DN35" s="8" t="s">
        <v>194</v>
      </c>
      <c r="DO35" s="8" t="s">
        <v>194</v>
      </c>
      <c r="DP35" s="10">
        <v>1</v>
      </c>
      <c r="DQ35" s="10">
        <v>1</v>
      </c>
      <c r="DR35" s="10">
        <v>1</v>
      </c>
      <c r="DS35" s="10">
        <v>1</v>
      </c>
      <c r="DT35" s="10">
        <v>1</v>
      </c>
      <c r="DU35" s="10">
        <v>1</v>
      </c>
      <c r="DV35" s="10">
        <v>1</v>
      </c>
      <c r="DW35" s="10">
        <v>1</v>
      </c>
      <c r="DX35" s="10">
        <v>1</v>
      </c>
      <c r="DY35" s="10">
        <v>1</v>
      </c>
      <c r="DZ35" s="10">
        <v>1</v>
      </c>
      <c r="EA35" s="10">
        <v>1</v>
      </c>
      <c r="EB35" s="10">
        <v>1</v>
      </c>
      <c r="EC35" s="10">
        <v>5</v>
      </c>
    </row>
    <row r="36" spans="1:133" ht="15" customHeight="1" x14ac:dyDescent="0.25">
      <c r="A36" s="8" t="s">
        <v>271</v>
      </c>
      <c r="B36" s="9">
        <v>0.22469325806451615</v>
      </c>
      <c r="C36" s="8" t="s">
        <v>1949</v>
      </c>
      <c r="D36" s="8" t="s">
        <v>1950</v>
      </c>
      <c r="E36" s="8" t="s">
        <v>1951</v>
      </c>
      <c r="F36" s="8" t="s">
        <v>1952</v>
      </c>
      <c r="G36" s="8" t="s">
        <v>1953</v>
      </c>
      <c r="H36" s="8" t="s">
        <v>1954</v>
      </c>
      <c r="I36" s="8" t="s">
        <v>194</v>
      </c>
      <c r="J36" s="8" t="s">
        <v>194</v>
      </c>
      <c r="K36" s="8" t="s">
        <v>194</v>
      </c>
      <c r="L36" s="8" t="s">
        <v>194</v>
      </c>
      <c r="M36" s="10">
        <v>40</v>
      </c>
      <c r="N36" s="10">
        <v>0</v>
      </c>
      <c r="O36" s="10">
        <v>100</v>
      </c>
      <c r="P36" s="10">
        <v>100</v>
      </c>
      <c r="Q36" s="10">
        <v>100</v>
      </c>
      <c r="R36" s="10">
        <v>80</v>
      </c>
      <c r="S36" s="11"/>
      <c r="T36" s="11"/>
      <c r="U36" s="11"/>
      <c r="V36" s="11"/>
      <c r="W36" s="10">
        <v>1</v>
      </c>
      <c r="X36" s="10">
        <v>1</v>
      </c>
      <c r="Y36" s="8" t="s">
        <v>1955</v>
      </c>
      <c r="Z36" s="8" t="s">
        <v>1956</v>
      </c>
      <c r="AA36" s="8" t="s">
        <v>1957</v>
      </c>
      <c r="AB36" s="8" t="s">
        <v>1958</v>
      </c>
      <c r="AC36" s="8" t="s">
        <v>1959</v>
      </c>
      <c r="AD36" s="8" t="s">
        <v>1960</v>
      </c>
      <c r="AE36" s="8" t="s">
        <v>1961</v>
      </c>
      <c r="AF36" s="8" t="s">
        <v>1962</v>
      </c>
      <c r="AG36" s="8" t="s">
        <v>194</v>
      </c>
      <c r="AH36" s="8" t="s">
        <v>194</v>
      </c>
      <c r="AI36" s="10">
        <v>2800000</v>
      </c>
      <c r="AJ36" s="10">
        <v>80</v>
      </c>
      <c r="AK36" s="10">
        <v>0</v>
      </c>
      <c r="AL36" s="10">
        <v>0</v>
      </c>
      <c r="AM36" s="10">
        <v>50</v>
      </c>
      <c r="AN36" s="10">
        <v>0</v>
      </c>
      <c r="AO36" s="10">
        <v>510000</v>
      </c>
      <c r="AP36" s="10">
        <v>40</v>
      </c>
      <c r="AQ36" s="10">
        <v>0</v>
      </c>
      <c r="AR36" s="10">
        <v>1500000</v>
      </c>
      <c r="AS36" s="10">
        <v>0</v>
      </c>
      <c r="AT36" s="10">
        <v>40</v>
      </c>
      <c r="AU36" s="11"/>
      <c r="AV36" s="11"/>
      <c r="AW36" s="11"/>
      <c r="AX36" s="8" t="s">
        <v>1963</v>
      </c>
      <c r="AY36" s="8" t="s">
        <v>1964</v>
      </c>
      <c r="AZ36" s="8" t="s">
        <v>1965</v>
      </c>
      <c r="BA36" s="8" t="s">
        <v>1966</v>
      </c>
      <c r="BB36" s="8" t="s">
        <v>194</v>
      </c>
      <c r="BC36" s="8" t="s">
        <v>194</v>
      </c>
      <c r="BD36" s="8" t="s">
        <v>194</v>
      </c>
      <c r="BE36" s="8" t="s">
        <v>194</v>
      </c>
      <c r="BF36" s="8" t="s">
        <v>194</v>
      </c>
      <c r="BG36" s="8" t="s">
        <v>194</v>
      </c>
      <c r="BH36" s="10">
        <v>200000</v>
      </c>
      <c r="BI36" s="10">
        <v>196000</v>
      </c>
      <c r="BJ36" s="10">
        <v>100</v>
      </c>
      <c r="BK36" s="10">
        <v>0</v>
      </c>
      <c r="BL36" s="10">
        <v>0</v>
      </c>
      <c r="BM36" s="10">
        <v>0</v>
      </c>
      <c r="BN36" s="10">
        <v>80</v>
      </c>
      <c r="BO36" s="10">
        <v>0</v>
      </c>
      <c r="BP36" s="11"/>
      <c r="BQ36" s="11"/>
      <c r="BR36" s="11"/>
      <c r="BS36" s="11"/>
      <c r="BT36" s="11"/>
      <c r="BU36" s="11"/>
      <c r="BV36" s="11"/>
      <c r="BW36" s="11"/>
      <c r="BX36" s="11"/>
      <c r="BY36" s="11"/>
      <c r="BZ36" s="11"/>
      <c r="CA36" s="11"/>
      <c r="CB36" s="8" t="s">
        <v>1967</v>
      </c>
      <c r="CC36" s="8" t="s">
        <v>1968</v>
      </c>
      <c r="CD36" s="8" t="s">
        <v>1969</v>
      </c>
      <c r="CE36" s="8" t="s">
        <v>1970</v>
      </c>
      <c r="CF36" s="8" t="s">
        <v>1971</v>
      </c>
      <c r="CG36" s="8" t="s">
        <v>1187</v>
      </c>
      <c r="CH36" s="8" t="s">
        <v>1972</v>
      </c>
      <c r="CI36" s="8" t="s">
        <v>1187</v>
      </c>
      <c r="CJ36" s="8" t="s">
        <v>194</v>
      </c>
      <c r="CK36" s="8" t="s">
        <v>194</v>
      </c>
      <c r="CL36" s="10">
        <v>100</v>
      </c>
      <c r="CM36" s="10">
        <v>60</v>
      </c>
      <c r="CN36" s="10">
        <v>100</v>
      </c>
      <c r="CO36" s="10">
        <v>100</v>
      </c>
      <c r="CP36" s="10">
        <v>100</v>
      </c>
      <c r="CQ36" s="10">
        <v>90</v>
      </c>
      <c r="CR36" s="10">
        <v>100</v>
      </c>
      <c r="CS36" s="10">
        <v>100</v>
      </c>
      <c r="CT36" s="11"/>
      <c r="CU36" s="11"/>
      <c r="CV36" s="10">
        <v>1</v>
      </c>
      <c r="CW36" s="11"/>
      <c r="CX36" s="10">
        <v>5</v>
      </c>
      <c r="CY36" s="10">
        <v>5</v>
      </c>
      <c r="CZ36" s="10">
        <v>4</v>
      </c>
      <c r="DA36" s="10">
        <v>1</v>
      </c>
      <c r="DB36" s="10">
        <v>1</v>
      </c>
      <c r="DC36" s="11"/>
      <c r="DD36" s="10">
        <v>1</v>
      </c>
      <c r="DE36" s="10">
        <v>1</v>
      </c>
      <c r="DF36" s="8" t="s">
        <v>194</v>
      </c>
      <c r="DG36" s="8" t="s">
        <v>1162</v>
      </c>
      <c r="DH36" s="8" t="s">
        <v>194</v>
      </c>
      <c r="DI36" s="8" t="s">
        <v>1162</v>
      </c>
      <c r="DJ36" s="11"/>
      <c r="DK36" s="11"/>
      <c r="DL36" s="8" t="s">
        <v>194</v>
      </c>
      <c r="DM36" s="8" t="s">
        <v>194</v>
      </c>
      <c r="DN36" s="8" t="s">
        <v>194</v>
      </c>
      <c r="DO36" s="8" t="s">
        <v>194</v>
      </c>
      <c r="DP36" s="10">
        <v>4</v>
      </c>
      <c r="DQ36" s="10">
        <v>4</v>
      </c>
      <c r="DR36" s="10">
        <v>3</v>
      </c>
      <c r="DS36" s="10">
        <v>3</v>
      </c>
      <c r="DT36" s="10">
        <v>3</v>
      </c>
      <c r="DU36" s="10">
        <v>2</v>
      </c>
      <c r="DV36" s="10">
        <v>2</v>
      </c>
      <c r="DW36" s="10">
        <v>5</v>
      </c>
      <c r="DX36" s="10">
        <v>3</v>
      </c>
      <c r="DY36" s="10">
        <v>2</v>
      </c>
      <c r="DZ36" s="10">
        <v>4</v>
      </c>
      <c r="EA36" s="10">
        <v>4</v>
      </c>
      <c r="EB36" s="10">
        <v>4</v>
      </c>
      <c r="EC36" s="10">
        <v>5</v>
      </c>
    </row>
    <row r="37" spans="1:133" ht="15" customHeight="1" x14ac:dyDescent="0.25">
      <c r="A37" s="8" t="s">
        <v>272</v>
      </c>
      <c r="B37" s="9">
        <v>0.79748764977504616</v>
      </c>
      <c r="C37" s="8" t="s">
        <v>1973</v>
      </c>
      <c r="D37" s="8" t="s">
        <v>1974</v>
      </c>
      <c r="E37" s="8" t="s">
        <v>1975</v>
      </c>
      <c r="F37" s="8" t="s">
        <v>1976</v>
      </c>
      <c r="G37" s="8" t="s">
        <v>1977</v>
      </c>
      <c r="H37" s="8" t="s">
        <v>1978</v>
      </c>
      <c r="I37" s="8" t="s">
        <v>1979</v>
      </c>
      <c r="J37" s="8" t="s">
        <v>1980</v>
      </c>
      <c r="K37" s="8" t="s">
        <v>1981</v>
      </c>
      <c r="L37" s="8" t="s">
        <v>1982</v>
      </c>
      <c r="M37" s="10">
        <v>0.75</v>
      </c>
      <c r="N37" s="10">
        <v>100</v>
      </c>
      <c r="O37" s="10">
        <v>0.5</v>
      </c>
      <c r="P37" s="10">
        <v>700</v>
      </c>
      <c r="Q37" s="10">
        <v>0.73</v>
      </c>
      <c r="R37" s="10">
        <v>100</v>
      </c>
      <c r="S37" s="10">
        <v>0.6</v>
      </c>
      <c r="T37" s="10">
        <v>90</v>
      </c>
      <c r="U37" s="10">
        <v>1</v>
      </c>
      <c r="V37" s="10">
        <v>100</v>
      </c>
      <c r="W37" s="10">
        <v>1</v>
      </c>
      <c r="X37" s="11"/>
      <c r="Y37" s="8" t="s">
        <v>1983</v>
      </c>
      <c r="Z37" s="8" t="s">
        <v>1984</v>
      </c>
      <c r="AA37" s="8" t="s">
        <v>1985</v>
      </c>
      <c r="AB37" s="8" t="s">
        <v>1986</v>
      </c>
      <c r="AC37" s="8" t="s">
        <v>1987</v>
      </c>
      <c r="AD37" s="8" t="s">
        <v>1988</v>
      </c>
      <c r="AE37" s="8" t="s">
        <v>1989</v>
      </c>
      <c r="AF37" s="8" t="s">
        <v>1990</v>
      </c>
      <c r="AG37" s="8" t="s">
        <v>1991</v>
      </c>
      <c r="AH37" s="8" t="s">
        <v>1992</v>
      </c>
      <c r="AI37" s="10">
        <v>18874346.539999999</v>
      </c>
      <c r="AJ37" s="10">
        <v>17</v>
      </c>
      <c r="AK37" s="10">
        <v>0</v>
      </c>
      <c r="AL37" s="10">
        <v>14541006.33</v>
      </c>
      <c r="AM37" s="10">
        <v>70</v>
      </c>
      <c r="AN37" s="10">
        <v>30</v>
      </c>
      <c r="AO37" s="10">
        <v>6032150</v>
      </c>
      <c r="AP37" s="10">
        <v>90</v>
      </c>
      <c r="AQ37" s="10">
        <v>5</v>
      </c>
      <c r="AR37" s="10">
        <v>3053000</v>
      </c>
      <c r="AS37" s="10">
        <v>100</v>
      </c>
      <c r="AT37" s="10">
        <v>0</v>
      </c>
      <c r="AU37" s="10">
        <v>662995.43999999994</v>
      </c>
      <c r="AV37" s="10">
        <v>5</v>
      </c>
      <c r="AW37" s="10">
        <v>0</v>
      </c>
      <c r="AX37" s="8" t="s">
        <v>194</v>
      </c>
      <c r="AY37" s="8" t="s">
        <v>194</v>
      </c>
      <c r="AZ37" s="8" t="s">
        <v>194</v>
      </c>
      <c r="BA37" s="8" t="s">
        <v>194</v>
      </c>
      <c r="BB37" s="8" t="s">
        <v>194</v>
      </c>
      <c r="BC37" s="8" t="s">
        <v>194</v>
      </c>
      <c r="BD37" s="8" t="s">
        <v>194</v>
      </c>
      <c r="BE37" s="8" t="s">
        <v>194</v>
      </c>
      <c r="BF37" s="8" t="s">
        <v>194</v>
      </c>
      <c r="BG37" s="8" t="s">
        <v>194</v>
      </c>
      <c r="BH37" s="11"/>
      <c r="BI37" s="11"/>
      <c r="BJ37" s="11"/>
      <c r="BK37" s="11"/>
      <c r="BL37" s="11"/>
      <c r="BM37" s="11"/>
      <c r="BN37" s="11"/>
      <c r="BO37" s="11"/>
      <c r="BP37" s="11"/>
      <c r="BQ37" s="11"/>
      <c r="BR37" s="11"/>
      <c r="BS37" s="11"/>
      <c r="BT37" s="11"/>
      <c r="BU37" s="11"/>
      <c r="BV37" s="11"/>
      <c r="BW37" s="11"/>
      <c r="BX37" s="11"/>
      <c r="BY37" s="11"/>
      <c r="BZ37" s="11"/>
      <c r="CA37" s="11"/>
      <c r="CB37" s="8" t="s">
        <v>1993</v>
      </c>
      <c r="CC37" s="8" t="s">
        <v>1994</v>
      </c>
      <c r="CD37" s="8" t="s">
        <v>1995</v>
      </c>
      <c r="CE37" s="8" t="s">
        <v>1996</v>
      </c>
      <c r="CF37" s="8" t="s">
        <v>1997</v>
      </c>
      <c r="CG37" s="8" t="s">
        <v>1998</v>
      </c>
      <c r="CH37" s="8" t="s">
        <v>1999</v>
      </c>
      <c r="CI37" s="8" t="s">
        <v>2000</v>
      </c>
      <c r="CJ37" s="8" t="s">
        <v>194</v>
      </c>
      <c r="CK37" s="8" t="s">
        <v>194</v>
      </c>
      <c r="CL37" s="10">
        <v>80</v>
      </c>
      <c r="CM37" s="10">
        <v>91</v>
      </c>
      <c r="CN37" s="10">
        <v>95</v>
      </c>
      <c r="CO37" s="10">
        <v>90</v>
      </c>
      <c r="CP37" s="10">
        <v>12</v>
      </c>
      <c r="CQ37" s="10">
        <v>100</v>
      </c>
      <c r="CR37" s="10">
        <v>100</v>
      </c>
      <c r="CS37" s="10">
        <v>87</v>
      </c>
      <c r="CT37" s="11"/>
      <c r="CU37" s="11"/>
      <c r="CV37" s="10">
        <v>1</v>
      </c>
      <c r="CW37" s="11"/>
      <c r="CX37" s="10">
        <v>2</v>
      </c>
      <c r="CY37" s="10">
        <v>2</v>
      </c>
      <c r="CZ37" s="10">
        <v>1</v>
      </c>
      <c r="DA37" s="10">
        <v>1</v>
      </c>
      <c r="DB37" s="10">
        <v>1</v>
      </c>
      <c r="DC37" s="11"/>
      <c r="DD37" s="11"/>
      <c r="DE37" s="11"/>
      <c r="DF37" s="8" t="s">
        <v>194</v>
      </c>
      <c r="DG37" s="8" t="s">
        <v>194</v>
      </c>
      <c r="DH37" s="8" t="s">
        <v>194</v>
      </c>
      <c r="DI37" s="8" t="s">
        <v>194</v>
      </c>
      <c r="DJ37" s="11"/>
      <c r="DK37" s="11"/>
      <c r="DL37" s="8" t="s">
        <v>1162</v>
      </c>
      <c r="DM37" s="8" t="s">
        <v>194</v>
      </c>
      <c r="DN37" s="8" t="s">
        <v>194</v>
      </c>
      <c r="DO37" s="8" t="s">
        <v>194</v>
      </c>
      <c r="DP37" s="10">
        <v>5</v>
      </c>
      <c r="DQ37" s="10">
        <v>5</v>
      </c>
      <c r="DR37" s="10">
        <v>5</v>
      </c>
      <c r="DS37" s="10">
        <v>5</v>
      </c>
      <c r="DT37" s="10">
        <v>5</v>
      </c>
      <c r="DU37" s="10">
        <v>5</v>
      </c>
      <c r="DV37" s="10">
        <v>5</v>
      </c>
      <c r="DW37" s="10">
        <v>5</v>
      </c>
      <c r="DX37" s="10">
        <v>5</v>
      </c>
      <c r="DY37" s="10">
        <v>2</v>
      </c>
      <c r="DZ37" s="10">
        <v>4</v>
      </c>
      <c r="EA37" s="10">
        <v>5</v>
      </c>
      <c r="EB37" s="10">
        <v>4</v>
      </c>
      <c r="EC37" s="10">
        <v>5</v>
      </c>
    </row>
    <row r="38" spans="1:133" ht="15" customHeight="1" x14ac:dyDescent="0.25">
      <c r="A38" s="8" t="s">
        <v>274</v>
      </c>
      <c r="B38" s="9">
        <v>0.36737011091964905</v>
      </c>
      <c r="C38" s="8" t="s">
        <v>2001</v>
      </c>
      <c r="D38" s="8" t="s">
        <v>2002</v>
      </c>
      <c r="E38" s="8" t="s">
        <v>2003</v>
      </c>
      <c r="F38" s="8" t="s">
        <v>2002</v>
      </c>
      <c r="G38" s="8" t="s">
        <v>194</v>
      </c>
      <c r="H38" s="8" t="s">
        <v>194</v>
      </c>
      <c r="I38" s="8" t="s">
        <v>194</v>
      </c>
      <c r="J38" s="8" t="s">
        <v>194</v>
      </c>
      <c r="K38" s="8" t="s">
        <v>194</v>
      </c>
      <c r="L38" s="8" t="s">
        <v>194</v>
      </c>
      <c r="M38" s="10">
        <v>100</v>
      </c>
      <c r="N38" s="10">
        <v>87</v>
      </c>
      <c r="O38" s="10">
        <v>100</v>
      </c>
      <c r="P38" s="10">
        <v>58</v>
      </c>
      <c r="Q38" s="11"/>
      <c r="R38" s="11"/>
      <c r="S38" s="11"/>
      <c r="T38" s="11"/>
      <c r="U38" s="11"/>
      <c r="V38" s="11"/>
      <c r="W38" s="10">
        <v>1</v>
      </c>
      <c r="X38" s="10">
        <v>1</v>
      </c>
      <c r="Y38" s="8" t="s">
        <v>2004</v>
      </c>
      <c r="Z38" s="8" t="s">
        <v>2005</v>
      </c>
      <c r="AA38" s="8" t="s">
        <v>2006</v>
      </c>
      <c r="AB38" s="8" t="s">
        <v>2007</v>
      </c>
      <c r="AC38" s="8" t="s">
        <v>2008</v>
      </c>
      <c r="AD38" s="8" t="s">
        <v>2009</v>
      </c>
      <c r="AE38" s="8" t="s">
        <v>194</v>
      </c>
      <c r="AF38" s="8" t="s">
        <v>194</v>
      </c>
      <c r="AG38" s="8" t="s">
        <v>194</v>
      </c>
      <c r="AH38" s="8" t="s">
        <v>194</v>
      </c>
      <c r="AI38" s="10">
        <v>120000</v>
      </c>
      <c r="AJ38" s="10">
        <v>90</v>
      </c>
      <c r="AK38" s="10">
        <v>10</v>
      </c>
      <c r="AL38" s="10">
        <v>100000</v>
      </c>
      <c r="AM38" s="10">
        <v>70</v>
      </c>
      <c r="AN38" s="10">
        <v>0</v>
      </c>
      <c r="AO38" s="10">
        <v>40000</v>
      </c>
      <c r="AP38" s="10">
        <v>50</v>
      </c>
      <c r="AQ38" s="10">
        <v>20</v>
      </c>
      <c r="AR38" s="11"/>
      <c r="AS38" s="11"/>
      <c r="AT38" s="11"/>
      <c r="AU38" s="11"/>
      <c r="AV38" s="11"/>
      <c r="AW38" s="11"/>
      <c r="AX38" s="8" t="s">
        <v>2010</v>
      </c>
      <c r="AY38" s="8" t="s">
        <v>2011</v>
      </c>
      <c r="AZ38" s="8" t="s">
        <v>2012</v>
      </c>
      <c r="BA38" s="8" t="s">
        <v>2013</v>
      </c>
      <c r="BB38" s="8" t="s">
        <v>2014</v>
      </c>
      <c r="BC38" s="8" t="s">
        <v>2015</v>
      </c>
      <c r="BD38" s="8" t="s">
        <v>194</v>
      </c>
      <c r="BE38" s="8" t="s">
        <v>194</v>
      </c>
      <c r="BF38" s="8" t="s">
        <v>194</v>
      </c>
      <c r="BG38" s="8" t="s">
        <v>194</v>
      </c>
      <c r="BH38" s="10">
        <v>390000</v>
      </c>
      <c r="BI38" s="10">
        <v>400000</v>
      </c>
      <c r="BJ38" s="10">
        <v>100</v>
      </c>
      <c r="BK38" s="10">
        <v>0</v>
      </c>
      <c r="BL38" s="10">
        <v>80000</v>
      </c>
      <c r="BM38" s="10">
        <v>97000</v>
      </c>
      <c r="BN38" s="10">
        <v>100</v>
      </c>
      <c r="BO38" s="10">
        <v>0</v>
      </c>
      <c r="BP38" s="10">
        <v>45000</v>
      </c>
      <c r="BQ38" s="10">
        <v>45000</v>
      </c>
      <c r="BR38" s="10">
        <v>100</v>
      </c>
      <c r="BS38" s="10">
        <v>0</v>
      </c>
      <c r="BT38" s="11"/>
      <c r="BU38" s="11"/>
      <c r="BV38" s="11"/>
      <c r="BW38" s="11"/>
      <c r="BX38" s="11"/>
      <c r="BY38" s="11"/>
      <c r="BZ38" s="11"/>
      <c r="CA38" s="11"/>
      <c r="CB38" s="8" t="s">
        <v>2016</v>
      </c>
      <c r="CC38" s="8" t="s">
        <v>2017</v>
      </c>
      <c r="CD38" s="8" t="s">
        <v>2018</v>
      </c>
      <c r="CE38" s="8" t="s">
        <v>2019</v>
      </c>
      <c r="CF38" s="8" t="s">
        <v>2020</v>
      </c>
      <c r="CG38" s="8" t="s">
        <v>2021</v>
      </c>
      <c r="CH38" s="8" t="s">
        <v>194</v>
      </c>
      <c r="CI38" s="8" t="s">
        <v>194</v>
      </c>
      <c r="CJ38" s="8" t="s">
        <v>194</v>
      </c>
      <c r="CK38" s="8" t="s">
        <v>194</v>
      </c>
      <c r="CL38" s="10">
        <v>99</v>
      </c>
      <c r="CM38" s="10">
        <v>99</v>
      </c>
      <c r="CN38" s="10">
        <v>0</v>
      </c>
      <c r="CO38" s="10">
        <v>0</v>
      </c>
      <c r="CP38" s="10">
        <v>98</v>
      </c>
      <c r="CQ38" s="10">
        <v>99.55</v>
      </c>
      <c r="CR38" s="11"/>
      <c r="CS38" s="11"/>
      <c r="CT38" s="11"/>
      <c r="CU38" s="11"/>
      <c r="CV38" s="10">
        <v>1</v>
      </c>
      <c r="CW38" s="10">
        <v>1</v>
      </c>
      <c r="CX38" s="10">
        <v>15</v>
      </c>
      <c r="CY38" s="10">
        <v>10</v>
      </c>
      <c r="CZ38" s="10">
        <v>5</v>
      </c>
      <c r="DA38" s="10">
        <v>3</v>
      </c>
      <c r="DB38" s="11"/>
      <c r="DC38" s="11"/>
      <c r="DD38" s="11"/>
      <c r="DE38" s="11"/>
      <c r="DF38" s="8" t="s">
        <v>194</v>
      </c>
      <c r="DG38" s="8" t="s">
        <v>194</v>
      </c>
      <c r="DH38" s="8" t="s">
        <v>194</v>
      </c>
      <c r="DI38" s="8" t="s">
        <v>194</v>
      </c>
      <c r="DJ38" s="11"/>
      <c r="DK38" s="11"/>
      <c r="DL38" s="8" t="s">
        <v>194</v>
      </c>
      <c r="DM38" s="8" t="s">
        <v>194</v>
      </c>
      <c r="DN38" s="8" t="s">
        <v>1162</v>
      </c>
      <c r="DO38" s="8" t="s">
        <v>2022</v>
      </c>
      <c r="DP38" s="10">
        <v>4</v>
      </c>
      <c r="DQ38" s="10">
        <v>4</v>
      </c>
      <c r="DR38" s="10">
        <v>4</v>
      </c>
      <c r="DS38" s="10">
        <v>4</v>
      </c>
      <c r="DT38" s="10">
        <v>5</v>
      </c>
      <c r="DU38" s="10">
        <v>4</v>
      </c>
      <c r="DV38" s="10">
        <v>2</v>
      </c>
      <c r="DW38" s="10">
        <v>4</v>
      </c>
      <c r="DX38" s="10">
        <v>4</v>
      </c>
      <c r="DY38" s="10">
        <v>2</v>
      </c>
      <c r="DZ38" s="10">
        <v>4</v>
      </c>
      <c r="EA38" s="10">
        <v>4</v>
      </c>
      <c r="EB38" s="10">
        <v>5</v>
      </c>
      <c r="EC38" s="10">
        <v>5</v>
      </c>
    </row>
    <row r="39" spans="1:133" ht="15" customHeight="1" x14ac:dyDescent="0.25">
      <c r="A39" s="8" t="s">
        <v>277</v>
      </c>
      <c r="B39" s="9">
        <v>0.27519159666666665</v>
      </c>
      <c r="C39" s="8" t="s">
        <v>2023</v>
      </c>
      <c r="D39" s="8" t="s">
        <v>2024</v>
      </c>
      <c r="E39" s="8" t="s">
        <v>2025</v>
      </c>
      <c r="F39" s="8" t="s">
        <v>2026</v>
      </c>
      <c r="G39" s="8" t="s">
        <v>2027</v>
      </c>
      <c r="H39" s="8" t="s">
        <v>2028</v>
      </c>
      <c r="I39" s="8" t="s">
        <v>2029</v>
      </c>
      <c r="J39" s="8" t="s">
        <v>2030</v>
      </c>
      <c r="K39" s="8" t="s">
        <v>2031</v>
      </c>
      <c r="L39" s="8" t="s">
        <v>2032</v>
      </c>
      <c r="M39" s="10">
        <v>5</v>
      </c>
      <c r="N39" s="10">
        <v>10</v>
      </c>
      <c r="O39" s="10">
        <v>5</v>
      </c>
      <c r="P39" s="10">
        <v>10</v>
      </c>
      <c r="Q39" s="10">
        <v>5</v>
      </c>
      <c r="R39" s="10">
        <v>10</v>
      </c>
      <c r="S39" s="10">
        <v>5</v>
      </c>
      <c r="T39" s="10">
        <v>20</v>
      </c>
      <c r="U39" s="10">
        <v>5</v>
      </c>
      <c r="V39" s="10">
        <v>5</v>
      </c>
      <c r="W39" s="10">
        <v>1</v>
      </c>
      <c r="X39" s="11"/>
      <c r="Y39" s="8" t="s">
        <v>2023</v>
      </c>
      <c r="Z39" s="8" t="s">
        <v>2033</v>
      </c>
      <c r="AA39" s="8" t="s">
        <v>2029</v>
      </c>
      <c r="AB39" s="8" t="s">
        <v>2034</v>
      </c>
      <c r="AC39" s="8" t="s">
        <v>2035</v>
      </c>
      <c r="AD39" s="8" t="s">
        <v>2036</v>
      </c>
      <c r="AE39" s="8" t="s">
        <v>2025</v>
      </c>
      <c r="AF39" s="8" t="s">
        <v>2037</v>
      </c>
      <c r="AG39" s="8" t="s">
        <v>2027</v>
      </c>
      <c r="AH39" s="8" t="s">
        <v>2038</v>
      </c>
      <c r="AI39" s="10">
        <v>1500000</v>
      </c>
      <c r="AJ39" s="10">
        <v>10</v>
      </c>
      <c r="AK39" s="10">
        <v>90</v>
      </c>
      <c r="AL39" s="10">
        <v>0</v>
      </c>
      <c r="AM39" s="10">
        <v>20</v>
      </c>
      <c r="AN39" s="10">
        <v>80</v>
      </c>
      <c r="AO39" s="10">
        <v>0</v>
      </c>
      <c r="AP39" s="10">
        <v>5</v>
      </c>
      <c r="AQ39" s="10">
        <v>95</v>
      </c>
      <c r="AR39" s="10">
        <v>0</v>
      </c>
      <c r="AS39" s="10">
        <v>10</v>
      </c>
      <c r="AT39" s="10">
        <v>90</v>
      </c>
      <c r="AU39" s="10">
        <v>0</v>
      </c>
      <c r="AV39" s="10">
        <v>10</v>
      </c>
      <c r="AW39" s="10">
        <v>90</v>
      </c>
      <c r="AX39" s="8" t="s">
        <v>194</v>
      </c>
      <c r="AY39" s="8" t="s">
        <v>194</v>
      </c>
      <c r="AZ39" s="8" t="s">
        <v>194</v>
      </c>
      <c r="BA39" s="8" t="s">
        <v>194</v>
      </c>
      <c r="BB39" s="8" t="s">
        <v>194</v>
      </c>
      <c r="BC39" s="8" t="s">
        <v>194</v>
      </c>
      <c r="BD39" s="8" t="s">
        <v>194</v>
      </c>
      <c r="BE39" s="8" t="s">
        <v>194</v>
      </c>
      <c r="BF39" s="8" t="s">
        <v>194</v>
      </c>
      <c r="BG39" s="8" t="s">
        <v>194</v>
      </c>
      <c r="BH39" s="11"/>
      <c r="BI39" s="11"/>
      <c r="BJ39" s="11"/>
      <c r="BK39" s="11"/>
      <c r="BL39" s="11"/>
      <c r="BM39" s="11"/>
      <c r="BN39" s="11"/>
      <c r="BO39" s="11"/>
      <c r="BP39" s="11"/>
      <c r="BQ39" s="11"/>
      <c r="BR39" s="11"/>
      <c r="BS39" s="11"/>
      <c r="BT39" s="11"/>
      <c r="BU39" s="11"/>
      <c r="BV39" s="11"/>
      <c r="BW39" s="11"/>
      <c r="BX39" s="11"/>
      <c r="BY39" s="11"/>
      <c r="BZ39" s="11"/>
      <c r="CA39" s="11"/>
      <c r="CB39" s="8" t="s">
        <v>2039</v>
      </c>
      <c r="CC39" s="8" t="s">
        <v>2040</v>
      </c>
      <c r="CD39" s="8" t="s">
        <v>2041</v>
      </c>
      <c r="CE39" s="8" t="s">
        <v>2042</v>
      </c>
      <c r="CF39" s="8" t="s">
        <v>2043</v>
      </c>
      <c r="CG39" s="8" t="s">
        <v>2044</v>
      </c>
      <c r="CH39" s="8" t="s">
        <v>2045</v>
      </c>
      <c r="CI39" s="8" t="s">
        <v>2046</v>
      </c>
      <c r="CJ39" s="8" t="s">
        <v>2047</v>
      </c>
      <c r="CK39" s="8" t="s">
        <v>2048</v>
      </c>
      <c r="CL39" s="10">
        <v>568700</v>
      </c>
      <c r="CM39" s="10">
        <v>98</v>
      </c>
      <c r="CN39" s="10">
        <v>24000</v>
      </c>
      <c r="CO39" s="10">
        <v>75</v>
      </c>
      <c r="CP39" s="10">
        <v>70</v>
      </c>
      <c r="CQ39" s="10">
        <v>100</v>
      </c>
      <c r="CR39" s="10">
        <v>36744</v>
      </c>
      <c r="CS39" s="10">
        <v>100</v>
      </c>
      <c r="CT39" s="10">
        <v>10000</v>
      </c>
      <c r="CU39" s="10">
        <v>80</v>
      </c>
      <c r="CV39" s="10">
        <v>1</v>
      </c>
      <c r="CW39" s="11"/>
      <c r="CX39" s="10">
        <v>19</v>
      </c>
      <c r="CY39" s="10">
        <v>15</v>
      </c>
      <c r="CZ39" s="10">
        <v>0</v>
      </c>
      <c r="DA39" s="10">
        <v>0</v>
      </c>
      <c r="DB39" s="11"/>
      <c r="DC39" s="11"/>
      <c r="DD39" s="10">
        <v>1</v>
      </c>
      <c r="DE39" s="10">
        <v>1</v>
      </c>
      <c r="DF39" s="8" t="s">
        <v>194</v>
      </c>
      <c r="DG39" s="8" t="s">
        <v>1162</v>
      </c>
      <c r="DH39" s="8" t="s">
        <v>194</v>
      </c>
      <c r="DI39" s="8" t="s">
        <v>194</v>
      </c>
      <c r="DJ39" s="11"/>
      <c r="DK39" s="11"/>
      <c r="DL39" s="8" t="s">
        <v>194</v>
      </c>
      <c r="DM39" s="8" t="s">
        <v>194</v>
      </c>
      <c r="DN39" s="8" t="s">
        <v>194</v>
      </c>
      <c r="DO39" s="8" t="s">
        <v>194</v>
      </c>
      <c r="DP39" s="10">
        <v>4</v>
      </c>
      <c r="DQ39" s="10">
        <v>2</v>
      </c>
      <c r="DR39" s="10">
        <v>2</v>
      </c>
      <c r="DS39" s="10">
        <v>2</v>
      </c>
      <c r="DT39" s="10">
        <v>2</v>
      </c>
      <c r="DU39" s="10">
        <v>2</v>
      </c>
      <c r="DV39" s="10">
        <v>2</v>
      </c>
      <c r="DW39" s="10">
        <v>1</v>
      </c>
      <c r="DX39" s="10">
        <v>2</v>
      </c>
      <c r="DY39" s="10">
        <v>2</v>
      </c>
      <c r="DZ39" s="10">
        <v>2</v>
      </c>
      <c r="EA39" s="10">
        <v>2</v>
      </c>
      <c r="EB39" s="10">
        <v>2</v>
      </c>
      <c r="EC39" s="10">
        <v>4</v>
      </c>
    </row>
    <row r="40" spans="1:133" ht="15" customHeight="1" x14ac:dyDescent="0.25">
      <c r="A40" s="8" t="s">
        <v>279</v>
      </c>
      <c r="B40" s="9">
        <v>0.44654292117794486</v>
      </c>
      <c r="C40" s="8" t="s">
        <v>194</v>
      </c>
      <c r="D40" s="8" t="s">
        <v>194</v>
      </c>
      <c r="E40" s="8" t="s">
        <v>194</v>
      </c>
      <c r="F40" s="8" t="s">
        <v>194</v>
      </c>
      <c r="G40" s="8" t="s">
        <v>194</v>
      </c>
      <c r="H40" s="8" t="s">
        <v>194</v>
      </c>
      <c r="I40" s="8" t="s">
        <v>194</v>
      </c>
      <c r="J40" s="8" t="s">
        <v>194</v>
      </c>
      <c r="K40" s="8" t="s">
        <v>194</v>
      </c>
      <c r="L40" s="8" t="s">
        <v>194</v>
      </c>
      <c r="M40" s="11"/>
      <c r="N40" s="11"/>
      <c r="O40" s="11"/>
      <c r="P40" s="11"/>
      <c r="Q40" s="11"/>
      <c r="R40" s="11"/>
      <c r="S40" s="11"/>
      <c r="T40" s="11"/>
      <c r="U40" s="11"/>
      <c r="V40" s="11"/>
      <c r="W40" s="11"/>
      <c r="X40" s="11"/>
      <c r="Y40" s="8" t="s">
        <v>194</v>
      </c>
      <c r="Z40" s="8" t="s">
        <v>194</v>
      </c>
      <c r="AA40" s="8" t="s">
        <v>194</v>
      </c>
      <c r="AB40" s="8" t="s">
        <v>194</v>
      </c>
      <c r="AC40" s="8" t="s">
        <v>194</v>
      </c>
      <c r="AD40" s="8" t="s">
        <v>194</v>
      </c>
      <c r="AE40" s="8" t="s">
        <v>194</v>
      </c>
      <c r="AF40" s="8" t="s">
        <v>194</v>
      </c>
      <c r="AG40" s="8" t="s">
        <v>194</v>
      </c>
      <c r="AH40" s="8" t="s">
        <v>194</v>
      </c>
      <c r="AI40" s="11"/>
      <c r="AJ40" s="11"/>
      <c r="AK40" s="11"/>
      <c r="AL40" s="11"/>
      <c r="AM40" s="11"/>
      <c r="AN40" s="11"/>
      <c r="AO40" s="11"/>
      <c r="AP40" s="11"/>
      <c r="AQ40" s="11"/>
      <c r="AR40" s="11"/>
      <c r="AS40" s="11"/>
      <c r="AT40" s="11"/>
      <c r="AU40" s="11"/>
      <c r="AV40" s="11"/>
      <c r="AW40" s="11"/>
      <c r="AX40" s="8" t="s">
        <v>194</v>
      </c>
      <c r="AY40" s="8" t="s">
        <v>194</v>
      </c>
      <c r="AZ40" s="8" t="s">
        <v>194</v>
      </c>
      <c r="BA40" s="8" t="s">
        <v>194</v>
      </c>
      <c r="BB40" s="8" t="s">
        <v>194</v>
      </c>
      <c r="BC40" s="8" t="s">
        <v>194</v>
      </c>
      <c r="BD40" s="8" t="s">
        <v>194</v>
      </c>
      <c r="BE40" s="8" t="s">
        <v>194</v>
      </c>
      <c r="BF40" s="8" t="s">
        <v>194</v>
      </c>
      <c r="BG40" s="8" t="s">
        <v>194</v>
      </c>
      <c r="BH40" s="11"/>
      <c r="BI40" s="11"/>
      <c r="BJ40" s="11"/>
      <c r="BK40" s="11"/>
      <c r="BL40" s="11"/>
      <c r="BM40" s="11"/>
      <c r="BN40" s="11"/>
      <c r="BO40" s="11"/>
      <c r="BP40" s="11"/>
      <c r="BQ40" s="11"/>
      <c r="BR40" s="11"/>
      <c r="BS40" s="11"/>
      <c r="BT40" s="11"/>
      <c r="BU40" s="11"/>
      <c r="BV40" s="11"/>
      <c r="BW40" s="11"/>
      <c r="BX40" s="11"/>
      <c r="BY40" s="11"/>
      <c r="BZ40" s="11"/>
      <c r="CA40" s="11"/>
      <c r="CB40" s="8" t="s">
        <v>2049</v>
      </c>
      <c r="CC40" s="8" t="s">
        <v>2050</v>
      </c>
      <c r="CD40" s="8" t="s">
        <v>2051</v>
      </c>
      <c r="CE40" s="8" t="s">
        <v>2052</v>
      </c>
      <c r="CF40" s="8" t="s">
        <v>2053</v>
      </c>
      <c r="CG40" s="8" t="s">
        <v>2054</v>
      </c>
      <c r="CH40" s="8" t="s">
        <v>2055</v>
      </c>
      <c r="CI40" s="8" t="s">
        <v>2056</v>
      </c>
      <c r="CJ40" s="8" t="s">
        <v>2057</v>
      </c>
      <c r="CK40" s="8" t="s">
        <v>2058</v>
      </c>
      <c r="CL40" s="10">
        <v>75</v>
      </c>
      <c r="CM40" s="10">
        <v>60</v>
      </c>
      <c r="CN40" s="10">
        <v>10</v>
      </c>
      <c r="CO40" s="10">
        <v>9</v>
      </c>
      <c r="CP40" s="10">
        <v>30</v>
      </c>
      <c r="CQ40" s="10">
        <v>14</v>
      </c>
      <c r="CR40" s="10">
        <v>8</v>
      </c>
      <c r="CS40" s="10">
        <v>9</v>
      </c>
      <c r="CT40" s="10">
        <v>12</v>
      </c>
      <c r="CU40" s="10">
        <v>3</v>
      </c>
      <c r="CV40" s="11"/>
      <c r="CW40" s="10">
        <v>1</v>
      </c>
      <c r="CX40" s="10">
        <v>153</v>
      </c>
      <c r="CY40" s="10">
        <v>153</v>
      </c>
      <c r="CZ40" s="10">
        <v>20</v>
      </c>
      <c r="DA40" s="10">
        <v>133</v>
      </c>
      <c r="DB40" s="11"/>
      <c r="DC40" s="11"/>
      <c r="DD40" s="10">
        <v>1</v>
      </c>
      <c r="DE40" s="10">
        <v>1</v>
      </c>
      <c r="DF40" s="8" t="s">
        <v>1162</v>
      </c>
      <c r="DG40" s="8" t="s">
        <v>1162</v>
      </c>
      <c r="DH40" s="8" t="s">
        <v>1162</v>
      </c>
      <c r="DI40" s="8" t="s">
        <v>1162</v>
      </c>
      <c r="DJ40" s="10">
        <v>1</v>
      </c>
      <c r="DK40" s="11"/>
      <c r="DL40" s="8" t="s">
        <v>194</v>
      </c>
      <c r="DM40" s="8" t="s">
        <v>194</v>
      </c>
      <c r="DN40" s="8" t="s">
        <v>194</v>
      </c>
      <c r="DO40" s="8" t="s">
        <v>194</v>
      </c>
      <c r="DP40" s="10">
        <v>4</v>
      </c>
      <c r="DQ40" s="10">
        <v>4</v>
      </c>
      <c r="DR40" s="10">
        <v>4</v>
      </c>
      <c r="DS40" s="10">
        <v>4</v>
      </c>
      <c r="DT40" s="10">
        <v>2</v>
      </c>
      <c r="DU40" s="10">
        <v>2</v>
      </c>
      <c r="DV40" s="10">
        <v>2</v>
      </c>
      <c r="DW40" s="10">
        <v>4</v>
      </c>
      <c r="DX40" s="10">
        <v>2</v>
      </c>
      <c r="DY40" s="10">
        <v>2</v>
      </c>
      <c r="DZ40" s="10">
        <v>2</v>
      </c>
      <c r="EA40" s="10">
        <v>2</v>
      </c>
      <c r="EB40" s="10">
        <v>3</v>
      </c>
      <c r="EC40" s="10">
        <v>5</v>
      </c>
    </row>
    <row r="41" spans="1:133" ht="15" customHeight="1" x14ac:dyDescent="0.25">
      <c r="A41" s="8" t="s">
        <v>282</v>
      </c>
      <c r="B41" s="9">
        <v>0.18881414615384615</v>
      </c>
      <c r="C41" s="8" t="s">
        <v>2059</v>
      </c>
      <c r="D41" s="8" t="s">
        <v>194</v>
      </c>
      <c r="E41" s="8" t="s">
        <v>2060</v>
      </c>
      <c r="F41" s="8" t="s">
        <v>194</v>
      </c>
      <c r="G41" s="8" t="s">
        <v>2061</v>
      </c>
      <c r="H41" s="8" t="s">
        <v>194</v>
      </c>
      <c r="I41" s="8" t="s">
        <v>2062</v>
      </c>
      <c r="J41" s="8" t="s">
        <v>194</v>
      </c>
      <c r="K41" s="8" t="s">
        <v>2063</v>
      </c>
      <c r="L41" s="8" t="s">
        <v>194</v>
      </c>
      <c r="M41" s="11"/>
      <c r="N41" s="11"/>
      <c r="O41" s="11"/>
      <c r="P41" s="11"/>
      <c r="Q41" s="11"/>
      <c r="R41" s="11"/>
      <c r="S41" s="11"/>
      <c r="T41" s="11"/>
      <c r="U41" s="11"/>
      <c r="V41" s="11"/>
      <c r="W41" s="10">
        <v>1</v>
      </c>
      <c r="X41" s="11"/>
      <c r="Y41" s="8" t="s">
        <v>2064</v>
      </c>
      <c r="Z41" s="8" t="s">
        <v>2065</v>
      </c>
      <c r="AA41" s="8" t="s">
        <v>194</v>
      </c>
      <c r="AB41" s="8" t="s">
        <v>194</v>
      </c>
      <c r="AC41" s="8" t="s">
        <v>194</v>
      </c>
      <c r="AD41" s="8" t="s">
        <v>194</v>
      </c>
      <c r="AE41" s="8" t="s">
        <v>194</v>
      </c>
      <c r="AF41" s="8" t="s">
        <v>194</v>
      </c>
      <c r="AG41" s="8" t="s">
        <v>194</v>
      </c>
      <c r="AH41" s="8" t="s">
        <v>194</v>
      </c>
      <c r="AI41" s="10">
        <v>0</v>
      </c>
      <c r="AJ41" s="10">
        <v>25</v>
      </c>
      <c r="AK41" s="10">
        <v>0</v>
      </c>
      <c r="AL41" s="11"/>
      <c r="AM41" s="11"/>
      <c r="AN41" s="11"/>
      <c r="AO41" s="11"/>
      <c r="AP41" s="11"/>
      <c r="AQ41" s="11"/>
      <c r="AR41" s="11"/>
      <c r="AS41" s="11"/>
      <c r="AT41" s="11"/>
      <c r="AU41" s="11"/>
      <c r="AV41" s="11"/>
      <c r="AW41" s="11"/>
      <c r="AX41" s="8" t="s">
        <v>194</v>
      </c>
      <c r="AY41" s="8" t="s">
        <v>194</v>
      </c>
      <c r="AZ41" s="8" t="s">
        <v>194</v>
      </c>
      <c r="BA41" s="8" t="s">
        <v>194</v>
      </c>
      <c r="BB41" s="8" t="s">
        <v>194</v>
      </c>
      <c r="BC41" s="8" t="s">
        <v>194</v>
      </c>
      <c r="BD41" s="8" t="s">
        <v>194</v>
      </c>
      <c r="BE41" s="8" t="s">
        <v>194</v>
      </c>
      <c r="BF41" s="8" t="s">
        <v>194</v>
      </c>
      <c r="BG41" s="8" t="s">
        <v>194</v>
      </c>
      <c r="BH41" s="11"/>
      <c r="BI41" s="11"/>
      <c r="BJ41" s="11"/>
      <c r="BK41" s="11"/>
      <c r="BL41" s="11"/>
      <c r="BM41" s="11"/>
      <c r="BN41" s="11"/>
      <c r="BO41" s="11"/>
      <c r="BP41" s="11"/>
      <c r="BQ41" s="11"/>
      <c r="BR41" s="11"/>
      <c r="BS41" s="11"/>
      <c r="BT41" s="11"/>
      <c r="BU41" s="11"/>
      <c r="BV41" s="11"/>
      <c r="BW41" s="11"/>
      <c r="BX41" s="11"/>
      <c r="BY41" s="11"/>
      <c r="BZ41" s="11"/>
      <c r="CA41" s="11"/>
      <c r="CB41" s="8" t="s">
        <v>2066</v>
      </c>
      <c r="CC41" s="8" t="s">
        <v>194</v>
      </c>
      <c r="CD41" s="8" t="s">
        <v>2067</v>
      </c>
      <c r="CE41" s="8" t="s">
        <v>194</v>
      </c>
      <c r="CF41" s="8" t="s">
        <v>2068</v>
      </c>
      <c r="CG41" s="8" t="s">
        <v>194</v>
      </c>
      <c r="CH41" s="8" t="s">
        <v>2069</v>
      </c>
      <c r="CI41" s="8" t="s">
        <v>194</v>
      </c>
      <c r="CJ41" s="8" t="s">
        <v>2070</v>
      </c>
      <c r="CK41" s="8" t="s">
        <v>194</v>
      </c>
      <c r="CL41" s="11"/>
      <c r="CM41" s="11"/>
      <c r="CN41" s="11"/>
      <c r="CO41" s="11"/>
      <c r="CP41" s="11"/>
      <c r="CQ41" s="11"/>
      <c r="CR41" s="11"/>
      <c r="CS41" s="11"/>
      <c r="CT41" s="11"/>
      <c r="CU41" s="11"/>
      <c r="CV41" s="10">
        <v>1</v>
      </c>
      <c r="CW41" s="11"/>
      <c r="CX41" s="10">
        <v>4</v>
      </c>
      <c r="CY41" s="10">
        <v>0</v>
      </c>
      <c r="CZ41" s="10">
        <v>3</v>
      </c>
      <c r="DA41" s="10">
        <v>0</v>
      </c>
      <c r="DB41" s="11"/>
      <c r="DC41" s="11"/>
      <c r="DD41" s="11"/>
      <c r="DE41" s="11"/>
      <c r="DF41" s="8" t="s">
        <v>194</v>
      </c>
      <c r="DG41" s="8" t="s">
        <v>194</v>
      </c>
      <c r="DH41" s="8" t="s">
        <v>194</v>
      </c>
      <c r="DI41" s="8" t="s">
        <v>194</v>
      </c>
      <c r="DJ41" s="11"/>
      <c r="DK41" s="11"/>
      <c r="DL41" s="8" t="s">
        <v>194</v>
      </c>
      <c r="DM41" s="8" t="s">
        <v>194</v>
      </c>
      <c r="DN41" s="8" t="s">
        <v>194</v>
      </c>
      <c r="DO41" s="8" t="s">
        <v>194</v>
      </c>
      <c r="DP41" s="10">
        <v>5</v>
      </c>
      <c r="DQ41" s="10">
        <v>2</v>
      </c>
      <c r="DR41" s="10">
        <v>2</v>
      </c>
      <c r="DS41" s="10">
        <v>2</v>
      </c>
      <c r="DT41" s="10">
        <v>3</v>
      </c>
      <c r="DU41" s="10">
        <v>2</v>
      </c>
      <c r="DV41" s="10">
        <v>2</v>
      </c>
      <c r="DW41" s="10">
        <v>4</v>
      </c>
      <c r="DX41" s="10">
        <v>2</v>
      </c>
      <c r="DY41" s="10">
        <v>2</v>
      </c>
      <c r="DZ41" s="10">
        <v>4</v>
      </c>
      <c r="EA41" s="10">
        <v>5</v>
      </c>
      <c r="EB41" s="10">
        <v>2</v>
      </c>
      <c r="EC41" s="10">
        <v>5</v>
      </c>
    </row>
    <row r="42" spans="1:133" ht="15" customHeight="1" x14ac:dyDescent="0.25">
      <c r="A42" s="8" t="s">
        <v>284</v>
      </c>
      <c r="B42" s="9">
        <v>0.37828489999999998</v>
      </c>
      <c r="C42" s="8" t="s">
        <v>194</v>
      </c>
      <c r="D42" s="8" t="s">
        <v>194</v>
      </c>
      <c r="E42" s="8" t="s">
        <v>194</v>
      </c>
      <c r="F42" s="8" t="s">
        <v>194</v>
      </c>
      <c r="G42" s="8" t="s">
        <v>194</v>
      </c>
      <c r="H42" s="8" t="s">
        <v>194</v>
      </c>
      <c r="I42" s="8" t="s">
        <v>194</v>
      </c>
      <c r="J42" s="8" t="s">
        <v>194</v>
      </c>
      <c r="K42" s="8" t="s">
        <v>194</v>
      </c>
      <c r="L42" s="8" t="s">
        <v>194</v>
      </c>
      <c r="M42" s="11"/>
      <c r="N42" s="11"/>
      <c r="O42" s="11"/>
      <c r="P42" s="11"/>
      <c r="Q42" s="11"/>
      <c r="R42" s="11"/>
      <c r="S42" s="11"/>
      <c r="T42" s="11"/>
      <c r="U42" s="11"/>
      <c r="V42" s="11"/>
      <c r="W42" s="11"/>
      <c r="X42" s="11"/>
      <c r="Y42" s="8" t="s">
        <v>194</v>
      </c>
      <c r="Z42" s="8" t="s">
        <v>194</v>
      </c>
      <c r="AA42" s="8" t="s">
        <v>194</v>
      </c>
      <c r="AB42" s="8" t="s">
        <v>194</v>
      </c>
      <c r="AC42" s="8" t="s">
        <v>194</v>
      </c>
      <c r="AD42" s="8" t="s">
        <v>194</v>
      </c>
      <c r="AE42" s="8" t="s">
        <v>194</v>
      </c>
      <c r="AF42" s="8" t="s">
        <v>194</v>
      </c>
      <c r="AG42" s="8" t="s">
        <v>194</v>
      </c>
      <c r="AH42" s="8" t="s">
        <v>194</v>
      </c>
      <c r="AI42" s="11"/>
      <c r="AJ42" s="11"/>
      <c r="AK42" s="11"/>
      <c r="AL42" s="11"/>
      <c r="AM42" s="11"/>
      <c r="AN42" s="11"/>
      <c r="AO42" s="11"/>
      <c r="AP42" s="11"/>
      <c r="AQ42" s="11"/>
      <c r="AR42" s="11"/>
      <c r="AS42" s="11"/>
      <c r="AT42" s="11"/>
      <c r="AU42" s="11"/>
      <c r="AV42" s="11"/>
      <c r="AW42" s="11"/>
      <c r="AX42" s="8" t="s">
        <v>194</v>
      </c>
      <c r="AY42" s="8" t="s">
        <v>194</v>
      </c>
      <c r="AZ42" s="8" t="s">
        <v>194</v>
      </c>
      <c r="BA42" s="8" t="s">
        <v>194</v>
      </c>
      <c r="BB42" s="8" t="s">
        <v>194</v>
      </c>
      <c r="BC42" s="8" t="s">
        <v>194</v>
      </c>
      <c r="BD42" s="8" t="s">
        <v>194</v>
      </c>
      <c r="BE42" s="8" t="s">
        <v>194</v>
      </c>
      <c r="BF42" s="8" t="s">
        <v>194</v>
      </c>
      <c r="BG42" s="8" t="s">
        <v>194</v>
      </c>
      <c r="BH42" s="11"/>
      <c r="BI42" s="11"/>
      <c r="BJ42" s="11"/>
      <c r="BK42" s="11"/>
      <c r="BL42" s="11"/>
      <c r="BM42" s="11"/>
      <c r="BN42" s="11"/>
      <c r="BO42" s="11"/>
      <c r="BP42" s="11"/>
      <c r="BQ42" s="11"/>
      <c r="BR42" s="11"/>
      <c r="BS42" s="11"/>
      <c r="BT42" s="11"/>
      <c r="BU42" s="11"/>
      <c r="BV42" s="11"/>
      <c r="BW42" s="11"/>
      <c r="BX42" s="11"/>
      <c r="BY42" s="11"/>
      <c r="BZ42" s="11"/>
      <c r="CA42" s="11"/>
      <c r="CB42" s="8" t="s">
        <v>194</v>
      </c>
      <c r="CC42" s="8" t="s">
        <v>194</v>
      </c>
      <c r="CD42" s="8" t="s">
        <v>194</v>
      </c>
      <c r="CE42" s="8" t="s">
        <v>194</v>
      </c>
      <c r="CF42" s="8" t="s">
        <v>194</v>
      </c>
      <c r="CG42" s="8" t="s">
        <v>194</v>
      </c>
      <c r="CH42" s="8" t="s">
        <v>194</v>
      </c>
      <c r="CI42" s="8" t="s">
        <v>194</v>
      </c>
      <c r="CJ42" s="8" t="s">
        <v>194</v>
      </c>
      <c r="CK42" s="8" t="s">
        <v>194</v>
      </c>
      <c r="CL42" s="11"/>
      <c r="CM42" s="11"/>
      <c r="CN42" s="11"/>
      <c r="CO42" s="11"/>
      <c r="CP42" s="11"/>
      <c r="CQ42" s="11"/>
      <c r="CR42" s="11"/>
      <c r="CS42" s="11"/>
      <c r="CT42" s="11"/>
      <c r="CU42" s="11"/>
      <c r="CV42" s="11"/>
      <c r="CW42" s="11"/>
      <c r="CX42" s="11"/>
      <c r="CY42" s="11"/>
      <c r="CZ42" s="11"/>
      <c r="DA42" s="11"/>
      <c r="DB42" s="11"/>
      <c r="DC42" s="11"/>
      <c r="DD42" s="11"/>
      <c r="DE42" s="11"/>
      <c r="DF42" s="8" t="s">
        <v>194</v>
      </c>
      <c r="DG42" s="8" t="s">
        <v>194</v>
      </c>
      <c r="DH42" s="8" t="s">
        <v>194</v>
      </c>
      <c r="DI42" s="8" t="s">
        <v>194</v>
      </c>
      <c r="DJ42" s="11"/>
      <c r="DK42" s="11"/>
      <c r="DL42" s="8" t="s">
        <v>194</v>
      </c>
      <c r="DM42" s="8" t="s">
        <v>194</v>
      </c>
      <c r="DN42" s="8" t="s">
        <v>194</v>
      </c>
      <c r="DO42" s="8" t="s">
        <v>194</v>
      </c>
      <c r="DP42" s="10">
        <v>1</v>
      </c>
      <c r="DQ42" s="10">
        <v>1</v>
      </c>
      <c r="DR42" s="10">
        <v>1</v>
      </c>
      <c r="DS42" s="10">
        <v>1</v>
      </c>
      <c r="DT42" s="10">
        <v>1</v>
      </c>
      <c r="DU42" s="10">
        <v>1</v>
      </c>
      <c r="DV42" s="10">
        <v>1</v>
      </c>
      <c r="DW42" s="10">
        <v>1</v>
      </c>
      <c r="DX42" s="10">
        <v>1</v>
      </c>
      <c r="DY42" s="10">
        <v>1</v>
      </c>
      <c r="DZ42" s="10">
        <v>1</v>
      </c>
      <c r="EA42" s="10">
        <v>1</v>
      </c>
      <c r="EB42" s="10">
        <v>1</v>
      </c>
      <c r="EC42" s="10">
        <v>5</v>
      </c>
    </row>
    <row r="43" spans="1:133" ht="15" customHeight="1" x14ac:dyDescent="0.25">
      <c r="A43" s="8" t="s">
        <v>285</v>
      </c>
      <c r="B43" s="9">
        <v>0.21754200000000001</v>
      </c>
      <c r="C43" s="8" t="s">
        <v>194</v>
      </c>
      <c r="D43" s="8" t="s">
        <v>194</v>
      </c>
      <c r="E43" s="8" t="s">
        <v>194</v>
      </c>
      <c r="F43" s="8" t="s">
        <v>194</v>
      </c>
      <c r="G43" s="8" t="s">
        <v>194</v>
      </c>
      <c r="H43" s="8" t="s">
        <v>194</v>
      </c>
      <c r="I43" s="8" t="s">
        <v>194</v>
      </c>
      <c r="J43" s="8" t="s">
        <v>194</v>
      </c>
      <c r="K43" s="8" t="s">
        <v>194</v>
      </c>
      <c r="L43" s="8" t="s">
        <v>194</v>
      </c>
      <c r="M43" s="11"/>
      <c r="N43" s="11"/>
      <c r="O43" s="11"/>
      <c r="P43" s="11"/>
      <c r="Q43" s="11"/>
      <c r="R43" s="11"/>
      <c r="S43" s="11"/>
      <c r="T43" s="11"/>
      <c r="U43" s="11"/>
      <c r="V43" s="11"/>
      <c r="W43" s="10">
        <v>1</v>
      </c>
      <c r="X43" s="10">
        <v>1</v>
      </c>
      <c r="Y43" s="8" t="s">
        <v>2071</v>
      </c>
      <c r="Z43" s="8" t="s">
        <v>2072</v>
      </c>
      <c r="AA43" s="8" t="s">
        <v>2073</v>
      </c>
      <c r="AB43" s="8" t="s">
        <v>2074</v>
      </c>
      <c r="AC43" s="8" t="s">
        <v>2075</v>
      </c>
      <c r="AD43" s="8" t="s">
        <v>2076</v>
      </c>
      <c r="AE43" s="8" t="s">
        <v>2077</v>
      </c>
      <c r="AF43" s="8" t="s">
        <v>2078</v>
      </c>
      <c r="AG43" s="8" t="s">
        <v>2079</v>
      </c>
      <c r="AH43" s="8" t="s">
        <v>2080</v>
      </c>
      <c r="AI43" s="10">
        <v>697000</v>
      </c>
      <c r="AJ43" s="10">
        <v>30</v>
      </c>
      <c r="AK43" s="10">
        <v>30</v>
      </c>
      <c r="AL43" s="10">
        <v>2000000</v>
      </c>
      <c r="AM43" s="10">
        <v>10</v>
      </c>
      <c r="AN43" s="10">
        <v>40</v>
      </c>
      <c r="AO43" s="10">
        <v>600000</v>
      </c>
      <c r="AP43" s="10">
        <v>80</v>
      </c>
      <c r="AQ43" s="10">
        <v>20</v>
      </c>
      <c r="AR43" s="10">
        <v>1000000</v>
      </c>
      <c r="AS43" s="10">
        <v>70</v>
      </c>
      <c r="AT43" s="10">
        <v>20</v>
      </c>
      <c r="AU43" s="10">
        <v>500000</v>
      </c>
      <c r="AV43" s="10">
        <v>60</v>
      </c>
      <c r="AW43" s="10">
        <v>20</v>
      </c>
      <c r="AX43" s="8" t="s">
        <v>2081</v>
      </c>
      <c r="AY43" s="8" t="s">
        <v>2082</v>
      </c>
      <c r="AZ43" s="8" t="s">
        <v>2083</v>
      </c>
      <c r="BA43" s="8" t="s">
        <v>2084</v>
      </c>
      <c r="BB43" s="8" t="s">
        <v>2085</v>
      </c>
      <c r="BC43" s="8" t="s">
        <v>2086</v>
      </c>
      <c r="BD43" s="8" t="s">
        <v>2087</v>
      </c>
      <c r="BE43" s="8" t="s">
        <v>2088</v>
      </c>
      <c r="BF43" s="8" t="s">
        <v>2089</v>
      </c>
      <c r="BG43" s="8" t="s">
        <v>2090</v>
      </c>
      <c r="BH43" s="10">
        <v>587575</v>
      </c>
      <c r="BI43" s="10">
        <v>560696</v>
      </c>
      <c r="BJ43" s="10">
        <v>100</v>
      </c>
      <c r="BK43" s="11"/>
      <c r="BL43" s="11"/>
      <c r="BM43" s="10">
        <v>306000</v>
      </c>
      <c r="BN43" s="10">
        <v>100</v>
      </c>
      <c r="BO43" s="11"/>
      <c r="BP43" s="11"/>
      <c r="BQ43" s="10">
        <v>135000</v>
      </c>
      <c r="BR43" s="10">
        <v>100</v>
      </c>
      <c r="BS43" s="11"/>
      <c r="BT43" s="11"/>
      <c r="BU43" s="10">
        <v>311000</v>
      </c>
      <c r="BV43" s="10">
        <v>100</v>
      </c>
      <c r="BW43" s="11"/>
      <c r="BX43" s="11"/>
      <c r="BY43" s="10">
        <v>26000</v>
      </c>
      <c r="BZ43" s="10">
        <v>100</v>
      </c>
      <c r="CA43" s="11"/>
      <c r="CB43" s="8" t="s">
        <v>2091</v>
      </c>
      <c r="CC43" s="8" t="s">
        <v>194</v>
      </c>
      <c r="CD43" s="8" t="s">
        <v>2092</v>
      </c>
      <c r="CE43" s="8" t="s">
        <v>194</v>
      </c>
      <c r="CF43" s="8" t="s">
        <v>2093</v>
      </c>
      <c r="CG43" s="8" t="s">
        <v>194</v>
      </c>
      <c r="CH43" s="8" t="s">
        <v>2094</v>
      </c>
      <c r="CI43" s="8" t="s">
        <v>194</v>
      </c>
      <c r="CJ43" s="8" t="s">
        <v>2084</v>
      </c>
      <c r="CK43" s="8" t="s">
        <v>194</v>
      </c>
      <c r="CL43" s="11"/>
      <c r="CM43" s="11"/>
      <c r="CN43" s="11"/>
      <c r="CO43" s="11"/>
      <c r="CP43" s="11"/>
      <c r="CQ43" s="11"/>
      <c r="CR43" s="11"/>
      <c r="CS43" s="11"/>
      <c r="CT43" s="11"/>
      <c r="CU43" s="11"/>
      <c r="CV43" s="11"/>
      <c r="CW43" s="11"/>
      <c r="CX43" s="11"/>
      <c r="CY43" s="11"/>
      <c r="CZ43" s="11"/>
      <c r="DA43" s="11"/>
      <c r="DB43" s="11"/>
      <c r="DC43" s="11"/>
      <c r="DD43" s="11"/>
      <c r="DE43" s="11"/>
      <c r="DF43" s="8" t="s">
        <v>194</v>
      </c>
      <c r="DG43" s="8" t="s">
        <v>194</v>
      </c>
      <c r="DH43" s="8" t="s">
        <v>194</v>
      </c>
      <c r="DI43" s="8" t="s">
        <v>194</v>
      </c>
      <c r="DJ43" s="11"/>
      <c r="DK43" s="11"/>
      <c r="DL43" s="8" t="s">
        <v>194</v>
      </c>
      <c r="DM43" s="8" t="s">
        <v>194</v>
      </c>
      <c r="DN43" s="8" t="s">
        <v>194</v>
      </c>
      <c r="DO43" s="8" t="s">
        <v>194</v>
      </c>
      <c r="DP43" s="10">
        <v>1</v>
      </c>
      <c r="DQ43" s="10">
        <v>1</v>
      </c>
      <c r="DR43" s="10">
        <v>1</v>
      </c>
      <c r="DS43" s="10">
        <v>1</v>
      </c>
      <c r="DT43" s="10">
        <v>1</v>
      </c>
      <c r="DU43" s="10">
        <v>1</v>
      </c>
      <c r="DV43" s="10">
        <v>1</v>
      </c>
      <c r="DW43" s="10">
        <v>1</v>
      </c>
      <c r="DX43" s="10">
        <v>1</v>
      </c>
      <c r="DY43" s="10">
        <v>1</v>
      </c>
      <c r="DZ43" s="10">
        <v>1</v>
      </c>
      <c r="EA43" s="10">
        <v>1</v>
      </c>
      <c r="EB43" s="10">
        <v>1</v>
      </c>
      <c r="EC43" s="10">
        <v>4</v>
      </c>
    </row>
    <row r="44" spans="1:133" ht="15" customHeight="1" x14ac:dyDescent="0.25">
      <c r="A44" s="8" t="s">
        <v>286</v>
      </c>
      <c r="B44" s="9">
        <v>0.59628419313725489</v>
      </c>
      <c r="C44" s="8" t="s">
        <v>2095</v>
      </c>
      <c r="D44" s="8" t="s">
        <v>1450</v>
      </c>
      <c r="E44" s="8" t="s">
        <v>2096</v>
      </c>
      <c r="F44" s="8" t="s">
        <v>2097</v>
      </c>
      <c r="G44" s="8" t="s">
        <v>2098</v>
      </c>
      <c r="H44" s="8" t="s">
        <v>2099</v>
      </c>
      <c r="I44" s="8" t="s">
        <v>2098</v>
      </c>
      <c r="J44" s="8" t="s">
        <v>2100</v>
      </c>
      <c r="K44" s="8" t="s">
        <v>2101</v>
      </c>
      <c r="L44" s="8" t="s">
        <v>2102</v>
      </c>
      <c r="M44" s="10">
        <v>3151000</v>
      </c>
      <c r="N44" s="10">
        <v>100</v>
      </c>
      <c r="O44" s="10">
        <v>99.53</v>
      </c>
      <c r="P44" s="10">
        <v>100</v>
      </c>
      <c r="Q44" s="10">
        <v>88.1</v>
      </c>
      <c r="R44" s="10">
        <v>100</v>
      </c>
      <c r="S44" s="10">
        <v>76.959999999999994</v>
      </c>
      <c r="T44" s="10">
        <v>100</v>
      </c>
      <c r="U44" s="10">
        <v>90</v>
      </c>
      <c r="V44" s="10">
        <v>50</v>
      </c>
      <c r="W44" s="11"/>
      <c r="X44" s="11"/>
      <c r="Y44" s="8" t="s">
        <v>194</v>
      </c>
      <c r="Z44" s="8" t="s">
        <v>194</v>
      </c>
      <c r="AA44" s="8" t="s">
        <v>194</v>
      </c>
      <c r="AB44" s="8" t="s">
        <v>194</v>
      </c>
      <c r="AC44" s="8" t="s">
        <v>194</v>
      </c>
      <c r="AD44" s="8" t="s">
        <v>194</v>
      </c>
      <c r="AE44" s="8" t="s">
        <v>194</v>
      </c>
      <c r="AF44" s="8" t="s">
        <v>194</v>
      </c>
      <c r="AG44" s="8" t="s">
        <v>194</v>
      </c>
      <c r="AH44" s="8" t="s">
        <v>194</v>
      </c>
      <c r="AI44" s="11"/>
      <c r="AJ44" s="11"/>
      <c r="AK44" s="11"/>
      <c r="AL44" s="11"/>
      <c r="AM44" s="11"/>
      <c r="AN44" s="11"/>
      <c r="AO44" s="11"/>
      <c r="AP44" s="11"/>
      <c r="AQ44" s="11"/>
      <c r="AR44" s="11"/>
      <c r="AS44" s="11"/>
      <c r="AT44" s="11"/>
      <c r="AU44" s="11"/>
      <c r="AV44" s="11"/>
      <c r="AW44" s="11"/>
      <c r="AX44" s="8" t="s">
        <v>194</v>
      </c>
      <c r="AY44" s="8" t="s">
        <v>194</v>
      </c>
      <c r="AZ44" s="8" t="s">
        <v>194</v>
      </c>
      <c r="BA44" s="8" t="s">
        <v>194</v>
      </c>
      <c r="BB44" s="8" t="s">
        <v>194</v>
      </c>
      <c r="BC44" s="8" t="s">
        <v>194</v>
      </c>
      <c r="BD44" s="8" t="s">
        <v>194</v>
      </c>
      <c r="BE44" s="8" t="s">
        <v>194</v>
      </c>
      <c r="BF44" s="8" t="s">
        <v>194</v>
      </c>
      <c r="BG44" s="8" t="s">
        <v>194</v>
      </c>
      <c r="BH44" s="11"/>
      <c r="BI44" s="11"/>
      <c r="BJ44" s="11"/>
      <c r="BK44" s="11"/>
      <c r="BL44" s="11"/>
      <c r="BM44" s="11"/>
      <c r="BN44" s="11"/>
      <c r="BO44" s="11"/>
      <c r="BP44" s="11"/>
      <c r="BQ44" s="11"/>
      <c r="BR44" s="11"/>
      <c r="BS44" s="11"/>
      <c r="BT44" s="11"/>
      <c r="BU44" s="11"/>
      <c r="BV44" s="11"/>
      <c r="BW44" s="11"/>
      <c r="BX44" s="11"/>
      <c r="BY44" s="11"/>
      <c r="BZ44" s="11"/>
      <c r="CA44" s="11"/>
      <c r="CB44" s="8" t="s">
        <v>194</v>
      </c>
      <c r="CC44" s="8" t="s">
        <v>194</v>
      </c>
      <c r="CD44" s="8" t="s">
        <v>194</v>
      </c>
      <c r="CE44" s="8" t="s">
        <v>194</v>
      </c>
      <c r="CF44" s="8" t="s">
        <v>194</v>
      </c>
      <c r="CG44" s="8" t="s">
        <v>194</v>
      </c>
      <c r="CH44" s="8" t="s">
        <v>194</v>
      </c>
      <c r="CI44" s="8" t="s">
        <v>194</v>
      </c>
      <c r="CJ44" s="8" t="s">
        <v>194</v>
      </c>
      <c r="CK44" s="8" t="s">
        <v>194</v>
      </c>
      <c r="CL44" s="11"/>
      <c r="CM44" s="11"/>
      <c r="CN44" s="11"/>
      <c r="CO44" s="11"/>
      <c r="CP44" s="11"/>
      <c r="CQ44" s="11"/>
      <c r="CR44" s="11"/>
      <c r="CS44" s="11"/>
      <c r="CT44" s="11"/>
      <c r="CU44" s="11"/>
      <c r="CV44" s="10">
        <v>1</v>
      </c>
      <c r="CW44" s="10">
        <v>1</v>
      </c>
      <c r="CX44" s="10">
        <v>44</v>
      </c>
      <c r="CY44" s="10">
        <v>16</v>
      </c>
      <c r="CZ44" s="10">
        <v>15</v>
      </c>
      <c r="DA44" s="10">
        <v>1</v>
      </c>
      <c r="DB44" s="10">
        <v>1</v>
      </c>
      <c r="DC44" s="11"/>
      <c r="DD44" s="10">
        <v>1</v>
      </c>
      <c r="DE44" s="10">
        <v>1</v>
      </c>
      <c r="DF44" s="8" t="s">
        <v>194</v>
      </c>
      <c r="DG44" s="8" t="s">
        <v>194</v>
      </c>
      <c r="DH44" s="8" t="s">
        <v>194</v>
      </c>
      <c r="DI44" s="8" t="s">
        <v>1162</v>
      </c>
      <c r="DJ44" s="11"/>
      <c r="DK44" s="11"/>
      <c r="DL44" s="8" t="s">
        <v>194</v>
      </c>
      <c r="DM44" s="8" t="s">
        <v>194</v>
      </c>
      <c r="DN44" s="8" t="s">
        <v>194</v>
      </c>
      <c r="DO44" s="8" t="s">
        <v>194</v>
      </c>
      <c r="DP44" s="10">
        <v>5</v>
      </c>
      <c r="DQ44" s="10">
        <v>1</v>
      </c>
      <c r="DR44" s="10">
        <v>1</v>
      </c>
      <c r="DS44" s="10">
        <v>1</v>
      </c>
      <c r="DT44" s="10">
        <v>5</v>
      </c>
      <c r="DU44" s="10">
        <v>2</v>
      </c>
      <c r="DV44" s="10">
        <v>2</v>
      </c>
      <c r="DW44" s="10">
        <v>2</v>
      </c>
      <c r="DX44" s="10">
        <v>2</v>
      </c>
      <c r="DY44" s="10">
        <v>2</v>
      </c>
      <c r="DZ44" s="10">
        <v>5</v>
      </c>
      <c r="EA44" s="10">
        <v>4</v>
      </c>
      <c r="EB44" s="10">
        <v>2</v>
      </c>
      <c r="EC44" s="10">
        <v>5</v>
      </c>
    </row>
    <row r="45" spans="1:133" ht="15" customHeight="1" x14ac:dyDescent="0.25">
      <c r="A45" s="8" t="s">
        <v>287</v>
      </c>
      <c r="B45" s="9">
        <v>0.28902183759398498</v>
      </c>
      <c r="C45" s="8" t="s">
        <v>2103</v>
      </c>
      <c r="D45" s="8" t="s">
        <v>2104</v>
      </c>
      <c r="E45" s="8" t="s">
        <v>2105</v>
      </c>
      <c r="F45" s="8" t="s">
        <v>2106</v>
      </c>
      <c r="G45" s="8" t="s">
        <v>194</v>
      </c>
      <c r="H45" s="8" t="s">
        <v>194</v>
      </c>
      <c r="I45" s="8" t="s">
        <v>194</v>
      </c>
      <c r="J45" s="8" t="s">
        <v>194</v>
      </c>
      <c r="K45" s="8" t="s">
        <v>194</v>
      </c>
      <c r="L45" s="8" t="s">
        <v>194</v>
      </c>
      <c r="M45" s="10">
        <v>30</v>
      </c>
      <c r="N45" s="10">
        <v>100</v>
      </c>
      <c r="O45" s="10">
        <v>1</v>
      </c>
      <c r="P45" s="10">
        <v>100</v>
      </c>
      <c r="Q45" s="11"/>
      <c r="R45" s="11"/>
      <c r="S45" s="11"/>
      <c r="T45" s="11"/>
      <c r="U45" s="11"/>
      <c r="V45" s="11"/>
      <c r="W45" s="11"/>
      <c r="X45" s="10">
        <v>1</v>
      </c>
      <c r="Y45" s="8" t="s">
        <v>194</v>
      </c>
      <c r="Z45" s="8" t="s">
        <v>194</v>
      </c>
      <c r="AA45" s="8" t="s">
        <v>194</v>
      </c>
      <c r="AB45" s="8" t="s">
        <v>194</v>
      </c>
      <c r="AC45" s="8" t="s">
        <v>194</v>
      </c>
      <c r="AD45" s="8" t="s">
        <v>194</v>
      </c>
      <c r="AE45" s="8" t="s">
        <v>194</v>
      </c>
      <c r="AF45" s="8" t="s">
        <v>194</v>
      </c>
      <c r="AG45" s="8" t="s">
        <v>194</v>
      </c>
      <c r="AH45" s="8" t="s">
        <v>194</v>
      </c>
      <c r="AI45" s="11"/>
      <c r="AJ45" s="11"/>
      <c r="AK45" s="11"/>
      <c r="AL45" s="11"/>
      <c r="AM45" s="11"/>
      <c r="AN45" s="11"/>
      <c r="AO45" s="11"/>
      <c r="AP45" s="11"/>
      <c r="AQ45" s="11"/>
      <c r="AR45" s="11"/>
      <c r="AS45" s="11"/>
      <c r="AT45" s="11"/>
      <c r="AU45" s="11"/>
      <c r="AV45" s="11"/>
      <c r="AW45" s="11"/>
      <c r="AX45" s="8" t="s">
        <v>2107</v>
      </c>
      <c r="AY45" s="8" t="s">
        <v>2108</v>
      </c>
      <c r="AZ45" s="8" t="s">
        <v>2109</v>
      </c>
      <c r="BA45" s="8" t="s">
        <v>2110</v>
      </c>
      <c r="BB45" s="8" t="s">
        <v>2111</v>
      </c>
      <c r="BC45" s="8" t="s">
        <v>2112</v>
      </c>
      <c r="BD45" s="8" t="s">
        <v>2113</v>
      </c>
      <c r="BE45" s="8" t="s">
        <v>2114</v>
      </c>
      <c r="BF45" s="8" t="s">
        <v>194</v>
      </c>
      <c r="BG45" s="8" t="s">
        <v>194</v>
      </c>
      <c r="BH45" s="10">
        <v>1073333.33</v>
      </c>
      <c r="BI45" s="10">
        <v>218000</v>
      </c>
      <c r="BJ45" s="10">
        <v>100</v>
      </c>
      <c r="BK45" s="10">
        <v>18</v>
      </c>
      <c r="BL45" s="10">
        <v>2145372.69</v>
      </c>
      <c r="BM45" s="10">
        <v>2102776.4</v>
      </c>
      <c r="BN45" s="10">
        <v>100</v>
      </c>
      <c r="BO45" s="10">
        <v>0</v>
      </c>
      <c r="BP45" s="10">
        <v>13220328.029999999</v>
      </c>
      <c r="BQ45" s="10">
        <v>0</v>
      </c>
      <c r="BR45" s="10">
        <v>0</v>
      </c>
      <c r="BS45" s="10">
        <v>0</v>
      </c>
      <c r="BT45" s="10">
        <v>4314817.04</v>
      </c>
      <c r="BU45" s="10">
        <v>0</v>
      </c>
      <c r="BV45" s="10">
        <v>0</v>
      </c>
      <c r="BW45" s="10">
        <v>0</v>
      </c>
      <c r="BX45" s="11"/>
      <c r="BY45" s="11"/>
      <c r="BZ45" s="11"/>
      <c r="CA45" s="11"/>
      <c r="CB45" s="8" t="s">
        <v>2115</v>
      </c>
      <c r="CC45" s="8" t="s">
        <v>194</v>
      </c>
      <c r="CD45" s="8" t="s">
        <v>2116</v>
      </c>
      <c r="CE45" s="8" t="s">
        <v>194</v>
      </c>
      <c r="CF45" s="8" t="s">
        <v>2117</v>
      </c>
      <c r="CG45" s="8" t="s">
        <v>194</v>
      </c>
      <c r="CH45" s="8" t="s">
        <v>194</v>
      </c>
      <c r="CI45" s="8" t="s">
        <v>194</v>
      </c>
      <c r="CJ45" s="8" t="s">
        <v>194</v>
      </c>
      <c r="CK45" s="8" t="s">
        <v>194</v>
      </c>
      <c r="CL45" s="10">
        <v>0</v>
      </c>
      <c r="CM45" s="10">
        <v>0</v>
      </c>
      <c r="CN45" s="10">
        <v>0</v>
      </c>
      <c r="CO45" s="10">
        <v>0</v>
      </c>
      <c r="CP45" s="10">
        <v>0</v>
      </c>
      <c r="CQ45" s="10">
        <v>0</v>
      </c>
      <c r="CR45" s="11"/>
      <c r="CS45" s="11"/>
      <c r="CT45" s="11"/>
      <c r="CU45" s="11"/>
      <c r="CV45" s="10">
        <v>1</v>
      </c>
      <c r="CW45" s="10">
        <v>1</v>
      </c>
      <c r="CX45" s="10">
        <v>8</v>
      </c>
      <c r="CY45" s="10">
        <v>0</v>
      </c>
      <c r="CZ45" s="10">
        <v>4</v>
      </c>
      <c r="DA45" s="10">
        <v>4</v>
      </c>
      <c r="DB45" s="11"/>
      <c r="DC45" s="11"/>
      <c r="DD45" s="11"/>
      <c r="DE45" s="11"/>
      <c r="DF45" s="8" t="s">
        <v>194</v>
      </c>
      <c r="DG45" s="8" t="s">
        <v>194</v>
      </c>
      <c r="DH45" s="8" t="s">
        <v>194</v>
      </c>
      <c r="DI45" s="8" t="s">
        <v>194</v>
      </c>
      <c r="DJ45" s="11"/>
      <c r="DK45" s="11"/>
      <c r="DL45" s="8" t="s">
        <v>194</v>
      </c>
      <c r="DM45" s="8" t="s">
        <v>194</v>
      </c>
      <c r="DN45" s="8" t="s">
        <v>194</v>
      </c>
      <c r="DO45" s="8" t="s">
        <v>194</v>
      </c>
      <c r="DP45" s="10">
        <v>5</v>
      </c>
      <c r="DQ45" s="10">
        <v>4</v>
      </c>
      <c r="DR45" s="10">
        <v>4</v>
      </c>
      <c r="DS45" s="10">
        <v>4</v>
      </c>
      <c r="DT45" s="10">
        <v>5</v>
      </c>
      <c r="DU45" s="10">
        <v>2</v>
      </c>
      <c r="DV45" s="10">
        <v>2</v>
      </c>
      <c r="DW45" s="10">
        <v>4</v>
      </c>
      <c r="DX45" s="10">
        <v>3</v>
      </c>
      <c r="DY45" s="10">
        <v>1</v>
      </c>
      <c r="DZ45" s="10">
        <v>5</v>
      </c>
      <c r="EA45" s="10">
        <v>4</v>
      </c>
      <c r="EB45" s="10">
        <v>4</v>
      </c>
      <c r="EC45" s="10">
        <v>5</v>
      </c>
    </row>
    <row r="46" spans="1:133" ht="15" customHeight="1" x14ac:dyDescent="0.25">
      <c r="A46" s="8" t="s">
        <v>289</v>
      </c>
      <c r="B46" s="9">
        <v>0.65295702192982463</v>
      </c>
      <c r="C46" s="8" t="s">
        <v>2118</v>
      </c>
      <c r="D46" s="8" t="s">
        <v>2119</v>
      </c>
      <c r="E46" s="8" t="s">
        <v>2120</v>
      </c>
      <c r="F46" s="8" t="s">
        <v>2121</v>
      </c>
      <c r="G46" s="8" t="s">
        <v>2122</v>
      </c>
      <c r="H46" s="8" t="s">
        <v>2123</v>
      </c>
      <c r="I46" s="8" t="s">
        <v>2124</v>
      </c>
      <c r="J46" s="8" t="s">
        <v>2125</v>
      </c>
      <c r="K46" s="8" t="s">
        <v>194</v>
      </c>
      <c r="L46" s="8" t="s">
        <v>194</v>
      </c>
      <c r="M46" s="10">
        <v>2</v>
      </c>
      <c r="N46" s="10">
        <v>100</v>
      </c>
      <c r="O46" s="10">
        <v>1</v>
      </c>
      <c r="P46" s="10">
        <v>100</v>
      </c>
      <c r="Q46" s="10">
        <v>4</v>
      </c>
      <c r="R46" s="10">
        <v>19</v>
      </c>
      <c r="S46" s="10">
        <v>1</v>
      </c>
      <c r="T46" s="10">
        <v>100</v>
      </c>
      <c r="U46" s="11"/>
      <c r="V46" s="11"/>
      <c r="W46" s="10">
        <v>1</v>
      </c>
      <c r="X46" s="11"/>
      <c r="Y46" s="8" t="s">
        <v>2126</v>
      </c>
      <c r="Z46" s="8" t="s">
        <v>2127</v>
      </c>
      <c r="AA46" s="8" t="s">
        <v>194</v>
      </c>
      <c r="AB46" s="8" t="s">
        <v>194</v>
      </c>
      <c r="AC46" s="8" t="s">
        <v>194</v>
      </c>
      <c r="AD46" s="8" t="s">
        <v>194</v>
      </c>
      <c r="AE46" s="8" t="s">
        <v>194</v>
      </c>
      <c r="AF46" s="8" t="s">
        <v>194</v>
      </c>
      <c r="AG46" s="8" t="s">
        <v>194</v>
      </c>
      <c r="AH46" s="8" t="s">
        <v>194</v>
      </c>
      <c r="AI46" s="10">
        <v>4000000</v>
      </c>
      <c r="AJ46" s="10">
        <v>21.4</v>
      </c>
      <c r="AK46" s="10">
        <v>0</v>
      </c>
      <c r="AL46" s="11"/>
      <c r="AM46" s="11"/>
      <c r="AN46" s="11"/>
      <c r="AO46" s="11"/>
      <c r="AP46" s="11"/>
      <c r="AQ46" s="11"/>
      <c r="AR46" s="11"/>
      <c r="AS46" s="11"/>
      <c r="AT46" s="11"/>
      <c r="AU46" s="11"/>
      <c r="AV46" s="11"/>
      <c r="AW46" s="11"/>
      <c r="AX46" s="8" t="s">
        <v>194</v>
      </c>
      <c r="AY46" s="8" t="s">
        <v>194</v>
      </c>
      <c r="AZ46" s="8" t="s">
        <v>194</v>
      </c>
      <c r="BA46" s="8" t="s">
        <v>194</v>
      </c>
      <c r="BB46" s="8" t="s">
        <v>194</v>
      </c>
      <c r="BC46" s="8" t="s">
        <v>194</v>
      </c>
      <c r="BD46" s="8" t="s">
        <v>194</v>
      </c>
      <c r="BE46" s="8" t="s">
        <v>194</v>
      </c>
      <c r="BF46" s="8" t="s">
        <v>194</v>
      </c>
      <c r="BG46" s="8" t="s">
        <v>194</v>
      </c>
      <c r="BH46" s="11"/>
      <c r="BI46" s="11"/>
      <c r="BJ46" s="11"/>
      <c r="BK46" s="11"/>
      <c r="BL46" s="11"/>
      <c r="BM46" s="11"/>
      <c r="BN46" s="11"/>
      <c r="BO46" s="11"/>
      <c r="BP46" s="11"/>
      <c r="BQ46" s="11"/>
      <c r="BR46" s="11"/>
      <c r="BS46" s="11"/>
      <c r="BT46" s="11"/>
      <c r="BU46" s="11"/>
      <c r="BV46" s="11"/>
      <c r="BW46" s="11"/>
      <c r="BX46" s="11"/>
      <c r="BY46" s="11"/>
      <c r="BZ46" s="11"/>
      <c r="CA46" s="11"/>
      <c r="CB46" s="8" t="s">
        <v>2128</v>
      </c>
      <c r="CC46" s="8" t="s">
        <v>2129</v>
      </c>
      <c r="CD46" s="8" t="s">
        <v>2130</v>
      </c>
      <c r="CE46" s="8" t="s">
        <v>2131</v>
      </c>
      <c r="CF46" s="8" t="s">
        <v>2132</v>
      </c>
      <c r="CG46" s="8" t="s">
        <v>2133</v>
      </c>
      <c r="CH46" s="8" t="s">
        <v>2134</v>
      </c>
      <c r="CI46" s="8" t="s">
        <v>2135</v>
      </c>
      <c r="CJ46" s="8" t="s">
        <v>194</v>
      </c>
      <c r="CK46" s="8" t="s">
        <v>194</v>
      </c>
      <c r="CL46" s="10">
        <v>0</v>
      </c>
      <c r="CM46" s="10">
        <v>100</v>
      </c>
      <c r="CN46" s="10">
        <v>3</v>
      </c>
      <c r="CO46" s="10">
        <v>100</v>
      </c>
      <c r="CP46" s="10">
        <v>17</v>
      </c>
      <c r="CQ46" s="10">
        <v>100</v>
      </c>
      <c r="CR46" s="10">
        <v>4</v>
      </c>
      <c r="CS46" s="10">
        <v>100</v>
      </c>
      <c r="CT46" s="11"/>
      <c r="CU46" s="11"/>
      <c r="CV46" s="11"/>
      <c r="CW46" s="11"/>
      <c r="CX46" s="11"/>
      <c r="CY46" s="11"/>
      <c r="CZ46" s="11"/>
      <c r="DA46" s="11"/>
      <c r="DB46" s="11"/>
      <c r="DC46" s="11"/>
      <c r="DD46" s="11"/>
      <c r="DE46" s="11"/>
      <c r="DF46" s="8" t="s">
        <v>194</v>
      </c>
      <c r="DG46" s="8" t="s">
        <v>194</v>
      </c>
      <c r="DH46" s="8" t="s">
        <v>194</v>
      </c>
      <c r="DI46" s="8" t="s">
        <v>194</v>
      </c>
      <c r="DJ46" s="11"/>
      <c r="DK46" s="11"/>
      <c r="DL46" s="8" t="s">
        <v>194</v>
      </c>
      <c r="DM46" s="8" t="s">
        <v>194</v>
      </c>
      <c r="DN46" s="8" t="s">
        <v>194</v>
      </c>
      <c r="DO46" s="8" t="s">
        <v>194</v>
      </c>
      <c r="DP46" s="10">
        <v>1</v>
      </c>
      <c r="DQ46" s="10">
        <v>1</v>
      </c>
      <c r="DR46" s="10">
        <v>1</v>
      </c>
      <c r="DS46" s="10">
        <v>1</v>
      </c>
      <c r="DT46" s="10">
        <v>1</v>
      </c>
      <c r="DU46" s="10">
        <v>1</v>
      </c>
      <c r="DV46" s="10">
        <v>1</v>
      </c>
      <c r="DW46" s="10">
        <v>1</v>
      </c>
      <c r="DX46" s="10">
        <v>1</v>
      </c>
      <c r="DY46" s="10">
        <v>1</v>
      </c>
      <c r="DZ46" s="10">
        <v>1</v>
      </c>
      <c r="EA46" s="10">
        <v>1</v>
      </c>
      <c r="EB46" s="10">
        <v>1</v>
      </c>
      <c r="EC46" s="10">
        <v>5</v>
      </c>
    </row>
    <row r="47" spans="1:133" ht="15" customHeight="1" x14ac:dyDescent="0.25">
      <c r="A47" s="8" t="s">
        <v>291</v>
      </c>
      <c r="B47" s="9">
        <v>0.33394725493975902</v>
      </c>
      <c r="C47" s="8" t="s">
        <v>2136</v>
      </c>
      <c r="D47" s="8" t="s">
        <v>2137</v>
      </c>
      <c r="E47" s="8" t="s">
        <v>2138</v>
      </c>
      <c r="F47" s="8" t="s">
        <v>2139</v>
      </c>
      <c r="G47" s="8" t="s">
        <v>2138</v>
      </c>
      <c r="H47" s="8" t="s">
        <v>2140</v>
      </c>
      <c r="I47" s="8" t="s">
        <v>2141</v>
      </c>
      <c r="J47" s="8" t="s">
        <v>2142</v>
      </c>
      <c r="K47" s="8" t="s">
        <v>194</v>
      </c>
      <c r="L47" s="8" t="s">
        <v>194</v>
      </c>
      <c r="M47" s="10">
        <v>1</v>
      </c>
      <c r="N47" s="10">
        <v>100</v>
      </c>
      <c r="O47" s="10">
        <v>1</v>
      </c>
      <c r="P47" s="10">
        <v>100</v>
      </c>
      <c r="Q47" s="10">
        <v>1</v>
      </c>
      <c r="R47" s="10">
        <v>80</v>
      </c>
      <c r="S47" s="10">
        <v>1</v>
      </c>
      <c r="T47" s="10">
        <v>100</v>
      </c>
      <c r="U47" s="11"/>
      <c r="V47" s="11"/>
      <c r="W47" s="10">
        <v>1</v>
      </c>
      <c r="X47" s="10">
        <v>1</v>
      </c>
      <c r="Y47" s="8" t="s">
        <v>2143</v>
      </c>
      <c r="Z47" s="8" t="s">
        <v>2144</v>
      </c>
      <c r="AA47" s="8" t="s">
        <v>2145</v>
      </c>
      <c r="AB47" s="8" t="s">
        <v>2146</v>
      </c>
      <c r="AC47" s="8" t="s">
        <v>2147</v>
      </c>
      <c r="AD47" s="8" t="s">
        <v>2148</v>
      </c>
      <c r="AE47" s="8" t="s">
        <v>2149</v>
      </c>
      <c r="AF47" s="8" t="s">
        <v>2150</v>
      </c>
      <c r="AG47" s="8" t="s">
        <v>194</v>
      </c>
      <c r="AH47" s="8" t="s">
        <v>194</v>
      </c>
      <c r="AI47" s="10">
        <v>1600000</v>
      </c>
      <c r="AJ47" s="10">
        <v>30</v>
      </c>
      <c r="AK47" s="10">
        <v>70</v>
      </c>
      <c r="AL47" s="10">
        <v>208000</v>
      </c>
      <c r="AM47" s="10">
        <v>40</v>
      </c>
      <c r="AN47" s="10">
        <v>60</v>
      </c>
      <c r="AO47" s="10">
        <v>6000000</v>
      </c>
      <c r="AP47" s="10">
        <v>90</v>
      </c>
      <c r="AQ47" s="10">
        <v>10</v>
      </c>
      <c r="AR47" s="10">
        <v>600000</v>
      </c>
      <c r="AS47" s="10">
        <v>20</v>
      </c>
      <c r="AT47" s="10">
        <v>70</v>
      </c>
      <c r="AU47" s="11"/>
      <c r="AV47" s="11"/>
      <c r="AW47" s="11"/>
      <c r="AX47" s="8" t="s">
        <v>2151</v>
      </c>
      <c r="AY47" s="8" t="s">
        <v>2152</v>
      </c>
      <c r="AZ47" s="8" t="s">
        <v>2153</v>
      </c>
      <c r="BA47" s="8" t="s">
        <v>2154</v>
      </c>
      <c r="BB47" s="8" t="s">
        <v>2155</v>
      </c>
      <c r="BC47" s="8" t="s">
        <v>2156</v>
      </c>
      <c r="BD47" s="8" t="s">
        <v>194</v>
      </c>
      <c r="BE47" s="8" t="s">
        <v>194</v>
      </c>
      <c r="BF47" s="8" t="s">
        <v>194</v>
      </c>
      <c r="BG47" s="8" t="s">
        <v>194</v>
      </c>
      <c r="BH47" s="10">
        <v>16000</v>
      </c>
      <c r="BI47" s="10">
        <v>16000</v>
      </c>
      <c r="BJ47" s="10">
        <v>98</v>
      </c>
      <c r="BK47" s="10">
        <v>35</v>
      </c>
      <c r="BL47" s="10">
        <v>16000</v>
      </c>
      <c r="BM47" s="10">
        <v>16000</v>
      </c>
      <c r="BN47" s="10">
        <v>100</v>
      </c>
      <c r="BO47" s="10">
        <v>0</v>
      </c>
      <c r="BP47" s="10">
        <v>594581</v>
      </c>
      <c r="BQ47" s="10">
        <v>594581</v>
      </c>
      <c r="BR47" s="10">
        <v>100</v>
      </c>
      <c r="BS47" s="10">
        <v>5</v>
      </c>
      <c r="BT47" s="11"/>
      <c r="BU47" s="11"/>
      <c r="BV47" s="11"/>
      <c r="BW47" s="11"/>
      <c r="BX47" s="11"/>
      <c r="BY47" s="11"/>
      <c r="BZ47" s="11"/>
      <c r="CA47" s="11"/>
      <c r="CB47" s="8" t="s">
        <v>2157</v>
      </c>
      <c r="CC47" s="8" t="s">
        <v>2158</v>
      </c>
      <c r="CD47" s="8" t="s">
        <v>2159</v>
      </c>
      <c r="CE47" s="8" t="s">
        <v>2160</v>
      </c>
      <c r="CF47" s="8" t="s">
        <v>2161</v>
      </c>
      <c r="CG47" s="8" t="s">
        <v>2162</v>
      </c>
      <c r="CH47" s="8" t="s">
        <v>194</v>
      </c>
      <c r="CI47" s="8" t="s">
        <v>194</v>
      </c>
      <c r="CJ47" s="8" t="s">
        <v>194</v>
      </c>
      <c r="CK47" s="8" t="s">
        <v>194</v>
      </c>
      <c r="CL47" s="10">
        <v>95</v>
      </c>
      <c r="CM47" s="10">
        <v>100</v>
      </c>
      <c r="CN47" s="10">
        <v>95</v>
      </c>
      <c r="CO47" s="10">
        <v>100</v>
      </c>
      <c r="CP47" s="10">
        <v>90</v>
      </c>
      <c r="CQ47" s="10">
        <v>80</v>
      </c>
      <c r="CR47" s="11"/>
      <c r="CS47" s="11"/>
      <c r="CT47" s="11"/>
      <c r="CU47" s="11"/>
      <c r="CV47" s="10">
        <v>1</v>
      </c>
      <c r="CW47" s="10">
        <v>1</v>
      </c>
      <c r="CX47" s="10">
        <v>3</v>
      </c>
      <c r="CY47" s="10">
        <v>2</v>
      </c>
      <c r="CZ47" s="10">
        <v>2</v>
      </c>
      <c r="DA47" s="10">
        <v>0</v>
      </c>
      <c r="DB47" s="11"/>
      <c r="DC47" s="11"/>
      <c r="DD47" s="10">
        <v>1</v>
      </c>
      <c r="DE47" s="10">
        <v>1</v>
      </c>
      <c r="DF47" s="8" t="s">
        <v>194</v>
      </c>
      <c r="DG47" s="8" t="s">
        <v>1162</v>
      </c>
      <c r="DH47" s="8" t="s">
        <v>194</v>
      </c>
      <c r="DI47" s="8" t="s">
        <v>194</v>
      </c>
      <c r="DJ47" s="11"/>
      <c r="DK47" s="11"/>
      <c r="DL47" s="8" t="s">
        <v>194</v>
      </c>
      <c r="DM47" s="8" t="s">
        <v>194</v>
      </c>
      <c r="DN47" s="8" t="s">
        <v>194</v>
      </c>
      <c r="DO47" s="8" t="s">
        <v>194</v>
      </c>
      <c r="DP47" s="10">
        <v>4</v>
      </c>
      <c r="DQ47" s="10">
        <v>2</v>
      </c>
      <c r="DR47" s="10">
        <v>4</v>
      </c>
      <c r="DS47" s="10">
        <v>4</v>
      </c>
      <c r="DT47" s="10">
        <v>4</v>
      </c>
      <c r="DU47" s="10">
        <v>4</v>
      </c>
      <c r="DV47" s="10">
        <v>4</v>
      </c>
      <c r="DW47" s="10">
        <v>5</v>
      </c>
      <c r="DX47" s="10">
        <v>4</v>
      </c>
      <c r="DY47" s="10">
        <v>2</v>
      </c>
      <c r="DZ47" s="10">
        <v>5</v>
      </c>
      <c r="EA47" s="10">
        <v>5</v>
      </c>
      <c r="EB47" s="10">
        <v>5</v>
      </c>
      <c r="EC47" s="10">
        <v>5</v>
      </c>
    </row>
    <row r="48" spans="1:133" ht="15" customHeight="1" x14ac:dyDescent="0.25">
      <c r="A48" s="8" t="s">
        <v>292</v>
      </c>
      <c r="B48" s="9">
        <v>0.24468820000000002</v>
      </c>
      <c r="C48" s="8" t="s">
        <v>194</v>
      </c>
      <c r="D48" s="8" t="s">
        <v>194</v>
      </c>
      <c r="E48" s="8" t="s">
        <v>194</v>
      </c>
      <c r="F48" s="8" t="s">
        <v>194</v>
      </c>
      <c r="G48" s="8" t="s">
        <v>194</v>
      </c>
      <c r="H48" s="8" t="s">
        <v>194</v>
      </c>
      <c r="I48" s="8" t="s">
        <v>194</v>
      </c>
      <c r="J48" s="8" t="s">
        <v>194</v>
      </c>
      <c r="K48" s="8" t="s">
        <v>194</v>
      </c>
      <c r="L48" s="8" t="s">
        <v>194</v>
      </c>
      <c r="M48" s="10">
        <v>0</v>
      </c>
      <c r="N48" s="10">
        <v>0</v>
      </c>
      <c r="O48" s="10">
        <v>0</v>
      </c>
      <c r="P48" s="10">
        <v>0</v>
      </c>
      <c r="Q48" s="10">
        <v>0</v>
      </c>
      <c r="R48" s="10">
        <v>0</v>
      </c>
      <c r="S48" s="10">
        <v>0</v>
      </c>
      <c r="T48" s="10">
        <v>0</v>
      </c>
      <c r="U48" s="10">
        <v>0</v>
      </c>
      <c r="V48" s="10">
        <v>0</v>
      </c>
      <c r="W48" s="11"/>
      <c r="X48" s="11"/>
      <c r="Y48" s="8" t="s">
        <v>194</v>
      </c>
      <c r="Z48" s="8" t="s">
        <v>194</v>
      </c>
      <c r="AA48" s="8" t="s">
        <v>194</v>
      </c>
      <c r="AB48" s="8" t="s">
        <v>194</v>
      </c>
      <c r="AC48" s="8" t="s">
        <v>194</v>
      </c>
      <c r="AD48" s="8" t="s">
        <v>194</v>
      </c>
      <c r="AE48" s="8" t="s">
        <v>194</v>
      </c>
      <c r="AF48" s="8" t="s">
        <v>194</v>
      </c>
      <c r="AG48" s="8" t="s">
        <v>194</v>
      </c>
      <c r="AH48" s="8" t="s">
        <v>194</v>
      </c>
      <c r="AI48" s="11"/>
      <c r="AJ48" s="11"/>
      <c r="AK48" s="11"/>
      <c r="AL48" s="11"/>
      <c r="AM48" s="11"/>
      <c r="AN48" s="11"/>
      <c r="AO48" s="11"/>
      <c r="AP48" s="11"/>
      <c r="AQ48" s="11"/>
      <c r="AR48" s="11"/>
      <c r="AS48" s="11"/>
      <c r="AT48" s="11"/>
      <c r="AU48" s="11"/>
      <c r="AV48" s="11"/>
      <c r="AW48" s="11"/>
      <c r="AX48" s="8" t="s">
        <v>194</v>
      </c>
      <c r="AY48" s="8" t="s">
        <v>194</v>
      </c>
      <c r="AZ48" s="8" t="s">
        <v>194</v>
      </c>
      <c r="BA48" s="8" t="s">
        <v>194</v>
      </c>
      <c r="BB48" s="8" t="s">
        <v>194</v>
      </c>
      <c r="BC48" s="8" t="s">
        <v>194</v>
      </c>
      <c r="BD48" s="8" t="s">
        <v>194</v>
      </c>
      <c r="BE48" s="8" t="s">
        <v>194</v>
      </c>
      <c r="BF48" s="8" t="s">
        <v>194</v>
      </c>
      <c r="BG48" s="8" t="s">
        <v>194</v>
      </c>
      <c r="BH48" s="11"/>
      <c r="BI48" s="11"/>
      <c r="BJ48" s="11"/>
      <c r="BK48" s="11"/>
      <c r="BL48" s="11"/>
      <c r="BM48" s="11"/>
      <c r="BN48" s="11"/>
      <c r="BO48" s="11"/>
      <c r="BP48" s="11"/>
      <c r="BQ48" s="11"/>
      <c r="BR48" s="11"/>
      <c r="BS48" s="11"/>
      <c r="BT48" s="11"/>
      <c r="BU48" s="11"/>
      <c r="BV48" s="11"/>
      <c r="BW48" s="11"/>
      <c r="BX48" s="11"/>
      <c r="BY48" s="11"/>
      <c r="BZ48" s="11"/>
      <c r="CA48" s="11"/>
      <c r="CB48" s="8" t="s">
        <v>2163</v>
      </c>
      <c r="CC48" s="8" t="s">
        <v>2164</v>
      </c>
      <c r="CD48" s="8" t="s">
        <v>2165</v>
      </c>
      <c r="CE48" s="8" t="s">
        <v>2164</v>
      </c>
      <c r="CF48" s="8" t="s">
        <v>2166</v>
      </c>
      <c r="CG48" s="8" t="s">
        <v>2164</v>
      </c>
      <c r="CH48" s="8" t="s">
        <v>194</v>
      </c>
      <c r="CI48" s="8" t="s">
        <v>194</v>
      </c>
      <c r="CJ48" s="8" t="s">
        <v>194</v>
      </c>
      <c r="CK48" s="8" t="s">
        <v>194</v>
      </c>
      <c r="CL48" s="10">
        <v>0</v>
      </c>
      <c r="CM48" s="10">
        <v>0</v>
      </c>
      <c r="CN48" s="10">
        <v>0</v>
      </c>
      <c r="CO48" s="10">
        <v>0</v>
      </c>
      <c r="CP48" s="10">
        <v>0</v>
      </c>
      <c r="CQ48" s="10">
        <v>0</v>
      </c>
      <c r="CR48" s="10">
        <v>0</v>
      </c>
      <c r="CS48" s="10">
        <v>0</v>
      </c>
      <c r="CT48" s="10">
        <v>0</v>
      </c>
      <c r="CU48" s="10">
        <v>0</v>
      </c>
      <c r="CV48" s="11"/>
      <c r="CW48" s="11"/>
      <c r="CX48" s="11"/>
      <c r="CY48" s="11"/>
      <c r="CZ48" s="11"/>
      <c r="DA48" s="11"/>
      <c r="DB48" s="11"/>
      <c r="DC48" s="11"/>
      <c r="DD48" s="11"/>
      <c r="DE48" s="11"/>
      <c r="DF48" s="8" t="s">
        <v>194</v>
      </c>
      <c r="DG48" s="8" t="s">
        <v>194</v>
      </c>
      <c r="DH48" s="8" t="s">
        <v>194</v>
      </c>
      <c r="DI48" s="8" t="s">
        <v>194</v>
      </c>
      <c r="DJ48" s="11"/>
      <c r="DK48" s="11"/>
      <c r="DL48" s="8" t="s">
        <v>194</v>
      </c>
      <c r="DM48" s="8" t="s">
        <v>194</v>
      </c>
      <c r="DN48" s="8" t="s">
        <v>194</v>
      </c>
      <c r="DO48" s="8" t="s">
        <v>194</v>
      </c>
      <c r="DP48" s="10">
        <v>5</v>
      </c>
      <c r="DQ48" s="10">
        <v>2</v>
      </c>
      <c r="DR48" s="10">
        <v>2</v>
      </c>
      <c r="DS48" s="10">
        <v>2</v>
      </c>
      <c r="DT48" s="10">
        <v>4</v>
      </c>
      <c r="DU48" s="10">
        <v>4</v>
      </c>
      <c r="DV48" s="10">
        <v>2</v>
      </c>
      <c r="DW48" s="10">
        <v>2</v>
      </c>
      <c r="DX48" s="10">
        <v>2</v>
      </c>
      <c r="DY48" s="10">
        <v>2</v>
      </c>
      <c r="DZ48" s="10">
        <v>2</v>
      </c>
      <c r="EA48" s="10">
        <v>2</v>
      </c>
      <c r="EB48" s="10">
        <v>2</v>
      </c>
      <c r="EC48" s="10">
        <v>4</v>
      </c>
    </row>
    <row r="49" spans="1:133" ht="15" customHeight="1" x14ac:dyDescent="0.25">
      <c r="A49" s="8" t="s">
        <v>294</v>
      </c>
      <c r="B49" s="9">
        <v>0.50140180000000001</v>
      </c>
      <c r="C49" s="8" t="s">
        <v>2167</v>
      </c>
      <c r="D49" s="8" t="s">
        <v>2168</v>
      </c>
      <c r="E49" s="8" t="s">
        <v>194</v>
      </c>
      <c r="F49" s="8" t="s">
        <v>194</v>
      </c>
      <c r="G49" s="8" t="s">
        <v>194</v>
      </c>
      <c r="H49" s="8" t="s">
        <v>194</v>
      </c>
      <c r="I49" s="8" t="s">
        <v>194</v>
      </c>
      <c r="J49" s="8" t="s">
        <v>194</v>
      </c>
      <c r="K49" s="8" t="s">
        <v>194</v>
      </c>
      <c r="L49" s="8" t="s">
        <v>194</v>
      </c>
      <c r="M49" s="10">
        <v>2</v>
      </c>
      <c r="N49" s="10">
        <v>100</v>
      </c>
      <c r="O49" s="11"/>
      <c r="P49" s="11"/>
      <c r="Q49" s="11"/>
      <c r="R49" s="11"/>
      <c r="S49" s="11"/>
      <c r="T49" s="11"/>
      <c r="U49" s="11"/>
      <c r="V49" s="11"/>
      <c r="W49" s="10">
        <v>1</v>
      </c>
      <c r="X49" s="10">
        <v>1</v>
      </c>
      <c r="Y49" s="8" t="s">
        <v>2169</v>
      </c>
      <c r="Z49" s="8" t="s">
        <v>2170</v>
      </c>
      <c r="AA49" s="8" t="s">
        <v>194</v>
      </c>
      <c r="AB49" s="8" t="s">
        <v>194</v>
      </c>
      <c r="AC49" s="8" t="s">
        <v>194</v>
      </c>
      <c r="AD49" s="8" t="s">
        <v>194</v>
      </c>
      <c r="AE49" s="8" t="s">
        <v>194</v>
      </c>
      <c r="AF49" s="8" t="s">
        <v>194</v>
      </c>
      <c r="AG49" s="8" t="s">
        <v>194</v>
      </c>
      <c r="AH49" s="8" t="s">
        <v>194</v>
      </c>
      <c r="AI49" s="10">
        <v>2025667.27</v>
      </c>
      <c r="AJ49" s="10">
        <v>100</v>
      </c>
      <c r="AK49" s="10">
        <v>0</v>
      </c>
      <c r="AL49" s="11"/>
      <c r="AM49" s="11"/>
      <c r="AN49" s="11"/>
      <c r="AO49" s="11"/>
      <c r="AP49" s="11"/>
      <c r="AQ49" s="11"/>
      <c r="AR49" s="11"/>
      <c r="AS49" s="11"/>
      <c r="AT49" s="11"/>
      <c r="AU49" s="11"/>
      <c r="AV49" s="11"/>
      <c r="AW49" s="11"/>
      <c r="AX49" s="8" t="s">
        <v>2171</v>
      </c>
      <c r="AY49" s="8" t="s">
        <v>2170</v>
      </c>
      <c r="AZ49" s="8" t="s">
        <v>194</v>
      </c>
      <c r="BA49" s="8" t="s">
        <v>194</v>
      </c>
      <c r="BB49" s="8" t="s">
        <v>194</v>
      </c>
      <c r="BC49" s="8" t="s">
        <v>194</v>
      </c>
      <c r="BD49" s="8" t="s">
        <v>194</v>
      </c>
      <c r="BE49" s="8" t="s">
        <v>194</v>
      </c>
      <c r="BF49" s="8" t="s">
        <v>194</v>
      </c>
      <c r="BG49" s="8" t="s">
        <v>194</v>
      </c>
      <c r="BH49" s="10">
        <v>2025667.27</v>
      </c>
      <c r="BI49" s="10">
        <v>47500</v>
      </c>
      <c r="BJ49" s="10">
        <v>100</v>
      </c>
      <c r="BK49" s="10">
        <v>0</v>
      </c>
      <c r="BL49" s="11"/>
      <c r="BM49" s="11"/>
      <c r="BN49" s="11"/>
      <c r="BO49" s="11"/>
      <c r="BP49" s="11"/>
      <c r="BQ49" s="11"/>
      <c r="BR49" s="11"/>
      <c r="BS49" s="11"/>
      <c r="BT49" s="11"/>
      <c r="BU49" s="11"/>
      <c r="BV49" s="11"/>
      <c r="BW49" s="11"/>
      <c r="BX49" s="11"/>
      <c r="BY49" s="11"/>
      <c r="BZ49" s="11"/>
      <c r="CA49" s="11"/>
      <c r="CB49" s="8" t="s">
        <v>2172</v>
      </c>
      <c r="CC49" s="8" t="s">
        <v>2173</v>
      </c>
      <c r="CD49" s="8" t="s">
        <v>194</v>
      </c>
      <c r="CE49" s="8" t="s">
        <v>194</v>
      </c>
      <c r="CF49" s="8" t="s">
        <v>194</v>
      </c>
      <c r="CG49" s="8" t="s">
        <v>194</v>
      </c>
      <c r="CH49" s="8" t="s">
        <v>194</v>
      </c>
      <c r="CI49" s="8" t="s">
        <v>194</v>
      </c>
      <c r="CJ49" s="8" t="s">
        <v>194</v>
      </c>
      <c r="CK49" s="8" t="s">
        <v>194</v>
      </c>
      <c r="CL49" s="10">
        <v>2</v>
      </c>
      <c r="CM49" s="10">
        <v>100</v>
      </c>
      <c r="CN49" s="11"/>
      <c r="CO49" s="11"/>
      <c r="CP49" s="11"/>
      <c r="CQ49" s="11"/>
      <c r="CR49" s="11"/>
      <c r="CS49" s="11"/>
      <c r="CT49" s="11"/>
      <c r="CU49" s="11"/>
      <c r="CV49" s="10">
        <v>1</v>
      </c>
      <c r="CW49" s="10">
        <v>1</v>
      </c>
      <c r="CX49" s="10">
        <v>2</v>
      </c>
      <c r="CY49" s="10">
        <v>2</v>
      </c>
      <c r="CZ49" s="10">
        <v>2</v>
      </c>
      <c r="DA49" s="10">
        <v>0</v>
      </c>
      <c r="DB49" s="11"/>
      <c r="DC49" s="10">
        <v>1</v>
      </c>
      <c r="DD49" s="11"/>
      <c r="DE49" s="10">
        <v>1</v>
      </c>
      <c r="DF49" s="8" t="s">
        <v>1162</v>
      </c>
      <c r="DG49" s="8" t="s">
        <v>1162</v>
      </c>
      <c r="DH49" s="8" t="s">
        <v>1162</v>
      </c>
      <c r="DI49" s="8" t="s">
        <v>194</v>
      </c>
      <c r="DJ49" s="10">
        <v>1</v>
      </c>
      <c r="DK49" s="11"/>
      <c r="DL49" s="8" t="s">
        <v>194</v>
      </c>
      <c r="DM49" s="8" t="s">
        <v>194</v>
      </c>
      <c r="DN49" s="8" t="s">
        <v>194</v>
      </c>
      <c r="DO49" s="8" t="s">
        <v>194</v>
      </c>
      <c r="DP49" s="10">
        <v>4</v>
      </c>
      <c r="DQ49" s="10">
        <v>2</v>
      </c>
      <c r="DR49" s="10">
        <v>2</v>
      </c>
      <c r="DS49" s="10">
        <v>2</v>
      </c>
      <c r="DT49" s="10">
        <v>2</v>
      </c>
      <c r="DU49" s="10">
        <v>2</v>
      </c>
      <c r="DV49" s="10">
        <v>2</v>
      </c>
      <c r="DW49" s="10">
        <v>5</v>
      </c>
      <c r="DX49" s="10">
        <v>5</v>
      </c>
      <c r="DY49" s="10">
        <v>2</v>
      </c>
      <c r="DZ49" s="10">
        <v>2</v>
      </c>
      <c r="EA49" s="10">
        <v>2</v>
      </c>
      <c r="EB49" s="10">
        <v>3</v>
      </c>
      <c r="EC49" s="10">
        <v>5</v>
      </c>
    </row>
    <row r="50" spans="1:133" ht="15" customHeight="1" x14ac:dyDescent="0.25">
      <c r="A50" s="8" t="s">
        <v>295</v>
      </c>
      <c r="B50" s="9">
        <v>0.40375795952380955</v>
      </c>
      <c r="C50" s="8" t="s">
        <v>2174</v>
      </c>
      <c r="D50" s="8" t="s">
        <v>2175</v>
      </c>
      <c r="E50" s="8" t="s">
        <v>2176</v>
      </c>
      <c r="F50" s="8" t="s">
        <v>2177</v>
      </c>
      <c r="G50" s="8" t="s">
        <v>2178</v>
      </c>
      <c r="H50" s="8" t="s">
        <v>2179</v>
      </c>
      <c r="I50" s="8" t="s">
        <v>194</v>
      </c>
      <c r="J50" s="8" t="s">
        <v>194</v>
      </c>
      <c r="K50" s="8" t="s">
        <v>194</v>
      </c>
      <c r="L50" s="8" t="s">
        <v>194</v>
      </c>
      <c r="M50" s="10">
        <v>5</v>
      </c>
      <c r="N50" s="10">
        <v>80</v>
      </c>
      <c r="O50" s="10">
        <v>5</v>
      </c>
      <c r="P50" s="10">
        <v>100</v>
      </c>
      <c r="Q50" s="10">
        <v>3</v>
      </c>
      <c r="R50" s="10">
        <v>50</v>
      </c>
      <c r="S50" s="11"/>
      <c r="T50" s="11"/>
      <c r="U50" s="11"/>
      <c r="V50" s="11"/>
      <c r="W50" s="10">
        <v>1</v>
      </c>
      <c r="X50" s="10">
        <v>1</v>
      </c>
      <c r="Y50" s="8" t="s">
        <v>2180</v>
      </c>
      <c r="Z50" s="8" t="s">
        <v>2181</v>
      </c>
      <c r="AA50" s="8" t="s">
        <v>2182</v>
      </c>
      <c r="AB50" s="8" t="s">
        <v>2183</v>
      </c>
      <c r="AC50" s="8" t="s">
        <v>2155</v>
      </c>
      <c r="AD50" s="8" t="s">
        <v>2059</v>
      </c>
      <c r="AE50" s="8" t="s">
        <v>2184</v>
      </c>
      <c r="AF50" s="8" t="s">
        <v>2185</v>
      </c>
      <c r="AG50" s="8" t="s">
        <v>2186</v>
      </c>
      <c r="AH50" s="8" t="s">
        <v>2187</v>
      </c>
      <c r="AI50" s="10">
        <v>16000</v>
      </c>
      <c r="AJ50" s="10">
        <v>50</v>
      </c>
      <c r="AK50" s="10">
        <v>35</v>
      </c>
      <c r="AL50" s="10">
        <v>773000</v>
      </c>
      <c r="AM50" s="10">
        <v>100</v>
      </c>
      <c r="AN50" s="10">
        <v>0</v>
      </c>
      <c r="AO50" s="10">
        <v>88490</v>
      </c>
      <c r="AP50" s="10">
        <v>10</v>
      </c>
      <c r="AQ50" s="10">
        <v>100</v>
      </c>
      <c r="AR50" s="10">
        <v>50000</v>
      </c>
      <c r="AS50" s="10">
        <v>100</v>
      </c>
      <c r="AT50" s="10">
        <v>10</v>
      </c>
      <c r="AU50" s="10">
        <v>40000</v>
      </c>
      <c r="AV50" s="10">
        <v>100</v>
      </c>
      <c r="AW50" s="10">
        <v>0</v>
      </c>
      <c r="AX50" s="8" t="s">
        <v>2188</v>
      </c>
      <c r="AY50" s="8" t="s">
        <v>2189</v>
      </c>
      <c r="AZ50" s="8" t="s">
        <v>2190</v>
      </c>
      <c r="BA50" s="8" t="s">
        <v>2191</v>
      </c>
      <c r="BB50" s="8" t="s">
        <v>2192</v>
      </c>
      <c r="BC50" s="8" t="s">
        <v>2193</v>
      </c>
      <c r="BD50" s="8" t="s">
        <v>194</v>
      </c>
      <c r="BE50" s="8" t="s">
        <v>194</v>
      </c>
      <c r="BF50" s="8" t="s">
        <v>194</v>
      </c>
      <c r="BG50" s="8" t="s">
        <v>194</v>
      </c>
      <c r="BH50" s="10">
        <v>178000</v>
      </c>
      <c r="BI50" s="10">
        <v>177777.77</v>
      </c>
      <c r="BJ50" s="10">
        <v>100</v>
      </c>
      <c r="BK50" s="10">
        <v>10</v>
      </c>
      <c r="BL50" s="10">
        <v>64000</v>
      </c>
      <c r="BM50" s="10">
        <v>63589.919999999998</v>
      </c>
      <c r="BN50" s="10">
        <v>100</v>
      </c>
      <c r="BO50" s="10">
        <v>0</v>
      </c>
      <c r="BP50" s="10">
        <v>59000</v>
      </c>
      <c r="BQ50" s="10">
        <v>0</v>
      </c>
      <c r="BR50" s="10">
        <v>0</v>
      </c>
      <c r="BS50" s="10">
        <v>100</v>
      </c>
      <c r="BT50" s="11"/>
      <c r="BU50" s="11"/>
      <c r="BV50" s="11"/>
      <c r="BW50" s="11"/>
      <c r="BX50" s="11"/>
      <c r="BY50" s="11"/>
      <c r="BZ50" s="11"/>
      <c r="CA50" s="11"/>
      <c r="CB50" s="8" t="s">
        <v>2194</v>
      </c>
      <c r="CC50" s="8" t="s">
        <v>2195</v>
      </c>
      <c r="CD50" s="8" t="s">
        <v>2196</v>
      </c>
      <c r="CE50" s="8" t="s">
        <v>2197</v>
      </c>
      <c r="CF50" s="8" t="s">
        <v>2198</v>
      </c>
      <c r="CG50" s="8" t="s">
        <v>2199</v>
      </c>
      <c r="CH50" s="8" t="s">
        <v>2200</v>
      </c>
      <c r="CI50" s="8" t="s">
        <v>2201</v>
      </c>
      <c r="CJ50" s="8" t="s">
        <v>2202</v>
      </c>
      <c r="CK50" s="8" t="s">
        <v>2203</v>
      </c>
      <c r="CL50" s="10">
        <v>3</v>
      </c>
      <c r="CM50" s="10">
        <v>50</v>
      </c>
      <c r="CN50" s="10">
        <v>3</v>
      </c>
      <c r="CO50" s="10">
        <v>100</v>
      </c>
      <c r="CP50" s="10">
        <v>6</v>
      </c>
      <c r="CQ50" s="10">
        <v>50</v>
      </c>
      <c r="CR50" s="10">
        <v>10</v>
      </c>
      <c r="CS50" s="10">
        <v>100</v>
      </c>
      <c r="CT50" s="10">
        <v>10</v>
      </c>
      <c r="CU50" s="10">
        <v>50</v>
      </c>
      <c r="CV50" s="11"/>
      <c r="CW50" s="11"/>
      <c r="CX50" s="11"/>
      <c r="CY50" s="11"/>
      <c r="CZ50" s="11"/>
      <c r="DA50" s="11"/>
      <c r="DB50" s="11"/>
      <c r="DC50" s="11"/>
      <c r="DD50" s="11"/>
      <c r="DE50" s="11"/>
      <c r="DF50" s="8" t="s">
        <v>194</v>
      </c>
      <c r="DG50" s="8" t="s">
        <v>194</v>
      </c>
      <c r="DH50" s="8" t="s">
        <v>194</v>
      </c>
      <c r="DI50" s="8" t="s">
        <v>194</v>
      </c>
      <c r="DJ50" s="11"/>
      <c r="DK50" s="11"/>
      <c r="DL50" s="8" t="s">
        <v>194</v>
      </c>
      <c r="DM50" s="8" t="s">
        <v>194</v>
      </c>
      <c r="DN50" s="8" t="s">
        <v>194</v>
      </c>
      <c r="DO50" s="8" t="s">
        <v>194</v>
      </c>
      <c r="DP50" s="10">
        <v>4</v>
      </c>
      <c r="DQ50" s="10">
        <v>4</v>
      </c>
      <c r="DR50" s="10">
        <v>5</v>
      </c>
      <c r="DS50" s="10">
        <v>5</v>
      </c>
      <c r="DT50" s="10">
        <v>5</v>
      </c>
      <c r="DU50" s="10">
        <v>3</v>
      </c>
      <c r="DV50" s="10">
        <v>1</v>
      </c>
      <c r="DW50" s="10">
        <v>2</v>
      </c>
      <c r="DX50" s="10">
        <v>3</v>
      </c>
      <c r="DY50" s="10">
        <v>2</v>
      </c>
      <c r="DZ50" s="10">
        <v>4</v>
      </c>
      <c r="EA50" s="10">
        <v>5</v>
      </c>
      <c r="EB50" s="10">
        <v>5</v>
      </c>
      <c r="EC50" s="10">
        <v>5</v>
      </c>
    </row>
    <row r="51" spans="1:133" ht="15" customHeight="1" x14ac:dyDescent="0.25">
      <c r="A51" s="8" t="s">
        <v>296</v>
      </c>
      <c r="B51" s="9">
        <v>2.5933999999999999E-2</v>
      </c>
      <c r="C51" s="8" t="s">
        <v>194</v>
      </c>
      <c r="D51" s="8" t="s">
        <v>194</v>
      </c>
      <c r="E51" s="8" t="s">
        <v>194</v>
      </c>
      <c r="F51" s="8" t="s">
        <v>194</v>
      </c>
      <c r="G51" s="8" t="s">
        <v>194</v>
      </c>
      <c r="H51" s="8" t="s">
        <v>194</v>
      </c>
      <c r="I51" s="8" t="s">
        <v>194</v>
      </c>
      <c r="J51" s="8" t="s">
        <v>194</v>
      </c>
      <c r="K51" s="8" t="s">
        <v>194</v>
      </c>
      <c r="L51" s="8" t="s">
        <v>194</v>
      </c>
      <c r="M51" s="11"/>
      <c r="N51" s="11"/>
      <c r="O51" s="11"/>
      <c r="P51" s="11"/>
      <c r="Q51" s="11"/>
      <c r="R51" s="11"/>
      <c r="S51" s="11"/>
      <c r="T51" s="11"/>
      <c r="U51" s="11"/>
      <c r="V51" s="11"/>
      <c r="W51" s="11"/>
      <c r="X51" s="11"/>
      <c r="Y51" s="8" t="s">
        <v>194</v>
      </c>
      <c r="Z51" s="8" t="s">
        <v>194</v>
      </c>
      <c r="AA51" s="8" t="s">
        <v>194</v>
      </c>
      <c r="AB51" s="8" t="s">
        <v>194</v>
      </c>
      <c r="AC51" s="8" t="s">
        <v>194</v>
      </c>
      <c r="AD51" s="8" t="s">
        <v>194</v>
      </c>
      <c r="AE51" s="8" t="s">
        <v>194</v>
      </c>
      <c r="AF51" s="8" t="s">
        <v>194</v>
      </c>
      <c r="AG51" s="8" t="s">
        <v>194</v>
      </c>
      <c r="AH51" s="8" t="s">
        <v>194</v>
      </c>
      <c r="AI51" s="11"/>
      <c r="AJ51" s="11"/>
      <c r="AK51" s="11"/>
      <c r="AL51" s="11"/>
      <c r="AM51" s="11"/>
      <c r="AN51" s="11"/>
      <c r="AO51" s="11"/>
      <c r="AP51" s="11"/>
      <c r="AQ51" s="11"/>
      <c r="AR51" s="11"/>
      <c r="AS51" s="11"/>
      <c r="AT51" s="11"/>
      <c r="AU51" s="11"/>
      <c r="AV51" s="11"/>
      <c r="AW51" s="11"/>
      <c r="AX51" s="8" t="s">
        <v>194</v>
      </c>
      <c r="AY51" s="8" t="s">
        <v>194</v>
      </c>
      <c r="AZ51" s="8" t="s">
        <v>194</v>
      </c>
      <c r="BA51" s="8" t="s">
        <v>194</v>
      </c>
      <c r="BB51" s="8" t="s">
        <v>194</v>
      </c>
      <c r="BC51" s="8" t="s">
        <v>194</v>
      </c>
      <c r="BD51" s="8" t="s">
        <v>194</v>
      </c>
      <c r="BE51" s="8" t="s">
        <v>194</v>
      </c>
      <c r="BF51" s="8" t="s">
        <v>194</v>
      </c>
      <c r="BG51" s="8" t="s">
        <v>194</v>
      </c>
      <c r="BH51" s="11"/>
      <c r="BI51" s="11"/>
      <c r="BJ51" s="11"/>
      <c r="BK51" s="11"/>
      <c r="BL51" s="11"/>
      <c r="BM51" s="11"/>
      <c r="BN51" s="11"/>
      <c r="BO51" s="11"/>
      <c r="BP51" s="11"/>
      <c r="BQ51" s="11"/>
      <c r="BR51" s="11"/>
      <c r="BS51" s="11"/>
      <c r="BT51" s="11"/>
      <c r="BU51" s="11"/>
      <c r="BV51" s="11"/>
      <c r="BW51" s="11"/>
      <c r="BX51" s="11"/>
      <c r="BY51" s="11"/>
      <c r="BZ51" s="11"/>
      <c r="CA51" s="11"/>
      <c r="CB51" s="8" t="s">
        <v>194</v>
      </c>
      <c r="CC51" s="8" t="s">
        <v>194</v>
      </c>
      <c r="CD51" s="8" t="s">
        <v>194</v>
      </c>
      <c r="CE51" s="8" t="s">
        <v>194</v>
      </c>
      <c r="CF51" s="8" t="s">
        <v>194</v>
      </c>
      <c r="CG51" s="8" t="s">
        <v>194</v>
      </c>
      <c r="CH51" s="8" t="s">
        <v>194</v>
      </c>
      <c r="CI51" s="8" t="s">
        <v>194</v>
      </c>
      <c r="CJ51" s="8" t="s">
        <v>194</v>
      </c>
      <c r="CK51" s="8" t="s">
        <v>194</v>
      </c>
      <c r="CL51" s="11"/>
      <c r="CM51" s="11"/>
      <c r="CN51" s="11"/>
      <c r="CO51" s="11"/>
      <c r="CP51" s="11"/>
      <c r="CQ51" s="11"/>
      <c r="CR51" s="11"/>
      <c r="CS51" s="11"/>
      <c r="CT51" s="11"/>
      <c r="CU51" s="11"/>
      <c r="CV51" s="11"/>
      <c r="CW51" s="11"/>
      <c r="CX51" s="11"/>
      <c r="CY51" s="11"/>
      <c r="CZ51" s="11"/>
      <c r="DA51" s="11"/>
      <c r="DB51" s="11"/>
      <c r="DC51" s="11"/>
      <c r="DD51" s="11"/>
      <c r="DE51" s="11"/>
      <c r="DF51" s="8" t="s">
        <v>194</v>
      </c>
      <c r="DG51" s="8" t="s">
        <v>194</v>
      </c>
      <c r="DH51" s="8" t="s">
        <v>194</v>
      </c>
      <c r="DI51" s="8" t="s">
        <v>194</v>
      </c>
      <c r="DJ51" s="11"/>
      <c r="DK51" s="11"/>
      <c r="DL51" s="8" t="s">
        <v>194</v>
      </c>
      <c r="DM51" s="8" t="s">
        <v>194</v>
      </c>
      <c r="DN51" s="8" t="s">
        <v>194</v>
      </c>
      <c r="DO51" s="8" t="s">
        <v>194</v>
      </c>
      <c r="DP51" s="10">
        <v>2</v>
      </c>
      <c r="DQ51" s="10">
        <v>2</v>
      </c>
      <c r="DR51" s="10">
        <v>2</v>
      </c>
      <c r="DS51" s="10">
        <v>2</v>
      </c>
      <c r="DT51" s="10">
        <v>2</v>
      </c>
      <c r="DU51" s="10">
        <v>2</v>
      </c>
      <c r="DV51" s="10">
        <v>2</v>
      </c>
      <c r="DW51" s="10">
        <v>2</v>
      </c>
      <c r="DX51" s="10">
        <v>2</v>
      </c>
      <c r="DY51" s="10">
        <v>2</v>
      </c>
      <c r="DZ51" s="10">
        <v>2</v>
      </c>
      <c r="EA51" s="10">
        <v>2</v>
      </c>
      <c r="EB51" s="10">
        <v>2</v>
      </c>
      <c r="EC51" s="10">
        <v>5</v>
      </c>
    </row>
    <row r="52" spans="1:133" ht="15" customHeight="1" x14ac:dyDescent="0.25">
      <c r="A52" s="8" t="s">
        <v>297</v>
      </c>
      <c r="B52" s="9">
        <v>0.1179463</v>
      </c>
      <c r="C52" s="8" t="s">
        <v>194</v>
      </c>
      <c r="D52" s="8" t="s">
        <v>194</v>
      </c>
      <c r="E52" s="8" t="s">
        <v>194</v>
      </c>
      <c r="F52" s="8" t="s">
        <v>194</v>
      </c>
      <c r="G52" s="8" t="s">
        <v>194</v>
      </c>
      <c r="H52" s="8" t="s">
        <v>194</v>
      </c>
      <c r="I52" s="8" t="s">
        <v>194</v>
      </c>
      <c r="J52" s="8" t="s">
        <v>194</v>
      </c>
      <c r="K52" s="8" t="s">
        <v>194</v>
      </c>
      <c r="L52" s="8" t="s">
        <v>194</v>
      </c>
      <c r="M52" s="11"/>
      <c r="N52" s="11"/>
      <c r="O52" s="11"/>
      <c r="P52" s="11"/>
      <c r="Q52" s="11"/>
      <c r="R52" s="11"/>
      <c r="S52" s="11"/>
      <c r="T52" s="11"/>
      <c r="U52" s="11"/>
      <c r="V52" s="11"/>
      <c r="W52" s="10">
        <v>1</v>
      </c>
      <c r="X52" s="10">
        <v>1</v>
      </c>
      <c r="Y52" s="8" t="s">
        <v>194</v>
      </c>
      <c r="Z52" s="8" t="s">
        <v>194</v>
      </c>
      <c r="AA52" s="8" t="s">
        <v>194</v>
      </c>
      <c r="AB52" s="8" t="s">
        <v>194</v>
      </c>
      <c r="AC52" s="8" t="s">
        <v>194</v>
      </c>
      <c r="AD52" s="8" t="s">
        <v>194</v>
      </c>
      <c r="AE52" s="8" t="s">
        <v>194</v>
      </c>
      <c r="AF52" s="8" t="s">
        <v>194</v>
      </c>
      <c r="AG52" s="8" t="s">
        <v>194</v>
      </c>
      <c r="AH52" s="8" t="s">
        <v>194</v>
      </c>
      <c r="AI52" s="11"/>
      <c r="AJ52" s="11"/>
      <c r="AK52" s="11"/>
      <c r="AL52" s="11"/>
      <c r="AM52" s="11"/>
      <c r="AN52" s="11"/>
      <c r="AO52" s="11"/>
      <c r="AP52" s="11"/>
      <c r="AQ52" s="11"/>
      <c r="AR52" s="11"/>
      <c r="AS52" s="11"/>
      <c r="AT52" s="11"/>
      <c r="AU52" s="11"/>
      <c r="AV52" s="11"/>
      <c r="AW52" s="11"/>
      <c r="AX52" s="8" t="s">
        <v>194</v>
      </c>
      <c r="AY52" s="8" t="s">
        <v>194</v>
      </c>
      <c r="AZ52" s="8" t="s">
        <v>194</v>
      </c>
      <c r="BA52" s="8" t="s">
        <v>194</v>
      </c>
      <c r="BB52" s="8" t="s">
        <v>194</v>
      </c>
      <c r="BC52" s="8" t="s">
        <v>194</v>
      </c>
      <c r="BD52" s="8" t="s">
        <v>194</v>
      </c>
      <c r="BE52" s="8" t="s">
        <v>194</v>
      </c>
      <c r="BF52" s="8" t="s">
        <v>194</v>
      </c>
      <c r="BG52" s="8" t="s">
        <v>194</v>
      </c>
      <c r="BH52" s="11"/>
      <c r="BI52" s="11"/>
      <c r="BJ52" s="11"/>
      <c r="BK52" s="11"/>
      <c r="BL52" s="11"/>
      <c r="BM52" s="11"/>
      <c r="BN52" s="11"/>
      <c r="BO52" s="11"/>
      <c r="BP52" s="11"/>
      <c r="BQ52" s="11"/>
      <c r="BR52" s="11"/>
      <c r="BS52" s="11"/>
      <c r="BT52" s="11"/>
      <c r="BU52" s="11"/>
      <c r="BV52" s="11"/>
      <c r="BW52" s="11"/>
      <c r="BX52" s="11"/>
      <c r="BY52" s="11"/>
      <c r="BZ52" s="11"/>
      <c r="CA52" s="11"/>
      <c r="CB52" s="8" t="s">
        <v>194</v>
      </c>
      <c r="CC52" s="8" t="s">
        <v>194</v>
      </c>
      <c r="CD52" s="8" t="s">
        <v>194</v>
      </c>
      <c r="CE52" s="8" t="s">
        <v>194</v>
      </c>
      <c r="CF52" s="8" t="s">
        <v>194</v>
      </c>
      <c r="CG52" s="8" t="s">
        <v>194</v>
      </c>
      <c r="CH52" s="8" t="s">
        <v>194</v>
      </c>
      <c r="CI52" s="8" t="s">
        <v>194</v>
      </c>
      <c r="CJ52" s="8" t="s">
        <v>194</v>
      </c>
      <c r="CK52" s="8" t="s">
        <v>194</v>
      </c>
      <c r="CL52" s="11"/>
      <c r="CM52" s="11"/>
      <c r="CN52" s="11"/>
      <c r="CO52" s="11"/>
      <c r="CP52" s="11"/>
      <c r="CQ52" s="11"/>
      <c r="CR52" s="11"/>
      <c r="CS52" s="11"/>
      <c r="CT52" s="11"/>
      <c r="CU52" s="11"/>
      <c r="CV52" s="11"/>
      <c r="CW52" s="11"/>
      <c r="CX52" s="11"/>
      <c r="CY52" s="11"/>
      <c r="CZ52" s="11"/>
      <c r="DA52" s="11"/>
      <c r="DB52" s="11"/>
      <c r="DC52" s="11"/>
      <c r="DD52" s="11"/>
      <c r="DE52" s="11"/>
      <c r="DF52" s="8" t="s">
        <v>194</v>
      </c>
      <c r="DG52" s="8" t="s">
        <v>194</v>
      </c>
      <c r="DH52" s="8" t="s">
        <v>194</v>
      </c>
      <c r="DI52" s="8" t="s">
        <v>194</v>
      </c>
      <c r="DJ52" s="11"/>
      <c r="DK52" s="11"/>
      <c r="DL52" s="8" t="s">
        <v>194</v>
      </c>
      <c r="DM52" s="8" t="s">
        <v>194</v>
      </c>
      <c r="DN52" s="8" t="s">
        <v>194</v>
      </c>
      <c r="DO52" s="8" t="s">
        <v>194</v>
      </c>
      <c r="DP52" s="10">
        <v>1</v>
      </c>
      <c r="DQ52" s="10">
        <v>1</v>
      </c>
      <c r="DR52" s="10">
        <v>1</v>
      </c>
      <c r="DS52" s="10">
        <v>1</v>
      </c>
      <c r="DT52" s="10">
        <v>1</v>
      </c>
      <c r="DU52" s="10">
        <v>1</v>
      </c>
      <c r="DV52" s="10">
        <v>1</v>
      </c>
      <c r="DW52" s="10">
        <v>1</v>
      </c>
      <c r="DX52" s="10">
        <v>1</v>
      </c>
      <c r="DY52" s="10">
        <v>1</v>
      </c>
      <c r="DZ52" s="10">
        <v>1</v>
      </c>
      <c r="EA52" s="10">
        <v>1</v>
      </c>
      <c r="EB52" s="10">
        <v>1</v>
      </c>
      <c r="EC52" s="10">
        <v>3</v>
      </c>
    </row>
    <row r="53" spans="1:133" ht="15" customHeight="1" x14ac:dyDescent="0.25">
      <c r="A53" s="8" t="s">
        <v>299</v>
      </c>
      <c r="B53" s="9">
        <v>0.3641469761904762</v>
      </c>
      <c r="C53" s="8" t="s">
        <v>2204</v>
      </c>
      <c r="D53" s="8" t="s">
        <v>2205</v>
      </c>
      <c r="E53" s="8" t="s">
        <v>2206</v>
      </c>
      <c r="F53" s="8" t="s">
        <v>2207</v>
      </c>
      <c r="G53" s="8" t="s">
        <v>2208</v>
      </c>
      <c r="H53" s="8" t="s">
        <v>2209</v>
      </c>
      <c r="I53" s="8" t="s">
        <v>194</v>
      </c>
      <c r="J53" s="8" t="s">
        <v>194</v>
      </c>
      <c r="K53" s="8" t="s">
        <v>194</v>
      </c>
      <c r="L53" s="8" t="s">
        <v>194</v>
      </c>
      <c r="M53" s="10">
        <v>5</v>
      </c>
      <c r="N53" s="10">
        <v>100</v>
      </c>
      <c r="O53" s="10">
        <v>5</v>
      </c>
      <c r="P53" s="10">
        <v>100</v>
      </c>
      <c r="Q53" s="10">
        <v>2</v>
      </c>
      <c r="R53" s="10">
        <v>60</v>
      </c>
      <c r="S53" s="11"/>
      <c r="T53" s="11"/>
      <c r="U53" s="11"/>
      <c r="V53" s="11"/>
      <c r="W53" s="11"/>
      <c r="X53" s="11"/>
      <c r="Y53" s="8" t="s">
        <v>194</v>
      </c>
      <c r="Z53" s="8" t="s">
        <v>194</v>
      </c>
      <c r="AA53" s="8" t="s">
        <v>194</v>
      </c>
      <c r="AB53" s="8" t="s">
        <v>194</v>
      </c>
      <c r="AC53" s="8" t="s">
        <v>194</v>
      </c>
      <c r="AD53" s="8" t="s">
        <v>194</v>
      </c>
      <c r="AE53" s="8" t="s">
        <v>194</v>
      </c>
      <c r="AF53" s="8" t="s">
        <v>194</v>
      </c>
      <c r="AG53" s="8" t="s">
        <v>194</v>
      </c>
      <c r="AH53" s="8" t="s">
        <v>194</v>
      </c>
      <c r="AI53" s="11"/>
      <c r="AJ53" s="11"/>
      <c r="AK53" s="11"/>
      <c r="AL53" s="11"/>
      <c r="AM53" s="11"/>
      <c r="AN53" s="11"/>
      <c r="AO53" s="11"/>
      <c r="AP53" s="11"/>
      <c r="AQ53" s="11"/>
      <c r="AR53" s="11"/>
      <c r="AS53" s="11"/>
      <c r="AT53" s="11"/>
      <c r="AU53" s="11"/>
      <c r="AV53" s="11"/>
      <c r="AW53" s="11"/>
      <c r="AX53" s="8" t="s">
        <v>194</v>
      </c>
      <c r="AY53" s="8" t="s">
        <v>194</v>
      </c>
      <c r="AZ53" s="8" t="s">
        <v>194</v>
      </c>
      <c r="BA53" s="8" t="s">
        <v>194</v>
      </c>
      <c r="BB53" s="8" t="s">
        <v>194</v>
      </c>
      <c r="BC53" s="8" t="s">
        <v>194</v>
      </c>
      <c r="BD53" s="8" t="s">
        <v>194</v>
      </c>
      <c r="BE53" s="8" t="s">
        <v>194</v>
      </c>
      <c r="BF53" s="8" t="s">
        <v>194</v>
      </c>
      <c r="BG53" s="8" t="s">
        <v>194</v>
      </c>
      <c r="BH53" s="11"/>
      <c r="BI53" s="11"/>
      <c r="BJ53" s="11"/>
      <c r="BK53" s="11"/>
      <c r="BL53" s="11"/>
      <c r="BM53" s="11"/>
      <c r="BN53" s="11"/>
      <c r="BO53" s="11"/>
      <c r="BP53" s="11"/>
      <c r="BQ53" s="11"/>
      <c r="BR53" s="11"/>
      <c r="BS53" s="11"/>
      <c r="BT53" s="11"/>
      <c r="BU53" s="11"/>
      <c r="BV53" s="11"/>
      <c r="BW53" s="11"/>
      <c r="BX53" s="11"/>
      <c r="BY53" s="11"/>
      <c r="BZ53" s="11"/>
      <c r="CA53" s="11"/>
      <c r="CB53" s="8" t="s">
        <v>2210</v>
      </c>
      <c r="CC53" s="8" t="s">
        <v>2211</v>
      </c>
      <c r="CD53" s="8" t="s">
        <v>2212</v>
      </c>
      <c r="CE53" s="8" t="s">
        <v>2213</v>
      </c>
      <c r="CF53" s="8" t="s">
        <v>194</v>
      </c>
      <c r="CG53" s="8" t="s">
        <v>194</v>
      </c>
      <c r="CH53" s="8" t="s">
        <v>194</v>
      </c>
      <c r="CI53" s="8" t="s">
        <v>194</v>
      </c>
      <c r="CJ53" s="8" t="s">
        <v>194</v>
      </c>
      <c r="CK53" s="8" t="s">
        <v>194</v>
      </c>
      <c r="CL53" s="11"/>
      <c r="CM53" s="11"/>
      <c r="CN53" s="11"/>
      <c r="CO53" s="11"/>
      <c r="CP53" s="11"/>
      <c r="CQ53" s="11"/>
      <c r="CR53" s="11"/>
      <c r="CS53" s="11"/>
      <c r="CT53" s="11"/>
      <c r="CU53" s="11"/>
      <c r="CV53" s="11"/>
      <c r="CW53" s="11"/>
      <c r="CX53" s="11"/>
      <c r="CY53" s="11"/>
      <c r="CZ53" s="11"/>
      <c r="DA53" s="11"/>
      <c r="DB53" s="11"/>
      <c r="DC53" s="11"/>
      <c r="DD53" s="11"/>
      <c r="DE53" s="11"/>
      <c r="DF53" s="8" t="s">
        <v>194</v>
      </c>
      <c r="DG53" s="8" t="s">
        <v>194</v>
      </c>
      <c r="DH53" s="8" t="s">
        <v>194</v>
      </c>
      <c r="DI53" s="8" t="s">
        <v>194</v>
      </c>
      <c r="DJ53" s="11"/>
      <c r="DK53" s="11"/>
      <c r="DL53" s="8" t="s">
        <v>194</v>
      </c>
      <c r="DM53" s="8" t="s">
        <v>194</v>
      </c>
      <c r="DN53" s="8" t="s">
        <v>194</v>
      </c>
      <c r="DO53" s="8" t="s">
        <v>194</v>
      </c>
      <c r="DP53" s="10">
        <v>4</v>
      </c>
      <c r="DQ53" s="10">
        <v>4</v>
      </c>
      <c r="DR53" s="10">
        <v>4</v>
      </c>
      <c r="DS53" s="10">
        <v>4</v>
      </c>
      <c r="DT53" s="10">
        <v>3</v>
      </c>
      <c r="DU53" s="10">
        <v>2</v>
      </c>
      <c r="DV53" s="10">
        <v>2</v>
      </c>
      <c r="DW53" s="10">
        <v>4</v>
      </c>
      <c r="DX53" s="10">
        <v>3</v>
      </c>
      <c r="DY53" s="10">
        <v>3</v>
      </c>
      <c r="DZ53" s="10">
        <v>4</v>
      </c>
      <c r="EA53" s="10">
        <v>3</v>
      </c>
      <c r="EB53" s="10">
        <v>3</v>
      </c>
      <c r="EC53" s="10">
        <v>5</v>
      </c>
    </row>
    <row r="54" spans="1:133" ht="15" customHeight="1" x14ac:dyDescent="0.25">
      <c r="A54" s="8" t="s">
        <v>300</v>
      </c>
      <c r="B54" s="9">
        <v>0.17515258333333333</v>
      </c>
      <c r="C54" s="8" t="s">
        <v>194</v>
      </c>
      <c r="D54" s="8" t="s">
        <v>194</v>
      </c>
      <c r="E54" s="8" t="s">
        <v>194</v>
      </c>
      <c r="F54" s="8" t="s">
        <v>194</v>
      </c>
      <c r="G54" s="8" t="s">
        <v>194</v>
      </c>
      <c r="H54" s="8" t="s">
        <v>194</v>
      </c>
      <c r="I54" s="8" t="s">
        <v>194</v>
      </c>
      <c r="J54" s="8" t="s">
        <v>194</v>
      </c>
      <c r="K54" s="8" t="s">
        <v>194</v>
      </c>
      <c r="L54" s="8" t="s">
        <v>194</v>
      </c>
      <c r="M54" s="11"/>
      <c r="N54" s="11"/>
      <c r="O54" s="11"/>
      <c r="P54" s="11"/>
      <c r="Q54" s="11"/>
      <c r="R54" s="11"/>
      <c r="S54" s="11"/>
      <c r="T54" s="11"/>
      <c r="U54" s="11"/>
      <c r="V54" s="11"/>
      <c r="W54" s="11"/>
      <c r="X54" s="11"/>
      <c r="Y54" s="8" t="s">
        <v>194</v>
      </c>
      <c r="Z54" s="8" t="s">
        <v>194</v>
      </c>
      <c r="AA54" s="8" t="s">
        <v>194</v>
      </c>
      <c r="AB54" s="8" t="s">
        <v>194</v>
      </c>
      <c r="AC54" s="8" t="s">
        <v>194</v>
      </c>
      <c r="AD54" s="8" t="s">
        <v>194</v>
      </c>
      <c r="AE54" s="8" t="s">
        <v>194</v>
      </c>
      <c r="AF54" s="8" t="s">
        <v>194</v>
      </c>
      <c r="AG54" s="8" t="s">
        <v>194</v>
      </c>
      <c r="AH54" s="8" t="s">
        <v>194</v>
      </c>
      <c r="AI54" s="11"/>
      <c r="AJ54" s="11"/>
      <c r="AK54" s="11"/>
      <c r="AL54" s="11"/>
      <c r="AM54" s="11"/>
      <c r="AN54" s="11"/>
      <c r="AO54" s="11"/>
      <c r="AP54" s="11"/>
      <c r="AQ54" s="11"/>
      <c r="AR54" s="11"/>
      <c r="AS54" s="11"/>
      <c r="AT54" s="11"/>
      <c r="AU54" s="11"/>
      <c r="AV54" s="11"/>
      <c r="AW54" s="11"/>
      <c r="AX54" s="8" t="s">
        <v>194</v>
      </c>
      <c r="AY54" s="8" t="s">
        <v>194</v>
      </c>
      <c r="AZ54" s="8" t="s">
        <v>194</v>
      </c>
      <c r="BA54" s="8" t="s">
        <v>194</v>
      </c>
      <c r="BB54" s="8" t="s">
        <v>194</v>
      </c>
      <c r="BC54" s="8" t="s">
        <v>194</v>
      </c>
      <c r="BD54" s="8" t="s">
        <v>194</v>
      </c>
      <c r="BE54" s="8" t="s">
        <v>194</v>
      </c>
      <c r="BF54" s="8" t="s">
        <v>194</v>
      </c>
      <c r="BG54" s="8" t="s">
        <v>194</v>
      </c>
      <c r="BH54" s="11"/>
      <c r="BI54" s="11"/>
      <c r="BJ54" s="11"/>
      <c r="BK54" s="11"/>
      <c r="BL54" s="11"/>
      <c r="BM54" s="11"/>
      <c r="BN54" s="11"/>
      <c r="BO54" s="11"/>
      <c r="BP54" s="11"/>
      <c r="BQ54" s="11"/>
      <c r="BR54" s="11"/>
      <c r="BS54" s="11"/>
      <c r="BT54" s="11"/>
      <c r="BU54" s="11"/>
      <c r="BV54" s="11"/>
      <c r="BW54" s="11"/>
      <c r="BX54" s="11"/>
      <c r="BY54" s="11"/>
      <c r="BZ54" s="11"/>
      <c r="CA54" s="11"/>
      <c r="CB54" s="8" t="s">
        <v>194</v>
      </c>
      <c r="CC54" s="8" t="s">
        <v>194</v>
      </c>
      <c r="CD54" s="8" t="s">
        <v>194</v>
      </c>
      <c r="CE54" s="8" t="s">
        <v>194</v>
      </c>
      <c r="CF54" s="8" t="s">
        <v>194</v>
      </c>
      <c r="CG54" s="8" t="s">
        <v>194</v>
      </c>
      <c r="CH54" s="8" t="s">
        <v>194</v>
      </c>
      <c r="CI54" s="8" t="s">
        <v>194</v>
      </c>
      <c r="CJ54" s="8" t="s">
        <v>194</v>
      </c>
      <c r="CK54" s="8" t="s">
        <v>194</v>
      </c>
      <c r="CL54" s="11"/>
      <c r="CM54" s="11"/>
      <c r="CN54" s="11"/>
      <c r="CO54" s="11"/>
      <c r="CP54" s="11"/>
      <c r="CQ54" s="11"/>
      <c r="CR54" s="11"/>
      <c r="CS54" s="11"/>
      <c r="CT54" s="11"/>
      <c r="CU54" s="11"/>
      <c r="CV54" s="11"/>
      <c r="CW54" s="11"/>
      <c r="CX54" s="11"/>
      <c r="CY54" s="11"/>
      <c r="CZ54" s="11"/>
      <c r="DA54" s="11"/>
      <c r="DB54" s="11"/>
      <c r="DC54" s="11"/>
      <c r="DD54" s="11"/>
      <c r="DE54" s="11"/>
      <c r="DF54" s="8" t="s">
        <v>194</v>
      </c>
      <c r="DG54" s="8" t="s">
        <v>194</v>
      </c>
      <c r="DH54" s="8" t="s">
        <v>194</v>
      </c>
      <c r="DI54" s="8" t="s">
        <v>194</v>
      </c>
      <c r="DJ54" s="11"/>
      <c r="DK54" s="11"/>
      <c r="DL54" s="8" t="s">
        <v>194</v>
      </c>
      <c r="DM54" s="8" t="s">
        <v>194</v>
      </c>
      <c r="DN54" s="8" t="s">
        <v>194</v>
      </c>
      <c r="DO54" s="8" t="s">
        <v>194</v>
      </c>
      <c r="DP54" s="10">
        <v>4</v>
      </c>
      <c r="DQ54" s="10">
        <v>5</v>
      </c>
      <c r="DR54" s="10">
        <v>3</v>
      </c>
      <c r="DS54" s="10">
        <v>3</v>
      </c>
      <c r="DT54" s="10">
        <v>1</v>
      </c>
      <c r="DU54" s="10">
        <v>2</v>
      </c>
      <c r="DV54" s="10">
        <v>1</v>
      </c>
      <c r="DW54" s="10">
        <v>1</v>
      </c>
      <c r="DX54" s="10">
        <v>1</v>
      </c>
      <c r="DY54" s="10">
        <v>1</v>
      </c>
      <c r="DZ54" s="10">
        <v>1</v>
      </c>
      <c r="EA54" s="10">
        <v>1</v>
      </c>
      <c r="EB54" s="10">
        <v>1</v>
      </c>
      <c r="EC54" s="10">
        <v>5</v>
      </c>
    </row>
    <row r="55" spans="1:133" ht="15" customHeight="1" x14ac:dyDescent="0.25">
      <c r="A55" s="8" t="s">
        <v>301</v>
      </c>
      <c r="B55" s="9">
        <v>0.4498994685714286</v>
      </c>
      <c r="C55" s="8" t="s">
        <v>2214</v>
      </c>
      <c r="D55" s="8" t="s">
        <v>2215</v>
      </c>
      <c r="E55" s="8" t="s">
        <v>2216</v>
      </c>
      <c r="F55" s="8" t="s">
        <v>2215</v>
      </c>
      <c r="G55" s="8" t="s">
        <v>2217</v>
      </c>
      <c r="H55" s="8" t="s">
        <v>2215</v>
      </c>
      <c r="I55" s="8" t="s">
        <v>2218</v>
      </c>
      <c r="J55" s="8" t="s">
        <v>2215</v>
      </c>
      <c r="K55" s="8" t="s">
        <v>2219</v>
      </c>
      <c r="L55" s="8" t="s">
        <v>2215</v>
      </c>
      <c r="M55" s="10">
        <v>0</v>
      </c>
      <c r="N55" s="10">
        <v>0</v>
      </c>
      <c r="O55" s="10">
        <v>0</v>
      </c>
      <c r="P55" s="10">
        <v>0</v>
      </c>
      <c r="Q55" s="10">
        <v>100</v>
      </c>
      <c r="R55" s="10">
        <v>100</v>
      </c>
      <c r="S55" s="10">
        <v>100</v>
      </c>
      <c r="T55" s="10">
        <v>100</v>
      </c>
      <c r="U55" s="10">
        <v>100</v>
      </c>
      <c r="V55" s="10">
        <v>100</v>
      </c>
      <c r="W55" s="11"/>
      <c r="X55" s="10">
        <v>1</v>
      </c>
      <c r="Y55" s="8" t="s">
        <v>194</v>
      </c>
      <c r="Z55" s="8" t="s">
        <v>194</v>
      </c>
      <c r="AA55" s="8" t="s">
        <v>194</v>
      </c>
      <c r="AB55" s="8" t="s">
        <v>194</v>
      </c>
      <c r="AC55" s="8" t="s">
        <v>194</v>
      </c>
      <c r="AD55" s="8" t="s">
        <v>194</v>
      </c>
      <c r="AE55" s="8" t="s">
        <v>194</v>
      </c>
      <c r="AF55" s="8" t="s">
        <v>194</v>
      </c>
      <c r="AG55" s="8" t="s">
        <v>194</v>
      </c>
      <c r="AH55" s="8" t="s">
        <v>194</v>
      </c>
      <c r="AI55" s="11"/>
      <c r="AJ55" s="11"/>
      <c r="AK55" s="11"/>
      <c r="AL55" s="11"/>
      <c r="AM55" s="11"/>
      <c r="AN55" s="11"/>
      <c r="AO55" s="11"/>
      <c r="AP55" s="11"/>
      <c r="AQ55" s="11"/>
      <c r="AR55" s="11"/>
      <c r="AS55" s="11"/>
      <c r="AT55" s="11"/>
      <c r="AU55" s="11"/>
      <c r="AV55" s="11"/>
      <c r="AW55" s="11"/>
      <c r="AX55" s="8" t="s">
        <v>2217</v>
      </c>
      <c r="AY55" s="8" t="s">
        <v>2220</v>
      </c>
      <c r="AZ55" s="8" t="s">
        <v>2218</v>
      </c>
      <c r="BA55" s="8" t="s">
        <v>2221</v>
      </c>
      <c r="BB55" s="8" t="s">
        <v>2219</v>
      </c>
      <c r="BC55" s="8" t="s">
        <v>2222</v>
      </c>
      <c r="BD55" s="8" t="s">
        <v>194</v>
      </c>
      <c r="BE55" s="8" t="s">
        <v>194</v>
      </c>
      <c r="BF55" s="8" t="s">
        <v>194</v>
      </c>
      <c r="BG55" s="8" t="s">
        <v>194</v>
      </c>
      <c r="BH55" s="10">
        <v>1183582</v>
      </c>
      <c r="BI55" s="10">
        <v>1183582</v>
      </c>
      <c r="BJ55" s="10">
        <v>100</v>
      </c>
      <c r="BK55" s="10">
        <v>0</v>
      </c>
      <c r="BL55" s="10">
        <v>1700104.59</v>
      </c>
      <c r="BM55" s="10">
        <v>1700104.59</v>
      </c>
      <c r="BN55" s="10">
        <v>100</v>
      </c>
      <c r="BO55" s="10">
        <v>0</v>
      </c>
      <c r="BP55" s="10">
        <v>2875600</v>
      </c>
      <c r="BQ55" s="10">
        <v>2875600</v>
      </c>
      <c r="BR55" s="10">
        <v>100</v>
      </c>
      <c r="BS55" s="10">
        <v>0</v>
      </c>
      <c r="BT55" s="11"/>
      <c r="BU55" s="11"/>
      <c r="BV55" s="11"/>
      <c r="BW55" s="11"/>
      <c r="BX55" s="11"/>
      <c r="BY55" s="11"/>
      <c r="BZ55" s="11"/>
      <c r="CA55" s="11"/>
      <c r="CB55" s="8" t="s">
        <v>2223</v>
      </c>
      <c r="CC55" s="8" t="s">
        <v>2224</v>
      </c>
      <c r="CD55" s="8" t="s">
        <v>2225</v>
      </c>
      <c r="CE55" s="8" t="s">
        <v>2226</v>
      </c>
      <c r="CF55" s="8" t="s">
        <v>194</v>
      </c>
      <c r="CG55" s="8" t="s">
        <v>194</v>
      </c>
      <c r="CH55" s="8" t="s">
        <v>194</v>
      </c>
      <c r="CI55" s="8" t="s">
        <v>194</v>
      </c>
      <c r="CJ55" s="8" t="s">
        <v>194</v>
      </c>
      <c r="CK55" s="8" t="s">
        <v>194</v>
      </c>
      <c r="CL55" s="10">
        <v>90.63</v>
      </c>
      <c r="CM55" s="10">
        <v>92.45</v>
      </c>
      <c r="CN55" s="10">
        <v>99</v>
      </c>
      <c r="CO55" s="10">
        <v>99</v>
      </c>
      <c r="CP55" s="11"/>
      <c r="CQ55" s="11"/>
      <c r="CR55" s="11"/>
      <c r="CS55" s="11"/>
      <c r="CT55" s="11"/>
      <c r="CU55" s="11"/>
      <c r="CV55" s="10">
        <v>1</v>
      </c>
      <c r="CW55" s="10">
        <v>1</v>
      </c>
      <c r="CX55" s="10">
        <v>81</v>
      </c>
      <c r="CY55" s="10">
        <v>11</v>
      </c>
      <c r="CZ55" s="10">
        <v>11</v>
      </c>
      <c r="DA55" s="10">
        <v>0</v>
      </c>
      <c r="DB55" s="10">
        <v>1</v>
      </c>
      <c r="DC55" s="11"/>
      <c r="DD55" s="10">
        <v>1</v>
      </c>
      <c r="DE55" s="10">
        <v>1</v>
      </c>
      <c r="DF55" s="8" t="s">
        <v>194</v>
      </c>
      <c r="DG55" s="8" t="s">
        <v>1162</v>
      </c>
      <c r="DH55" s="8" t="s">
        <v>194</v>
      </c>
      <c r="DI55" s="8" t="s">
        <v>194</v>
      </c>
      <c r="DJ55" s="10">
        <v>1</v>
      </c>
      <c r="DK55" s="11"/>
      <c r="DL55" s="8" t="s">
        <v>194</v>
      </c>
      <c r="DM55" s="8" t="s">
        <v>194</v>
      </c>
      <c r="DN55" s="8" t="s">
        <v>194</v>
      </c>
      <c r="DO55" s="8" t="s">
        <v>194</v>
      </c>
      <c r="DP55" s="10">
        <v>4</v>
      </c>
      <c r="DQ55" s="10">
        <v>2</v>
      </c>
      <c r="DR55" s="10">
        <v>2</v>
      </c>
      <c r="DS55" s="10">
        <v>2</v>
      </c>
      <c r="DT55" s="10">
        <v>5</v>
      </c>
      <c r="DU55" s="10">
        <v>2</v>
      </c>
      <c r="DV55" s="10">
        <v>2</v>
      </c>
      <c r="DW55" s="10">
        <v>5</v>
      </c>
      <c r="DX55" s="10">
        <v>3</v>
      </c>
      <c r="DY55" s="10">
        <v>2</v>
      </c>
      <c r="DZ55" s="10">
        <v>5</v>
      </c>
      <c r="EA55" s="10">
        <v>5</v>
      </c>
      <c r="EB55" s="10">
        <v>3</v>
      </c>
      <c r="EC55" s="10">
        <v>5</v>
      </c>
    </row>
    <row r="56" spans="1:133" ht="15" customHeight="1" x14ac:dyDescent="0.25">
      <c r="A56" s="8" t="s">
        <v>303</v>
      </c>
      <c r="B56" s="9">
        <v>0.78399300000000005</v>
      </c>
      <c r="C56" s="8" t="s">
        <v>2227</v>
      </c>
      <c r="D56" s="8" t="s">
        <v>2228</v>
      </c>
      <c r="E56" s="8" t="s">
        <v>2229</v>
      </c>
      <c r="F56" s="8" t="s">
        <v>2230</v>
      </c>
      <c r="G56" s="8" t="s">
        <v>2231</v>
      </c>
      <c r="H56" s="8" t="s">
        <v>2232</v>
      </c>
      <c r="I56" s="8" t="s">
        <v>2233</v>
      </c>
      <c r="J56" s="8" t="s">
        <v>2234</v>
      </c>
      <c r="K56" s="8" t="s">
        <v>2235</v>
      </c>
      <c r="L56" s="8" t="s">
        <v>2236</v>
      </c>
      <c r="M56" s="10">
        <v>80</v>
      </c>
      <c r="N56" s="10">
        <v>100</v>
      </c>
      <c r="O56" s="10">
        <v>95.86</v>
      </c>
      <c r="P56" s="10">
        <v>100</v>
      </c>
      <c r="Q56" s="10">
        <v>87</v>
      </c>
      <c r="R56" s="10">
        <v>100</v>
      </c>
      <c r="S56" s="10">
        <v>90</v>
      </c>
      <c r="T56" s="10">
        <v>100</v>
      </c>
      <c r="U56" s="10">
        <v>95</v>
      </c>
      <c r="V56" s="10">
        <v>100</v>
      </c>
      <c r="W56" s="10">
        <v>1</v>
      </c>
      <c r="X56" s="11"/>
      <c r="Y56" s="8" t="s">
        <v>2237</v>
      </c>
      <c r="Z56" s="8" t="s">
        <v>2238</v>
      </c>
      <c r="AA56" s="8" t="s">
        <v>2239</v>
      </c>
      <c r="AB56" s="8" t="s">
        <v>2240</v>
      </c>
      <c r="AC56" s="8" t="s">
        <v>2241</v>
      </c>
      <c r="AD56" s="8" t="s">
        <v>2242</v>
      </c>
      <c r="AE56" s="8" t="s">
        <v>2243</v>
      </c>
      <c r="AF56" s="8" t="s">
        <v>2244</v>
      </c>
      <c r="AG56" s="8" t="s">
        <v>2245</v>
      </c>
      <c r="AH56" s="8" t="s">
        <v>2246</v>
      </c>
      <c r="AI56" s="10">
        <v>4332539.62</v>
      </c>
      <c r="AJ56" s="10">
        <v>100</v>
      </c>
      <c r="AK56" s="10">
        <v>100</v>
      </c>
      <c r="AL56" s="10">
        <v>3402346.2</v>
      </c>
      <c r="AM56" s="10">
        <v>100</v>
      </c>
      <c r="AN56" s="10">
        <v>100</v>
      </c>
      <c r="AO56" s="10">
        <v>3006496.61</v>
      </c>
      <c r="AP56" s="10">
        <v>100</v>
      </c>
      <c r="AQ56" s="10">
        <v>100</v>
      </c>
      <c r="AR56" s="10">
        <v>2800400</v>
      </c>
      <c r="AS56" s="10">
        <v>100</v>
      </c>
      <c r="AT56" s="10">
        <v>100</v>
      </c>
      <c r="AU56" s="10">
        <v>1864781.42</v>
      </c>
      <c r="AV56" s="10">
        <v>100</v>
      </c>
      <c r="AW56" s="10">
        <v>100</v>
      </c>
      <c r="AX56" s="8" t="s">
        <v>194</v>
      </c>
      <c r="AY56" s="8" t="s">
        <v>194</v>
      </c>
      <c r="AZ56" s="8" t="s">
        <v>194</v>
      </c>
      <c r="BA56" s="8" t="s">
        <v>194</v>
      </c>
      <c r="BB56" s="8" t="s">
        <v>194</v>
      </c>
      <c r="BC56" s="8" t="s">
        <v>194</v>
      </c>
      <c r="BD56" s="8" t="s">
        <v>194</v>
      </c>
      <c r="BE56" s="8" t="s">
        <v>194</v>
      </c>
      <c r="BF56" s="8" t="s">
        <v>194</v>
      </c>
      <c r="BG56" s="8" t="s">
        <v>194</v>
      </c>
      <c r="BH56" s="11"/>
      <c r="BI56" s="11"/>
      <c r="BJ56" s="11"/>
      <c r="BK56" s="11"/>
      <c r="BL56" s="11"/>
      <c r="BM56" s="11"/>
      <c r="BN56" s="11"/>
      <c r="BO56" s="11"/>
      <c r="BP56" s="11"/>
      <c r="BQ56" s="11"/>
      <c r="BR56" s="11"/>
      <c r="BS56" s="11"/>
      <c r="BT56" s="11"/>
      <c r="BU56" s="11"/>
      <c r="BV56" s="11"/>
      <c r="BW56" s="11"/>
      <c r="BX56" s="11"/>
      <c r="BY56" s="11"/>
      <c r="BZ56" s="11"/>
      <c r="CA56" s="11"/>
      <c r="CB56" s="8" t="s">
        <v>2247</v>
      </c>
      <c r="CC56" s="8" t="s">
        <v>2248</v>
      </c>
      <c r="CD56" s="8" t="s">
        <v>2249</v>
      </c>
      <c r="CE56" s="8" t="s">
        <v>2248</v>
      </c>
      <c r="CF56" s="8" t="s">
        <v>2250</v>
      </c>
      <c r="CG56" s="8" t="s">
        <v>2248</v>
      </c>
      <c r="CH56" s="8" t="s">
        <v>2251</v>
      </c>
      <c r="CI56" s="8" t="s">
        <v>2248</v>
      </c>
      <c r="CJ56" s="8" t="s">
        <v>2252</v>
      </c>
      <c r="CK56" s="8" t="s">
        <v>2248</v>
      </c>
      <c r="CL56" s="10">
        <v>95.86</v>
      </c>
      <c r="CM56" s="10">
        <v>100</v>
      </c>
      <c r="CN56" s="10">
        <v>95.86</v>
      </c>
      <c r="CO56" s="10">
        <v>100</v>
      </c>
      <c r="CP56" s="10">
        <v>95.86</v>
      </c>
      <c r="CQ56" s="10">
        <v>100</v>
      </c>
      <c r="CR56" s="10">
        <v>95.86</v>
      </c>
      <c r="CS56" s="10">
        <v>100</v>
      </c>
      <c r="CT56" s="10">
        <v>95.86</v>
      </c>
      <c r="CU56" s="10">
        <v>100</v>
      </c>
      <c r="CV56" s="10">
        <v>1</v>
      </c>
      <c r="CW56" s="11"/>
      <c r="CX56" s="10">
        <v>91</v>
      </c>
      <c r="CY56" s="10">
        <v>12</v>
      </c>
      <c r="CZ56" s="10">
        <v>7</v>
      </c>
      <c r="DA56" s="10">
        <v>1</v>
      </c>
      <c r="DB56" s="11"/>
      <c r="DC56" s="11"/>
      <c r="DD56" s="11"/>
      <c r="DE56" s="10">
        <v>1</v>
      </c>
      <c r="DF56" s="8" t="s">
        <v>194</v>
      </c>
      <c r="DG56" s="8" t="s">
        <v>194</v>
      </c>
      <c r="DH56" s="8" t="s">
        <v>194</v>
      </c>
      <c r="DI56" s="8" t="s">
        <v>194</v>
      </c>
      <c r="DJ56" s="11"/>
      <c r="DK56" s="10">
        <v>1</v>
      </c>
      <c r="DL56" s="8" t="s">
        <v>194</v>
      </c>
      <c r="DM56" s="8" t="s">
        <v>194</v>
      </c>
      <c r="DN56" s="8" t="s">
        <v>194</v>
      </c>
      <c r="DO56" s="8" t="s">
        <v>194</v>
      </c>
      <c r="DP56" s="10">
        <v>5</v>
      </c>
      <c r="DQ56" s="10">
        <v>2</v>
      </c>
      <c r="DR56" s="10">
        <v>3</v>
      </c>
      <c r="DS56" s="10">
        <v>2</v>
      </c>
      <c r="DT56" s="10">
        <v>4</v>
      </c>
      <c r="DU56" s="10">
        <v>2</v>
      </c>
      <c r="DV56" s="10">
        <v>2</v>
      </c>
      <c r="DW56" s="10">
        <v>5</v>
      </c>
      <c r="DX56" s="10">
        <v>2</v>
      </c>
      <c r="DY56" s="10">
        <v>2</v>
      </c>
      <c r="DZ56" s="10">
        <v>5</v>
      </c>
      <c r="EA56" s="10">
        <v>4</v>
      </c>
      <c r="EB56" s="10">
        <v>2</v>
      </c>
      <c r="EC56" s="10">
        <v>5</v>
      </c>
    </row>
    <row r="57" spans="1:133" ht="15" customHeight="1" x14ac:dyDescent="0.25">
      <c r="A57" s="8" t="s">
        <v>304</v>
      </c>
      <c r="B57" s="9">
        <v>0.68256608933333329</v>
      </c>
      <c r="C57" s="8" t="s">
        <v>2253</v>
      </c>
      <c r="D57" s="8" t="s">
        <v>2254</v>
      </c>
      <c r="E57" s="8" t="s">
        <v>194</v>
      </c>
      <c r="F57" s="8" t="s">
        <v>194</v>
      </c>
      <c r="G57" s="8" t="s">
        <v>194</v>
      </c>
      <c r="H57" s="8" t="s">
        <v>194</v>
      </c>
      <c r="I57" s="8" t="s">
        <v>194</v>
      </c>
      <c r="J57" s="8" t="s">
        <v>194</v>
      </c>
      <c r="K57" s="8" t="s">
        <v>194</v>
      </c>
      <c r="L57" s="8" t="s">
        <v>194</v>
      </c>
      <c r="M57" s="10">
        <v>0.9</v>
      </c>
      <c r="N57" s="10">
        <v>95</v>
      </c>
      <c r="O57" s="11"/>
      <c r="P57" s="11"/>
      <c r="Q57" s="11"/>
      <c r="R57" s="11"/>
      <c r="S57" s="11"/>
      <c r="T57" s="11"/>
      <c r="U57" s="11"/>
      <c r="V57" s="11"/>
      <c r="W57" s="10">
        <v>1</v>
      </c>
      <c r="X57" s="10">
        <v>1</v>
      </c>
      <c r="Y57" s="8" t="s">
        <v>2255</v>
      </c>
      <c r="Z57" s="8" t="s">
        <v>2256</v>
      </c>
      <c r="AA57" s="8" t="s">
        <v>2257</v>
      </c>
      <c r="AB57" s="8" t="s">
        <v>2258</v>
      </c>
      <c r="AC57" s="8" t="s">
        <v>2259</v>
      </c>
      <c r="AD57" s="8" t="s">
        <v>2260</v>
      </c>
      <c r="AE57" s="8" t="s">
        <v>2261</v>
      </c>
      <c r="AF57" s="8" t="s">
        <v>2262</v>
      </c>
      <c r="AG57" s="8" t="s">
        <v>2263</v>
      </c>
      <c r="AH57" s="8" t="s">
        <v>2264</v>
      </c>
      <c r="AI57" s="10">
        <v>30261711</v>
      </c>
      <c r="AJ57" s="10">
        <v>55</v>
      </c>
      <c r="AK57" s="10">
        <v>0</v>
      </c>
      <c r="AL57" s="10">
        <v>1719363</v>
      </c>
      <c r="AM57" s="10">
        <v>99</v>
      </c>
      <c r="AN57" s="10">
        <v>0</v>
      </c>
      <c r="AO57" s="10">
        <v>1512756</v>
      </c>
      <c r="AP57" s="10">
        <v>99</v>
      </c>
      <c r="AQ57" s="10">
        <v>0</v>
      </c>
      <c r="AR57" s="10">
        <v>601963</v>
      </c>
      <c r="AS57" s="10">
        <v>10</v>
      </c>
      <c r="AT57" s="10">
        <v>0</v>
      </c>
      <c r="AU57" s="10">
        <v>433596.28</v>
      </c>
      <c r="AV57" s="10">
        <v>99</v>
      </c>
      <c r="AW57" s="10">
        <v>0</v>
      </c>
      <c r="AX57" s="8" t="s">
        <v>2265</v>
      </c>
      <c r="AY57" s="8" t="s">
        <v>2266</v>
      </c>
      <c r="AZ57" s="8" t="s">
        <v>194</v>
      </c>
      <c r="BA57" s="8" t="s">
        <v>194</v>
      </c>
      <c r="BB57" s="8" t="s">
        <v>194</v>
      </c>
      <c r="BC57" s="8" t="s">
        <v>194</v>
      </c>
      <c r="BD57" s="8" t="s">
        <v>194</v>
      </c>
      <c r="BE57" s="8" t="s">
        <v>194</v>
      </c>
      <c r="BF57" s="8" t="s">
        <v>194</v>
      </c>
      <c r="BG57" s="8" t="s">
        <v>194</v>
      </c>
      <c r="BH57" s="10">
        <v>527000</v>
      </c>
      <c r="BI57" s="10">
        <v>527000</v>
      </c>
      <c r="BJ57" s="10">
        <v>100</v>
      </c>
      <c r="BK57" s="10">
        <v>0</v>
      </c>
      <c r="BL57" s="11"/>
      <c r="BM57" s="11"/>
      <c r="BN57" s="11"/>
      <c r="BO57" s="11"/>
      <c r="BP57" s="11"/>
      <c r="BQ57" s="11"/>
      <c r="BR57" s="11"/>
      <c r="BS57" s="11"/>
      <c r="BT57" s="11"/>
      <c r="BU57" s="11"/>
      <c r="BV57" s="11"/>
      <c r="BW57" s="11"/>
      <c r="BX57" s="11"/>
      <c r="BY57" s="11"/>
      <c r="BZ57" s="11"/>
      <c r="CA57" s="11"/>
      <c r="CB57" s="8" t="s">
        <v>2267</v>
      </c>
      <c r="CC57" s="8" t="s">
        <v>2268</v>
      </c>
      <c r="CD57" s="8" t="s">
        <v>2269</v>
      </c>
      <c r="CE57" s="8" t="s">
        <v>2270</v>
      </c>
      <c r="CF57" s="8" t="s">
        <v>2271</v>
      </c>
      <c r="CG57" s="8" t="s">
        <v>2272</v>
      </c>
      <c r="CH57" s="8" t="s">
        <v>2273</v>
      </c>
      <c r="CI57" s="8" t="s">
        <v>2274</v>
      </c>
      <c r="CJ57" s="8" t="s">
        <v>2275</v>
      </c>
      <c r="CK57" s="8" t="s">
        <v>2276</v>
      </c>
      <c r="CL57" s="10">
        <v>1065</v>
      </c>
      <c r="CM57" s="10">
        <v>110.94</v>
      </c>
      <c r="CN57" s="10">
        <v>11.94</v>
      </c>
      <c r="CO57" s="10">
        <v>100.25</v>
      </c>
      <c r="CP57" s="10">
        <v>11.95</v>
      </c>
      <c r="CQ57" s="10">
        <v>90.23</v>
      </c>
      <c r="CR57" s="10">
        <v>0.9</v>
      </c>
      <c r="CS57" s="10">
        <v>105.97</v>
      </c>
      <c r="CT57" s="10">
        <v>11.95</v>
      </c>
      <c r="CU57" s="10">
        <v>100.17</v>
      </c>
      <c r="CV57" s="11"/>
      <c r="CW57" s="11"/>
      <c r="CX57" s="11"/>
      <c r="CY57" s="11"/>
      <c r="CZ57" s="11"/>
      <c r="DA57" s="11"/>
      <c r="DB57" s="11"/>
      <c r="DC57" s="11"/>
      <c r="DD57" s="11"/>
      <c r="DE57" s="11"/>
      <c r="DF57" s="8" t="s">
        <v>194</v>
      </c>
      <c r="DG57" s="8" t="s">
        <v>194</v>
      </c>
      <c r="DH57" s="8" t="s">
        <v>194</v>
      </c>
      <c r="DI57" s="8" t="s">
        <v>194</v>
      </c>
      <c r="DJ57" s="11"/>
      <c r="DK57" s="11"/>
      <c r="DL57" s="8" t="s">
        <v>194</v>
      </c>
      <c r="DM57" s="8" t="s">
        <v>194</v>
      </c>
      <c r="DN57" s="8" t="s">
        <v>194</v>
      </c>
      <c r="DO57" s="8" t="s">
        <v>194</v>
      </c>
      <c r="DP57" s="10">
        <v>4</v>
      </c>
      <c r="DQ57" s="10">
        <v>4</v>
      </c>
      <c r="DR57" s="10">
        <v>2</v>
      </c>
      <c r="DS57" s="10">
        <v>2</v>
      </c>
      <c r="DT57" s="10">
        <v>1</v>
      </c>
      <c r="DU57" s="10">
        <v>1</v>
      </c>
      <c r="DV57" s="10">
        <v>1</v>
      </c>
      <c r="DW57" s="10">
        <v>4</v>
      </c>
      <c r="DX57" s="10">
        <v>1</v>
      </c>
      <c r="DY57" s="10">
        <v>1</v>
      </c>
      <c r="DZ57" s="10">
        <v>1</v>
      </c>
      <c r="EA57" s="10">
        <v>1</v>
      </c>
      <c r="EB57" s="10">
        <v>1</v>
      </c>
      <c r="EC57" s="10">
        <v>5</v>
      </c>
    </row>
    <row r="58" spans="1:133" ht="15" customHeight="1" x14ac:dyDescent="0.25">
      <c r="A58" s="8" t="s">
        <v>306</v>
      </c>
      <c r="B58" s="9">
        <v>0.38818170263157897</v>
      </c>
      <c r="C58" s="8" t="s">
        <v>194</v>
      </c>
      <c r="D58" s="8" t="s">
        <v>194</v>
      </c>
      <c r="E58" s="8" t="s">
        <v>194</v>
      </c>
      <c r="F58" s="8" t="s">
        <v>194</v>
      </c>
      <c r="G58" s="8" t="s">
        <v>194</v>
      </c>
      <c r="H58" s="8" t="s">
        <v>194</v>
      </c>
      <c r="I58" s="8" t="s">
        <v>194</v>
      </c>
      <c r="J58" s="8" t="s">
        <v>194</v>
      </c>
      <c r="K58" s="8" t="s">
        <v>194</v>
      </c>
      <c r="L58" s="8" t="s">
        <v>194</v>
      </c>
      <c r="M58" s="11"/>
      <c r="N58" s="11"/>
      <c r="O58" s="11"/>
      <c r="P58" s="11"/>
      <c r="Q58" s="11"/>
      <c r="R58" s="11"/>
      <c r="S58" s="11"/>
      <c r="T58" s="11"/>
      <c r="U58" s="11"/>
      <c r="V58" s="11"/>
      <c r="W58" s="10">
        <v>1</v>
      </c>
      <c r="X58" s="10">
        <v>1</v>
      </c>
      <c r="Y58" s="8" t="s">
        <v>2277</v>
      </c>
      <c r="Z58" s="8" t="s">
        <v>2278</v>
      </c>
      <c r="AA58" s="8" t="s">
        <v>2279</v>
      </c>
      <c r="AB58" s="8" t="s">
        <v>2280</v>
      </c>
      <c r="AC58" s="8" t="s">
        <v>2281</v>
      </c>
      <c r="AD58" s="8" t="s">
        <v>2282</v>
      </c>
      <c r="AE58" s="8" t="s">
        <v>2283</v>
      </c>
      <c r="AF58" s="8" t="s">
        <v>2284</v>
      </c>
      <c r="AG58" s="8" t="s">
        <v>2285</v>
      </c>
      <c r="AH58" s="8" t="s">
        <v>2286</v>
      </c>
      <c r="AI58" s="11"/>
      <c r="AJ58" s="10">
        <v>70</v>
      </c>
      <c r="AK58" s="11"/>
      <c r="AL58" s="11"/>
      <c r="AM58" s="10">
        <v>67</v>
      </c>
      <c r="AN58" s="11"/>
      <c r="AO58" s="11"/>
      <c r="AP58" s="10">
        <v>42</v>
      </c>
      <c r="AQ58" s="11"/>
      <c r="AR58" s="11"/>
      <c r="AS58" s="10">
        <v>9</v>
      </c>
      <c r="AT58" s="11"/>
      <c r="AU58" s="11"/>
      <c r="AV58" s="10">
        <v>90</v>
      </c>
      <c r="AW58" s="11"/>
      <c r="AX58" s="8" t="s">
        <v>2287</v>
      </c>
      <c r="AY58" s="8" t="s">
        <v>2288</v>
      </c>
      <c r="AZ58" s="8" t="s">
        <v>2289</v>
      </c>
      <c r="BA58" s="8" t="s">
        <v>2290</v>
      </c>
      <c r="BB58" s="8" t="s">
        <v>2291</v>
      </c>
      <c r="BC58" s="8" t="s">
        <v>2292</v>
      </c>
      <c r="BD58" s="8" t="s">
        <v>2293</v>
      </c>
      <c r="BE58" s="8" t="s">
        <v>2294</v>
      </c>
      <c r="BF58" s="8" t="s">
        <v>2295</v>
      </c>
      <c r="BG58" s="8" t="s">
        <v>2296</v>
      </c>
      <c r="BH58" s="11"/>
      <c r="BI58" s="11"/>
      <c r="BJ58" s="10">
        <v>100</v>
      </c>
      <c r="BK58" s="11"/>
      <c r="BL58" s="11"/>
      <c r="BM58" s="11"/>
      <c r="BN58" s="10">
        <v>100</v>
      </c>
      <c r="BO58" s="11"/>
      <c r="BP58" s="11"/>
      <c r="BQ58" s="11"/>
      <c r="BR58" s="10">
        <v>100</v>
      </c>
      <c r="BS58" s="11"/>
      <c r="BT58" s="11"/>
      <c r="BU58" s="11"/>
      <c r="BV58" s="10">
        <v>100</v>
      </c>
      <c r="BW58" s="11"/>
      <c r="BX58" s="11"/>
      <c r="BY58" s="11"/>
      <c r="BZ58" s="10">
        <v>100</v>
      </c>
      <c r="CA58" s="11"/>
      <c r="CB58" s="8" t="s">
        <v>194</v>
      </c>
      <c r="CC58" s="8" t="s">
        <v>194</v>
      </c>
      <c r="CD58" s="8" t="s">
        <v>194</v>
      </c>
      <c r="CE58" s="8" t="s">
        <v>194</v>
      </c>
      <c r="CF58" s="8" t="s">
        <v>194</v>
      </c>
      <c r="CG58" s="8" t="s">
        <v>194</v>
      </c>
      <c r="CH58" s="8" t="s">
        <v>194</v>
      </c>
      <c r="CI58" s="8" t="s">
        <v>194</v>
      </c>
      <c r="CJ58" s="8" t="s">
        <v>194</v>
      </c>
      <c r="CK58" s="8" t="s">
        <v>194</v>
      </c>
      <c r="CL58" s="11"/>
      <c r="CM58" s="11"/>
      <c r="CN58" s="11"/>
      <c r="CO58" s="11"/>
      <c r="CP58" s="11"/>
      <c r="CQ58" s="11"/>
      <c r="CR58" s="11"/>
      <c r="CS58" s="11"/>
      <c r="CT58" s="11"/>
      <c r="CU58" s="11"/>
      <c r="CV58" s="10">
        <v>1</v>
      </c>
      <c r="CW58" s="10">
        <v>1</v>
      </c>
      <c r="CX58" s="10">
        <v>5</v>
      </c>
      <c r="CY58" s="10">
        <v>4</v>
      </c>
      <c r="CZ58" s="10">
        <v>3</v>
      </c>
      <c r="DA58" s="10">
        <v>1</v>
      </c>
      <c r="DB58" s="11"/>
      <c r="DC58" s="11"/>
      <c r="DD58" s="10">
        <v>1</v>
      </c>
      <c r="DE58" s="10">
        <v>1</v>
      </c>
      <c r="DF58" s="8" t="s">
        <v>194</v>
      </c>
      <c r="DG58" s="8" t="s">
        <v>1162</v>
      </c>
      <c r="DH58" s="8" t="s">
        <v>194</v>
      </c>
      <c r="DI58" s="8" t="s">
        <v>194</v>
      </c>
      <c r="DJ58" s="11"/>
      <c r="DK58" s="11"/>
      <c r="DL58" s="8" t="s">
        <v>1162</v>
      </c>
      <c r="DM58" s="8" t="s">
        <v>1162</v>
      </c>
      <c r="DN58" s="8" t="s">
        <v>194</v>
      </c>
      <c r="DO58" s="8" t="s">
        <v>194</v>
      </c>
      <c r="DP58" s="10">
        <v>4</v>
      </c>
      <c r="DQ58" s="10">
        <v>4</v>
      </c>
      <c r="DR58" s="10">
        <v>4</v>
      </c>
      <c r="DS58" s="10">
        <v>4</v>
      </c>
      <c r="DT58" s="10">
        <v>4</v>
      </c>
      <c r="DU58" s="10">
        <v>2</v>
      </c>
      <c r="DV58" s="10">
        <v>2</v>
      </c>
      <c r="DW58" s="10">
        <v>5</v>
      </c>
      <c r="DX58" s="10">
        <v>3</v>
      </c>
      <c r="DY58" s="10">
        <v>2</v>
      </c>
      <c r="DZ58" s="10">
        <v>4</v>
      </c>
      <c r="EA58" s="10">
        <v>4</v>
      </c>
      <c r="EB58" s="10">
        <v>5</v>
      </c>
      <c r="EC58" s="10">
        <v>5</v>
      </c>
    </row>
    <row r="59" spans="1:133" ht="15" customHeight="1" x14ac:dyDescent="0.25">
      <c r="A59" s="8" t="s">
        <v>309</v>
      </c>
      <c r="B59" s="9">
        <v>0.43643768518518522</v>
      </c>
      <c r="C59" s="8" t="s">
        <v>2297</v>
      </c>
      <c r="D59" s="8" t="s">
        <v>2298</v>
      </c>
      <c r="E59" s="8" t="s">
        <v>2299</v>
      </c>
      <c r="F59" s="8" t="s">
        <v>2300</v>
      </c>
      <c r="G59" s="8" t="s">
        <v>2301</v>
      </c>
      <c r="H59" s="8" t="s">
        <v>2302</v>
      </c>
      <c r="I59" s="8" t="s">
        <v>194</v>
      </c>
      <c r="J59" s="8" t="s">
        <v>194</v>
      </c>
      <c r="K59" s="8" t="s">
        <v>194</v>
      </c>
      <c r="L59" s="8" t="s">
        <v>194</v>
      </c>
      <c r="M59" s="10">
        <v>190</v>
      </c>
      <c r="N59" s="10">
        <v>100</v>
      </c>
      <c r="O59" s="10">
        <v>1256</v>
      </c>
      <c r="P59" s="10">
        <v>65</v>
      </c>
      <c r="Q59" s="10">
        <v>3350</v>
      </c>
      <c r="R59" s="10">
        <v>93</v>
      </c>
      <c r="S59" s="11"/>
      <c r="T59" s="11"/>
      <c r="U59" s="11"/>
      <c r="V59" s="11"/>
      <c r="W59" s="10">
        <v>1</v>
      </c>
      <c r="X59" s="10">
        <v>1</v>
      </c>
      <c r="Y59" s="8" t="s">
        <v>2299</v>
      </c>
      <c r="Z59" s="8" t="s">
        <v>2303</v>
      </c>
      <c r="AA59" s="8" t="s">
        <v>2301</v>
      </c>
      <c r="AB59" s="8" t="s">
        <v>2304</v>
      </c>
      <c r="AC59" s="8" t="s">
        <v>194</v>
      </c>
      <c r="AD59" s="8" t="s">
        <v>194</v>
      </c>
      <c r="AE59" s="8" t="s">
        <v>194</v>
      </c>
      <c r="AF59" s="8" t="s">
        <v>194</v>
      </c>
      <c r="AG59" s="8" t="s">
        <v>194</v>
      </c>
      <c r="AH59" s="8" t="s">
        <v>194</v>
      </c>
      <c r="AI59" s="10">
        <v>0</v>
      </c>
      <c r="AJ59" s="10">
        <v>65</v>
      </c>
      <c r="AK59" s="10">
        <v>0</v>
      </c>
      <c r="AL59" s="10">
        <v>0</v>
      </c>
      <c r="AM59" s="10">
        <v>93</v>
      </c>
      <c r="AN59" s="10">
        <v>0</v>
      </c>
      <c r="AO59" s="11"/>
      <c r="AP59" s="11"/>
      <c r="AQ59" s="11"/>
      <c r="AR59" s="11"/>
      <c r="AS59" s="11"/>
      <c r="AT59" s="11"/>
      <c r="AU59" s="11"/>
      <c r="AV59" s="11"/>
      <c r="AW59" s="11"/>
      <c r="AX59" s="8" t="s">
        <v>2305</v>
      </c>
      <c r="AY59" s="8" t="s">
        <v>2306</v>
      </c>
      <c r="AZ59" s="8" t="s">
        <v>194</v>
      </c>
      <c r="BA59" s="8" t="s">
        <v>194</v>
      </c>
      <c r="BB59" s="8" t="s">
        <v>194</v>
      </c>
      <c r="BC59" s="8" t="s">
        <v>194</v>
      </c>
      <c r="BD59" s="8" t="s">
        <v>194</v>
      </c>
      <c r="BE59" s="8" t="s">
        <v>194</v>
      </c>
      <c r="BF59" s="8" t="s">
        <v>194</v>
      </c>
      <c r="BG59" s="8" t="s">
        <v>194</v>
      </c>
      <c r="BH59" s="10">
        <v>465889</v>
      </c>
      <c r="BI59" s="10">
        <v>465889</v>
      </c>
      <c r="BJ59" s="10">
        <v>100</v>
      </c>
      <c r="BK59" s="10">
        <v>0</v>
      </c>
      <c r="BL59" s="11"/>
      <c r="BM59" s="11"/>
      <c r="BN59" s="11"/>
      <c r="BO59" s="11"/>
      <c r="BP59" s="11"/>
      <c r="BQ59" s="11"/>
      <c r="BR59" s="11"/>
      <c r="BS59" s="11"/>
      <c r="BT59" s="11"/>
      <c r="BU59" s="11"/>
      <c r="BV59" s="11"/>
      <c r="BW59" s="11"/>
      <c r="BX59" s="11"/>
      <c r="BY59" s="11"/>
      <c r="BZ59" s="11"/>
      <c r="CA59" s="11"/>
      <c r="CB59" s="8" t="s">
        <v>2307</v>
      </c>
      <c r="CC59" s="8" t="s">
        <v>2308</v>
      </c>
      <c r="CD59" s="8" t="s">
        <v>2309</v>
      </c>
      <c r="CE59" s="8" t="s">
        <v>2310</v>
      </c>
      <c r="CF59" s="8" t="s">
        <v>2311</v>
      </c>
      <c r="CG59" s="8" t="s">
        <v>2312</v>
      </c>
      <c r="CH59" s="8" t="s">
        <v>194</v>
      </c>
      <c r="CI59" s="8" t="s">
        <v>194</v>
      </c>
      <c r="CJ59" s="8" t="s">
        <v>194</v>
      </c>
      <c r="CK59" s="8" t="s">
        <v>194</v>
      </c>
      <c r="CL59" s="10">
        <v>190</v>
      </c>
      <c r="CM59" s="10">
        <v>100</v>
      </c>
      <c r="CN59" s="10">
        <v>1256</v>
      </c>
      <c r="CO59" s="10">
        <v>65</v>
      </c>
      <c r="CP59" s="10">
        <v>3350</v>
      </c>
      <c r="CQ59" s="10">
        <v>93</v>
      </c>
      <c r="CR59" s="11"/>
      <c r="CS59" s="11"/>
      <c r="CT59" s="11"/>
      <c r="CU59" s="11"/>
      <c r="CV59" s="10">
        <v>1</v>
      </c>
      <c r="CW59" s="11"/>
      <c r="CX59" s="10">
        <v>60</v>
      </c>
      <c r="CY59" s="10">
        <v>2</v>
      </c>
      <c r="CZ59" s="10">
        <v>2</v>
      </c>
      <c r="DA59" s="10">
        <v>0</v>
      </c>
      <c r="DB59" s="11"/>
      <c r="DC59" s="11"/>
      <c r="DD59" s="11"/>
      <c r="DE59" s="11"/>
      <c r="DF59" s="8" t="s">
        <v>194</v>
      </c>
      <c r="DG59" s="8" t="s">
        <v>1162</v>
      </c>
      <c r="DH59" s="8" t="s">
        <v>194</v>
      </c>
      <c r="DI59" s="8" t="s">
        <v>194</v>
      </c>
      <c r="DJ59" s="11"/>
      <c r="DK59" s="11"/>
      <c r="DL59" s="8" t="s">
        <v>194</v>
      </c>
      <c r="DM59" s="8" t="s">
        <v>1162</v>
      </c>
      <c r="DN59" s="8" t="s">
        <v>194</v>
      </c>
      <c r="DO59" s="8" t="s">
        <v>194</v>
      </c>
      <c r="DP59" s="10">
        <v>5</v>
      </c>
      <c r="DQ59" s="10">
        <v>1</v>
      </c>
      <c r="DR59" s="10">
        <v>1</v>
      </c>
      <c r="DS59" s="10">
        <v>1</v>
      </c>
      <c r="DT59" s="10">
        <v>5</v>
      </c>
      <c r="DU59" s="10">
        <v>1</v>
      </c>
      <c r="DV59" s="10">
        <v>1</v>
      </c>
      <c r="DW59" s="10">
        <v>4</v>
      </c>
      <c r="DX59" s="10">
        <v>2</v>
      </c>
      <c r="DY59" s="10">
        <v>2</v>
      </c>
      <c r="DZ59" s="10">
        <v>2</v>
      </c>
      <c r="EA59" s="10">
        <v>4</v>
      </c>
      <c r="EB59" s="10">
        <v>1</v>
      </c>
      <c r="EC59" s="10">
        <v>5</v>
      </c>
    </row>
    <row r="60" spans="1:133" ht="15" customHeight="1" x14ac:dyDescent="0.25">
      <c r="A60" s="8" t="s">
        <v>311</v>
      </c>
      <c r="B60" s="9">
        <v>0.64521611705882354</v>
      </c>
      <c r="C60" s="8" t="s">
        <v>2313</v>
      </c>
      <c r="D60" s="8" t="s">
        <v>2314</v>
      </c>
      <c r="E60" s="8" t="s">
        <v>2315</v>
      </c>
      <c r="F60" s="8" t="s">
        <v>2316</v>
      </c>
      <c r="G60" s="8" t="s">
        <v>2317</v>
      </c>
      <c r="H60" s="8" t="s">
        <v>2318</v>
      </c>
      <c r="I60" s="8" t="s">
        <v>2319</v>
      </c>
      <c r="J60" s="8" t="s">
        <v>2320</v>
      </c>
      <c r="K60" s="8" t="s">
        <v>2321</v>
      </c>
      <c r="L60" s="8" t="s">
        <v>2322</v>
      </c>
      <c r="M60" s="10">
        <v>5</v>
      </c>
      <c r="N60" s="10">
        <v>27</v>
      </c>
      <c r="O60" s="10">
        <v>2</v>
      </c>
      <c r="P60" s="10">
        <v>4</v>
      </c>
      <c r="Q60" s="10">
        <v>95</v>
      </c>
      <c r="R60" s="10">
        <v>99</v>
      </c>
      <c r="S60" s="10">
        <v>1</v>
      </c>
      <c r="T60" s="10">
        <v>1</v>
      </c>
      <c r="U60" s="10">
        <v>3</v>
      </c>
      <c r="V60" s="10">
        <v>3</v>
      </c>
      <c r="W60" s="10">
        <v>1</v>
      </c>
      <c r="X60" s="10">
        <v>1</v>
      </c>
      <c r="Y60" s="8" t="s">
        <v>2323</v>
      </c>
      <c r="Z60" s="8" t="s">
        <v>2324</v>
      </c>
      <c r="AA60" s="8" t="s">
        <v>2325</v>
      </c>
      <c r="AB60" s="8" t="s">
        <v>2326</v>
      </c>
      <c r="AC60" s="8" t="s">
        <v>2327</v>
      </c>
      <c r="AD60" s="8" t="s">
        <v>2328</v>
      </c>
      <c r="AE60" s="8" t="s">
        <v>2329</v>
      </c>
      <c r="AF60" s="8" t="s">
        <v>2330</v>
      </c>
      <c r="AG60" s="8" t="s">
        <v>2331</v>
      </c>
      <c r="AH60" s="8" t="s">
        <v>2332</v>
      </c>
      <c r="AI60" s="10">
        <v>0</v>
      </c>
      <c r="AJ60" s="10">
        <v>100</v>
      </c>
      <c r="AK60" s="10">
        <v>100</v>
      </c>
      <c r="AL60" s="10">
        <v>334845.23</v>
      </c>
      <c r="AM60" s="10">
        <v>70</v>
      </c>
      <c r="AN60" s="10">
        <v>20</v>
      </c>
      <c r="AO60" s="10">
        <v>0</v>
      </c>
      <c r="AP60" s="10">
        <v>90</v>
      </c>
      <c r="AQ60" s="10">
        <v>30</v>
      </c>
      <c r="AR60" s="10">
        <v>1064139</v>
      </c>
      <c r="AS60" s="10">
        <v>10</v>
      </c>
      <c r="AT60" s="10">
        <v>40</v>
      </c>
      <c r="AU60" s="10">
        <v>0</v>
      </c>
      <c r="AV60" s="10">
        <v>73</v>
      </c>
      <c r="AW60" s="10">
        <v>0</v>
      </c>
      <c r="AX60" s="8" t="s">
        <v>2333</v>
      </c>
      <c r="AY60" s="8" t="s">
        <v>2334</v>
      </c>
      <c r="AZ60" s="8" t="s">
        <v>2335</v>
      </c>
      <c r="BA60" s="8" t="s">
        <v>2336</v>
      </c>
      <c r="BB60" s="8" t="s">
        <v>2337</v>
      </c>
      <c r="BC60" s="8" t="s">
        <v>2338</v>
      </c>
      <c r="BD60" s="8" t="s">
        <v>2339</v>
      </c>
      <c r="BE60" s="8" t="s">
        <v>2340</v>
      </c>
      <c r="BF60" s="8" t="s">
        <v>2341</v>
      </c>
      <c r="BG60" s="8" t="s">
        <v>2342</v>
      </c>
      <c r="BH60" s="10">
        <v>0</v>
      </c>
      <c r="BI60" s="10">
        <v>0</v>
      </c>
      <c r="BJ60" s="10">
        <v>100</v>
      </c>
      <c r="BK60" s="10">
        <v>0</v>
      </c>
      <c r="BL60" s="10">
        <v>0</v>
      </c>
      <c r="BM60" s="10">
        <v>0</v>
      </c>
      <c r="BN60" s="10">
        <v>100</v>
      </c>
      <c r="BO60" s="10">
        <v>0</v>
      </c>
      <c r="BP60" s="10">
        <v>0</v>
      </c>
      <c r="BQ60" s="10">
        <v>0</v>
      </c>
      <c r="BR60" s="10">
        <v>100</v>
      </c>
      <c r="BS60" s="10">
        <v>0</v>
      </c>
      <c r="BT60" s="10">
        <v>0</v>
      </c>
      <c r="BU60" s="10">
        <v>0</v>
      </c>
      <c r="BV60" s="10">
        <v>100</v>
      </c>
      <c r="BW60" s="10">
        <v>0</v>
      </c>
      <c r="BX60" s="10">
        <v>500428.81</v>
      </c>
      <c r="BY60" s="10">
        <v>500428.81</v>
      </c>
      <c r="BZ60" s="10">
        <v>100</v>
      </c>
      <c r="CA60" s="10">
        <v>0</v>
      </c>
      <c r="CB60" s="8" t="s">
        <v>2343</v>
      </c>
      <c r="CC60" s="8" t="s">
        <v>2344</v>
      </c>
      <c r="CD60" s="8" t="s">
        <v>1448</v>
      </c>
      <c r="CE60" s="8" t="s">
        <v>2345</v>
      </c>
      <c r="CF60" s="8" t="s">
        <v>2346</v>
      </c>
      <c r="CG60" s="8" t="s">
        <v>2347</v>
      </c>
      <c r="CH60" s="8" t="s">
        <v>2348</v>
      </c>
      <c r="CI60" s="8" t="s">
        <v>2349</v>
      </c>
      <c r="CJ60" s="8" t="s">
        <v>2350</v>
      </c>
      <c r="CK60" s="8" t="s">
        <v>2351</v>
      </c>
      <c r="CL60" s="10">
        <v>95</v>
      </c>
      <c r="CM60" s="10">
        <v>99</v>
      </c>
      <c r="CN60" s="10">
        <v>95</v>
      </c>
      <c r="CO60" s="10">
        <v>99</v>
      </c>
      <c r="CP60" s="10">
        <v>95</v>
      </c>
      <c r="CQ60" s="10">
        <v>99</v>
      </c>
      <c r="CR60" s="10">
        <v>95</v>
      </c>
      <c r="CS60" s="10">
        <v>99</v>
      </c>
      <c r="CT60" s="10">
        <v>95</v>
      </c>
      <c r="CU60" s="10">
        <v>99</v>
      </c>
      <c r="CV60" s="10">
        <v>1</v>
      </c>
      <c r="CW60" s="10">
        <v>1</v>
      </c>
      <c r="CX60" s="10">
        <v>6</v>
      </c>
      <c r="CY60" s="10">
        <v>5</v>
      </c>
      <c r="CZ60" s="10">
        <v>5</v>
      </c>
      <c r="DA60" s="10">
        <v>0</v>
      </c>
      <c r="DB60" s="11"/>
      <c r="DC60" s="11"/>
      <c r="DD60" s="10">
        <v>1</v>
      </c>
      <c r="DE60" s="11"/>
      <c r="DF60" s="8" t="s">
        <v>194</v>
      </c>
      <c r="DG60" s="8" t="s">
        <v>1162</v>
      </c>
      <c r="DH60" s="8" t="s">
        <v>194</v>
      </c>
      <c r="DI60" s="8" t="s">
        <v>194</v>
      </c>
      <c r="DJ60" s="11"/>
      <c r="DK60" s="11"/>
      <c r="DL60" s="8" t="s">
        <v>194</v>
      </c>
      <c r="DM60" s="8" t="s">
        <v>194</v>
      </c>
      <c r="DN60" s="8" t="s">
        <v>194</v>
      </c>
      <c r="DO60" s="8" t="s">
        <v>194</v>
      </c>
      <c r="DP60" s="10">
        <v>5</v>
      </c>
      <c r="DQ60" s="10">
        <v>4</v>
      </c>
      <c r="DR60" s="10">
        <v>3</v>
      </c>
      <c r="DS60" s="10">
        <v>3</v>
      </c>
      <c r="DT60" s="10">
        <v>5</v>
      </c>
      <c r="DU60" s="10">
        <v>3</v>
      </c>
      <c r="DV60" s="10">
        <v>2</v>
      </c>
      <c r="DW60" s="10">
        <v>2</v>
      </c>
      <c r="DX60" s="10">
        <v>4</v>
      </c>
      <c r="DY60" s="10">
        <v>5</v>
      </c>
      <c r="DZ60" s="10">
        <v>3</v>
      </c>
      <c r="EA60" s="10">
        <v>5</v>
      </c>
      <c r="EB60" s="10">
        <v>5</v>
      </c>
      <c r="EC60" s="10">
        <v>5</v>
      </c>
    </row>
    <row r="61" spans="1:133" ht="15" customHeight="1" x14ac:dyDescent="0.25">
      <c r="A61" s="8" t="s">
        <v>315</v>
      </c>
      <c r="B61" s="9">
        <v>0.71774045424430644</v>
      </c>
      <c r="C61" s="8" t="s">
        <v>2352</v>
      </c>
      <c r="D61" s="8" t="s">
        <v>2353</v>
      </c>
      <c r="E61" s="8" t="s">
        <v>2352</v>
      </c>
      <c r="F61" s="8" t="s">
        <v>2354</v>
      </c>
      <c r="G61" s="8" t="s">
        <v>2355</v>
      </c>
      <c r="H61" s="8" t="s">
        <v>2356</v>
      </c>
      <c r="I61" s="8" t="s">
        <v>194</v>
      </c>
      <c r="J61" s="8" t="s">
        <v>194</v>
      </c>
      <c r="K61" s="8" t="s">
        <v>194</v>
      </c>
      <c r="L61" s="8" t="s">
        <v>194</v>
      </c>
      <c r="M61" s="10">
        <v>1</v>
      </c>
      <c r="N61" s="10">
        <v>100</v>
      </c>
      <c r="O61" s="10">
        <v>5</v>
      </c>
      <c r="P61" s="10">
        <v>100</v>
      </c>
      <c r="Q61" s="10">
        <v>0.5</v>
      </c>
      <c r="R61" s="10">
        <v>100</v>
      </c>
      <c r="S61" s="11"/>
      <c r="T61" s="11"/>
      <c r="U61" s="11"/>
      <c r="V61" s="11"/>
      <c r="W61" s="10">
        <v>1</v>
      </c>
      <c r="X61" s="10">
        <v>1</v>
      </c>
      <c r="Y61" s="8" t="s">
        <v>2357</v>
      </c>
      <c r="Z61" s="8" t="s">
        <v>2358</v>
      </c>
      <c r="AA61" s="8" t="s">
        <v>2359</v>
      </c>
      <c r="AB61" s="8" t="s">
        <v>2360</v>
      </c>
      <c r="AC61" s="8" t="s">
        <v>194</v>
      </c>
      <c r="AD61" s="8" t="s">
        <v>194</v>
      </c>
      <c r="AE61" s="8" t="s">
        <v>194</v>
      </c>
      <c r="AF61" s="8" t="s">
        <v>194</v>
      </c>
      <c r="AG61" s="8" t="s">
        <v>194</v>
      </c>
      <c r="AH61" s="8" t="s">
        <v>194</v>
      </c>
      <c r="AI61" s="10">
        <v>471970</v>
      </c>
      <c r="AJ61" s="10">
        <v>100</v>
      </c>
      <c r="AK61" s="10">
        <v>0</v>
      </c>
      <c r="AL61" s="10">
        <v>500000</v>
      </c>
      <c r="AM61" s="10">
        <v>95</v>
      </c>
      <c r="AN61" s="10">
        <v>0</v>
      </c>
      <c r="AO61" s="11"/>
      <c r="AP61" s="11"/>
      <c r="AQ61" s="11"/>
      <c r="AR61" s="11"/>
      <c r="AS61" s="11"/>
      <c r="AT61" s="11"/>
      <c r="AU61" s="11"/>
      <c r="AV61" s="11"/>
      <c r="AW61" s="11"/>
      <c r="AX61" s="8" t="s">
        <v>2361</v>
      </c>
      <c r="AY61" s="8" t="s">
        <v>2362</v>
      </c>
      <c r="AZ61" s="8" t="s">
        <v>2363</v>
      </c>
      <c r="BA61" s="8" t="s">
        <v>2364</v>
      </c>
      <c r="BB61" s="8" t="s">
        <v>2365</v>
      </c>
      <c r="BC61" s="8" t="s">
        <v>2365</v>
      </c>
      <c r="BD61" s="8" t="s">
        <v>194</v>
      </c>
      <c r="BE61" s="8" t="s">
        <v>194</v>
      </c>
      <c r="BF61" s="8" t="s">
        <v>194</v>
      </c>
      <c r="BG61" s="8" t="s">
        <v>194</v>
      </c>
      <c r="BH61" s="10">
        <v>800000</v>
      </c>
      <c r="BI61" s="10">
        <v>563000</v>
      </c>
      <c r="BJ61" s="10">
        <v>99</v>
      </c>
      <c r="BK61" s="10">
        <v>0</v>
      </c>
      <c r="BL61" s="10">
        <v>1000000</v>
      </c>
      <c r="BM61" s="10">
        <v>551609</v>
      </c>
      <c r="BN61" s="10">
        <v>100</v>
      </c>
      <c r="BO61" s="10">
        <v>0</v>
      </c>
      <c r="BP61" s="10">
        <v>500000</v>
      </c>
      <c r="BQ61" s="10">
        <v>251000</v>
      </c>
      <c r="BR61" s="10">
        <v>100</v>
      </c>
      <c r="BS61" s="10">
        <v>0</v>
      </c>
      <c r="BT61" s="11"/>
      <c r="BU61" s="11"/>
      <c r="BV61" s="11"/>
      <c r="BW61" s="11"/>
      <c r="BX61" s="11"/>
      <c r="BY61" s="11"/>
      <c r="BZ61" s="11"/>
      <c r="CA61" s="11"/>
      <c r="CB61" s="8" t="s">
        <v>2366</v>
      </c>
      <c r="CC61" s="8" t="s">
        <v>2367</v>
      </c>
      <c r="CD61" s="8" t="s">
        <v>2368</v>
      </c>
      <c r="CE61" s="8" t="s">
        <v>2369</v>
      </c>
      <c r="CF61" s="8" t="s">
        <v>2370</v>
      </c>
      <c r="CG61" s="8" t="s">
        <v>2371</v>
      </c>
      <c r="CH61" s="8" t="s">
        <v>2372</v>
      </c>
      <c r="CI61" s="8" t="s">
        <v>2371</v>
      </c>
      <c r="CJ61" s="8" t="s">
        <v>194</v>
      </c>
      <c r="CK61" s="8" t="s">
        <v>194</v>
      </c>
      <c r="CL61" s="10">
        <v>99.7</v>
      </c>
      <c r="CM61" s="10">
        <v>100</v>
      </c>
      <c r="CN61" s="10">
        <v>90</v>
      </c>
      <c r="CO61" s="10">
        <v>100</v>
      </c>
      <c r="CP61" s="10">
        <v>99.7</v>
      </c>
      <c r="CQ61" s="10">
        <v>100</v>
      </c>
      <c r="CR61" s="10">
        <v>99.7</v>
      </c>
      <c r="CS61" s="10">
        <v>100</v>
      </c>
      <c r="CT61" s="11"/>
      <c r="CU61" s="11"/>
      <c r="CV61" s="10">
        <v>1</v>
      </c>
      <c r="CW61" s="11"/>
      <c r="CX61" s="10">
        <v>13</v>
      </c>
      <c r="CY61" s="10">
        <v>13</v>
      </c>
      <c r="CZ61" s="10">
        <v>10</v>
      </c>
      <c r="DA61" s="10">
        <v>0</v>
      </c>
      <c r="DB61" s="11"/>
      <c r="DC61" s="11"/>
      <c r="DD61" s="11"/>
      <c r="DE61" s="11"/>
      <c r="DF61" s="8" t="s">
        <v>194</v>
      </c>
      <c r="DG61" s="8" t="s">
        <v>194</v>
      </c>
      <c r="DH61" s="8" t="s">
        <v>194</v>
      </c>
      <c r="DI61" s="8" t="s">
        <v>194</v>
      </c>
      <c r="DJ61" s="11"/>
      <c r="DK61" s="10">
        <v>1</v>
      </c>
      <c r="DL61" s="8" t="s">
        <v>194</v>
      </c>
      <c r="DM61" s="8" t="s">
        <v>194</v>
      </c>
      <c r="DN61" s="8" t="s">
        <v>194</v>
      </c>
      <c r="DO61" s="8" t="s">
        <v>194</v>
      </c>
      <c r="DP61" s="10">
        <v>4</v>
      </c>
      <c r="DQ61" s="10">
        <v>4</v>
      </c>
      <c r="DR61" s="10">
        <v>4</v>
      </c>
      <c r="DS61" s="10">
        <v>5</v>
      </c>
      <c r="DT61" s="10">
        <v>5</v>
      </c>
      <c r="DU61" s="10">
        <v>4</v>
      </c>
      <c r="DV61" s="10">
        <v>2</v>
      </c>
      <c r="DW61" s="10">
        <v>2</v>
      </c>
      <c r="DX61" s="10">
        <v>2</v>
      </c>
      <c r="DY61" s="10">
        <v>2</v>
      </c>
      <c r="DZ61" s="10">
        <v>1</v>
      </c>
      <c r="EA61" s="10">
        <v>1</v>
      </c>
      <c r="EB61" s="10">
        <v>4</v>
      </c>
      <c r="EC61" s="10">
        <v>5</v>
      </c>
    </row>
    <row r="62" spans="1:133" ht="15" customHeight="1" x14ac:dyDescent="0.25">
      <c r="A62" s="8" t="s">
        <v>317</v>
      </c>
      <c r="B62" s="9">
        <v>0.439147366758394</v>
      </c>
      <c r="C62" s="8" t="s">
        <v>2373</v>
      </c>
      <c r="D62" s="8" t="s">
        <v>2374</v>
      </c>
      <c r="E62" s="8" t="s">
        <v>2375</v>
      </c>
      <c r="F62" s="8" t="s">
        <v>2376</v>
      </c>
      <c r="G62" s="8" t="s">
        <v>2377</v>
      </c>
      <c r="H62" s="8" t="s">
        <v>2374</v>
      </c>
      <c r="I62" s="8" t="s">
        <v>2378</v>
      </c>
      <c r="J62" s="8" t="s">
        <v>2374</v>
      </c>
      <c r="K62" s="8" t="s">
        <v>194</v>
      </c>
      <c r="L62" s="8" t="s">
        <v>194</v>
      </c>
      <c r="M62" s="10">
        <v>100</v>
      </c>
      <c r="N62" s="10">
        <v>100</v>
      </c>
      <c r="O62" s="10">
        <v>100</v>
      </c>
      <c r="P62" s="10">
        <v>100</v>
      </c>
      <c r="Q62" s="10">
        <v>100</v>
      </c>
      <c r="R62" s="10">
        <v>100</v>
      </c>
      <c r="S62" s="10">
        <v>100</v>
      </c>
      <c r="T62" s="10">
        <v>100</v>
      </c>
      <c r="U62" s="11"/>
      <c r="V62" s="11"/>
      <c r="W62" s="10">
        <v>1</v>
      </c>
      <c r="X62" s="10">
        <v>1</v>
      </c>
      <c r="Y62" s="8" t="s">
        <v>2379</v>
      </c>
      <c r="Z62" s="8" t="s">
        <v>2380</v>
      </c>
      <c r="AA62" s="8" t="s">
        <v>2381</v>
      </c>
      <c r="AB62" s="8" t="s">
        <v>2382</v>
      </c>
      <c r="AC62" s="8" t="s">
        <v>2383</v>
      </c>
      <c r="AD62" s="8" t="s">
        <v>2384</v>
      </c>
      <c r="AE62" s="8" t="s">
        <v>2385</v>
      </c>
      <c r="AF62" s="8" t="s">
        <v>2386</v>
      </c>
      <c r="AG62" s="8" t="s">
        <v>2387</v>
      </c>
      <c r="AH62" s="8" t="s">
        <v>2388</v>
      </c>
      <c r="AI62" s="10">
        <v>321278.38</v>
      </c>
      <c r="AJ62" s="10">
        <v>90</v>
      </c>
      <c r="AK62" s="10">
        <v>20</v>
      </c>
      <c r="AL62" s="10">
        <v>359121.26</v>
      </c>
      <c r="AM62" s="10">
        <v>90</v>
      </c>
      <c r="AN62" s="10">
        <v>20</v>
      </c>
      <c r="AO62" s="10">
        <v>400824.88</v>
      </c>
      <c r="AP62" s="10">
        <v>95</v>
      </c>
      <c r="AQ62" s="10">
        <v>10</v>
      </c>
      <c r="AR62" s="10">
        <v>152247.20000000001</v>
      </c>
      <c r="AS62" s="10">
        <v>90</v>
      </c>
      <c r="AT62" s="10">
        <v>10</v>
      </c>
      <c r="AU62" s="10">
        <v>191074.98</v>
      </c>
      <c r="AV62" s="10">
        <v>90</v>
      </c>
      <c r="AW62" s="10">
        <v>10</v>
      </c>
      <c r="AX62" s="8" t="s">
        <v>2389</v>
      </c>
      <c r="AY62" s="8" t="s">
        <v>2390</v>
      </c>
      <c r="AZ62" s="8" t="s">
        <v>2391</v>
      </c>
      <c r="BA62" s="8" t="s">
        <v>2392</v>
      </c>
      <c r="BB62" s="8" t="s">
        <v>2393</v>
      </c>
      <c r="BC62" s="8" t="s">
        <v>2394</v>
      </c>
      <c r="BD62" s="8" t="s">
        <v>194</v>
      </c>
      <c r="BE62" s="8" t="s">
        <v>194</v>
      </c>
      <c r="BF62" s="8" t="s">
        <v>194</v>
      </c>
      <c r="BG62" s="8" t="s">
        <v>194</v>
      </c>
      <c r="BH62" s="10">
        <v>186864.8</v>
      </c>
      <c r="BI62" s="10">
        <v>838986.32</v>
      </c>
      <c r="BJ62" s="10">
        <v>100</v>
      </c>
      <c r="BK62" s="10">
        <v>10</v>
      </c>
      <c r="BL62" s="10">
        <v>175202.18</v>
      </c>
      <c r="BM62" s="10">
        <v>219067.6</v>
      </c>
      <c r="BN62" s="10">
        <v>100</v>
      </c>
      <c r="BO62" s="10">
        <v>20</v>
      </c>
      <c r="BP62" s="10">
        <v>57353.18</v>
      </c>
      <c r="BQ62" s="10">
        <v>116392.92</v>
      </c>
      <c r="BR62" s="10">
        <v>100</v>
      </c>
      <c r="BS62" s="10">
        <v>20</v>
      </c>
      <c r="BT62" s="11"/>
      <c r="BU62" s="11"/>
      <c r="BV62" s="11"/>
      <c r="BW62" s="11"/>
      <c r="BX62" s="11"/>
      <c r="BY62" s="11"/>
      <c r="BZ62" s="11"/>
      <c r="CA62" s="11"/>
      <c r="CB62" s="8" t="s">
        <v>2395</v>
      </c>
      <c r="CC62" s="8" t="s">
        <v>2396</v>
      </c>
      <c r="CD62" s="8" t="s">
        <v>2397</v>
      </c>
      <c r="CE62" s="8" t="s">
        <v>2396</v>
      </c>
      <c r="CF62" s="8" t="s">
        <v>2398</v>
      </c>
      <c r="CG62" s="8" t="s">
        <v>2396</v>
      </c>
      <c r="CH62" s="8" t="s">
        <v>2399</v>
      </c>
      <c r="CI62" s="8" t="s">
        <v>2396</v>
      </c>
      <c r="CJ62" s="8" t="s">
        <v>2400</v>
      </c>
      <c r="CK62" s="8" t="s">
        <v>2396</v>
      </c>
      <c r="CL62" s="10">
        <v>0</v>
      </c>
      <c r="CM62" s="10">
        <v>0</v>
      </c>
      <c r="CN62" s="10">
        <v>0</v>
      </c>
      <c r="CO62" s="10">
        <v>0</v>
      </c>
      <c r="CP62" s="10">
        <v>0</v>
      </c>
      <c r="CQ62" s="10">
        <v>0</v>
      </c>
      <c r="CR62" s="10">
        <v>0</v>
      </c>
      <c r="CS62" s="10">
        <v>0</v>
      </c>
      <c r="CT62" s="10">
        <v>0</v>
      </c>
      <c r="CU62" s="10">
        <v>0</v>
      </c>
      <c r="CV62" s="10">
        <v>1</v>
      </c>
      <c r="CW62" s="11"/>
      <c r="CX62" s="10">
        <v>12</v>
      </c>
      <c r="CY62" s="10">
        <v>10</v>
      </c>
      <c r="CZ62" s="10">
        <v>10</v>
      </c>
      <c r="DA62" s="10">
        <v>0</v>
      </c>
      <c r="DB62" s="11"/>
      <c r="DC62" s="11"/>
      <c r="DD62" s="10">
        <v>1</v>
      </c>
      <c r="DE62" s="10">
        <v>1</v>
      </c>
      <c r="DF62" s="8" t="s">
        <v>194</v>
      </c>
      <c r="DG62" s="8" t="s">
        <v>194</v>
      </c>
      <c r="DH62" s="8" t="s">
        <v>194</v>
      </c>
      <c r="DI62" s="8" t="s">
        <v>194</v>
      </c>
      <c r="DJ62" s="11"/>
      <c r="DK62" s="11"/>
      <c r="DL62" s="8" t="s">
        <v>194</v>
      </c>
      <c r="DM62" s="8" t="s">
        <v>194</v>
      </c>
      <c r="DN62" s="8" t="s">
        <v>194</v>
      </c>
      <c r="DO62" s="8" t="s">
        <v>194</v>
      </c>
      <c r="DP62" s="10">
        <v>5</v>
      </c>
      <c r="DQ62" s="10">
        <v>4</v>
      </c>
      <c r="DR62" s="10">
        <v>4</v>
      </c>
      <c r="DS62" s="10">
        <v>4</v>
      </c>
      <c r="DT62" s="10">
        <v>4</v>
      </c>
      <c r="DU62" s="10">
        <v>2</v>
      </c>
      <c r="DV62" s="10">
        <v>2</v>
      </c>
      <c r="DW62" s="10">
        <v>4</v>
      </c>
      <c r="DX62" s="10">
        <v>4</v>
      </c>
      <c r="DY62" s="10">
        <v>2</v>
      </c>
      <c r="DZ62" s="10">
        <v>2</v>
      </c>
      <c r="EA62" s="10">
        <v>5</v>
      </c>
      <c r="EB62" s="10">
        <v>5</v>
      </c>
      <c r="EC62" s="10">
        <v>5</v>
      </c>
    </row>
    <row r="63" spans="1:133" ht="15" customHeight="1" x14ac:dyDescent="0.25">
      <c r="A63" s="8" t="s">
        <v>320</v>
      </c>
      <c r="B63" s="9">
        <v>0.60834551714285723</v>
      </c>
      <c r="C63" s="8" t="s">
        <v>2401</v>
      </c>
      <c r="D63" s="8" t="s">
        <v>2402</v>
      </c>
      <c r="E63" s="8" t="s">
        <v>2403</v>
      </c>
      <c r="F63" s="8" t="s">
        <v>2404</v>
      </c>
      <c r="G63" s="8" t="s">
        <v>2405</v>
      </c>
      <c r="H63" s="8" t="s">
        <v>2406</v>
      </c>
      <c r="I63" s="8" t="s">
        <v>194</v>
      </c>
      <c r="J63" s="8" t="s">
        <v>194</v>
      </c>
      <c r="K63" s="8" t="s">
        <v>194</v>
      </c>
      <c r="L63" s="8" t="s">
        <v>194</v>
      </c>
      <c r="M63" s="10">
        <v>60</v>
      </c>
      <c r="N63" s="10">
        <v>100</v>
      </c>
      <c r="O63" s="10">
        <v>60</v>
      </c>
      <c r="P63" s="10">
        <v>100</v>
      </c>
      <c r="Q63" s="10">
        <v>74</v>
      </c>
      <c r="R63" s="10">
        <v>100</v>
      </c>
      <c r="S63" s="11"/>
      <c r="T63" s="11"/>
      <c r="U63" s="11"/>
      <c r="V63" s="11"/>
      <c r="W63" s="10">
        <v>1</v>
      </c>
      <c r="X63" s="10">
        <v>1</v>
      </c>
      <c r="Y63" s="8" t="s">
        <v>2407</v>
      </c>
      <c r="Z63" s="8" t="s">
        <v>2408</v>
      </c>
      <c r="AA63" s="8" t="s">
        <v>2409</v>
      </c>
      <c r="AB63" s="8" t="s">
        <v>2410</v>
      </c>
      <c r="AC63" s="8" t="s">
        <v>2411</v>
      </c>
      <c r="AD63" s="8" t="s">
        <v>2412</v>
      </c>
      <c r="AE63" s="8" t="s">
        <v>2413</v>
      </c>
      <c r="AF63" s="8" t="s">
        <v>2414</v>
      </c>
      <c r="AG63" s="8" t="s">
        <v>194</v>
      </c>
      <c r="AH63" s="8" t="s">
        <v>194</v>
      </c>
      <c r="AI63" s="10">
        <v>380000</v>
      </c>
      <c r="AJ63" s="10">
        <v>77</v>
      </c>
      <c r="AK63" s="10">
        <v>33</v>
      </c>
      <c r="AL63" s="10">
        <v>350000</v>
      </c>
      <c r="AM63" s="10">
        <v>22</v>
      </c>
      <c r="AN63" s="10">
        <v>33</v>
      </c>
      <c r="AO63" s="10">
        <v>160000</v>
      </c>
      <c r="AP63" s="10">
        <v>77</v>
      </c>
      <c r="AQ63" s="10">
        <v>50</v>
      </c>
      <c r="AR63" s="10">
        <v>160000</v>
      </c>
      <c r="AS63" s="10">
        <v>166</v>
      </c>
      <c r="AT63" s="10">
        <v>33</v>
      </c>
      <c r="AU63" s="11"/>
      <c r="AV63" s="11"/>
      <c r="AW63" s="11"/>
      <c r="AX63" s="8" t="s">
        <v>2415</v>
      </c>
      <c r="AY63" s="8" t="s">
        <v>2416</v>
      </c>
      <c r="AZ63" s="8" t="s">
        <v>2417</v>
      </c>
      <c r="BA63" s="8" t="s">
        <v>2418</v>
      </c>
      <c r="BB63" s="8" t="s">
        <v>2419</v>
      </c>
      <c r="BC63" s="8" t="s">
        <v>2420</v>
      </c>
      <c r="BD63" s="8" t="s">
        <v>2421</v>
      </c>
      <c r="BE63" s="8" t="s">
        <v>2422</v>
      </c>
      <c r="BF63" s="8" t="s">
        <v>194</v>
      </c>
      <c r="BG63" s="8" t="s">
        <v>194</v>
      </c>
      <c r="BH63" s="10">
        <v>620000</v>
      </c>
      <c r="BI63" s="10">
        <v>617530</v>
      </c>
      <c r="BJ63" s="10">
        <v>100</v>
      </c>
      <c r="BK63" s="10">
        <v>0</v>
      </c>
      <c r="BL63" s="10">
        <v>219406.4</v>
      </c>
      <c r="BM63" s="10">
        <v>169998.07999999999</v>
      </c>
      <c r="BN63" s="10">
        <v>100</v>
      </c>
      <c r="BO63" s="10">
        <v>71</v>
      </c>
      <c r="BP63" s="10">
        <v>70312.160000000003</v>
      </c>
      <c r="BQ63" s="10">
        <v>64663.06</v>
      </c>
      <c r="BR63" s="10">
        <v>100</v>
      </c>
      <c r="BS63" s="10">
        <v>0</v>
      </c>
      <c r="BT63" s="10">
        <v>300000</v>
      </c>
      <c r="BU63" s="10">
        <v>0</v>
      </c>
      <c r="BV63" s="10">
        <v>0</v>
      </c>
      <c r="BW63" s="10">
        <v>0</v>
      </c>
      <c r="BX63" s="11"/>
      <c r="BY63" s="11"/>
      <c r="BZ63" s="11"/>
      <c r="CA63" s="11"/>
      <c r="CB63" s="8" t="s">
        <v>2423</v>
      </c>
      <c r="CC63" s="8" t="s">
        <v>1187</v>
      </c>
      <c r="CD63" s="8" t="s">
        <v>2424</v>
      </c>
      <c r="CE63" s="8" t="s">
        <v>1187</v>
      </c>
      <c r="CF63" s="8" t="s">
        <v>2425</v>
      </c>
      <c r="CG63" s="8" t="s">
        <v>1187</v>
      </c>
      <c r="CH63" s="8" t="s">
        <v>2426</v>
      </c>
      <c r="CI63" s="8" t="s">
        <v>1187</v>
      </c>
      <c r="CJ63" s="8" t="s">
        <v>2427</v>
      </c>
      <c r="CK63" s="8" t="s">
        <v>1187</v>
      </c>
      <c r="CL63" s="10">
        <v>99</v>
      </c>
      <c r="CM63" s="10">
        <v>100.68</v>
      </c>
      <c r="CN63" s="10">
        <v>99</v>
      </c>
      <c r="CO63" s="10">
        <v>99.55</v>
      </c>
      <c r="CP63" s="10">
        <v>99</v>
      </c>
      <c r="CQ63" s="10">
        <v>101.01</v>
      </c>
      <c r="CR63" s="10">
        <v>99</v>
      </c>
      <c r="CS63" s="10">
        <v>100.99</v>
      </c>
      <c r="CT63" s="10">
        <v>99</v>
      </c>
      <c r="CU63" s="10">
        <v>101.01</v>
      </c>
      <c r="CV63" s="10">
        <v>1</v>
      </c>
      <c r="CW63" s="11"/>
      <c r="CX63" s="10">
        <v>56</v>
      </c>
      <c r="CY63" s="10">
        <v>56</v>
      </c>
      <c r="CZ63" s="10">
        <v>4</v>
      </c>
      <c r="DA63" s="10">
        <v>2</v>
      </c>
      <c r="DB63" s="11"/>
      <c r="DC63" s="11"/>
      <c r="DD63" s="11"/>
      <c r="DE63" s="10">
        <v>1</v>
      </c>
      <c r="DF63" s="8" t="s">
        <v>194</v>
      </c>
      <c r="DG63" s="8" t="s">
        <v>194</v>
      </c>
      <c r="DH63" s="8" t="s">
        <v>194</v>
      </c>
      <c r="DI63" s="8" t="s">
        <v>194</v>
      </c>
      <c r="DJ63" s="11"/>
      <c r="DK63" s="11"/>
      <c r="DL63" s="8" t="s">
        <v>194</v>
      </c>
      <c r="DM63" s="8" t="s">
        <v>194</v>
      </c>
      <c r="DN63" s="8" t="s">
        <v>194</v>
      </c>
      <c r="DO63" s="8" t="s">
        <v>194</v>
      </c>
      <c r="DP63" s="10">
        <v>4</v>
      </c>
      <c r="DQ63" s="10">
        <v>4</v>
      </c>
      <c r="DR63" s="10">
        <v>4</v>
      </c>
      <c r="DS63" s="10">
        <v>4</v>
      </c>
      <c r="DT63" s="10">
        <v>4</v>
      </c>
      <c r="DU63" s="10">
        <v>2</v>
      </c>
      <c r="DV63" s="10">
        <v>1</v>
      </c>
      <c r="DW63" s="10">
        <v>5</v>
      </c>
      <c r="DX63" s="10">
        <v>2</v>
      </c>
      <c r="DY63" s="10">
        <v>2</v>
      </c>
      <c r="DZ63" s="10">
        <v>4</v>
      </c>
      <c r="EA63" s="10">
        <v>4</v>
      </c>
      <c r="EB63" s="10">
        <v>4</v>
      </c>
      <c r="EC63" s="10">
        <v>5</v>
      </c>
    </row>
    <row r="64" spans="1:133" ht="15" customHeight="1" x14ac:dyDescent="0.25">
      <c r="A64" s="8" t="s">
        <v>323</v>
      </c>
      <c r="B64" s="9">
        <v>0.41056977139959433</v>
      </c>
      <c r="C64" s="8" t="s">
        <v>2428</v>
      </c>
      <c r="D64" s="8" t="s">
        <v>2429</v>
      </c>
      <c r="E64" s="8" t="s">
        <v>2430</v>
      </c>
      <c r="F64" s="8" t="s">
        <v>2431</v>
      </c>
      <c r="G64" s="8" t="s">
        <v>2432</v>
      </c>
      <c r="H64" s="8" t="s">
        <v>2433</v>
      </c>
      <c r="I64" s="8" t="s">
        <v>2434</v>
      </c>
      <c r="J64" s="8" t="s">
        <v>2435</v>
      </c>
      <c r="K64" s="8" t="s">
        <v>194</v>
      </c>
      <c r="L64" s="8" t="s">
        <v>194</v>
      </c>
      <c r="M64" s="10">
        <v>6</v>
      </c>
      <c r="N64" s="11"/>
      <c r="O64" s="10">
        <v>60</v>
      </c>
      <c r="P64" s="11"/>
      <c r="Q64" s="10">
        <v>70</v>
      </c>
      <c r="R64" s="11"/>
      <c r="S64" s="10">
        <v>50</v>
      </c>
      <c r="T64" s="11"/>
      <c r="U64" s="11"/>
      <c r="V64" s="11"/>
      <c r="W64" s="11"/>
      <c r="X64" s="10">
        <v>1</v>
      </c>
      <c r="Y64" s="8" t="s">
        <v>194</v>
      </c>
      <c r="Z64" s="8" t="s">
        <v>194</v>
      </c>
      <c r="AA64" s="8" t="s">
        <v>194</v>
      </c>
      <c r="AB64" s="8" t="s">
        <v>194</v>
      </c>
      <c r="AC64" s="8" t="s">
        <v>194</v>
      </c>
      <c r="AD64" s="8" t="s">
        <v>194</v>
      </c>
      <c r="AE64" s="8" t="s">
        <v>194</v>
      </c>
      <c r="AF64" s="8" t="s">
        <v>194</v>
      </c>
      <c r="AG64" s="8" t="s">
        <v>194</v>
      </c>
      <c r="AH64" s="8" t="s">
        <v>194</v>
      </c>
      <c r="AI64" s="11"/>
      <c r="AJ64" s="11"/>
      <c r="AK64" s="11"/>
      <c r="AL64" s="11"/>
      <c r="AM64" s="11"/>
      <c r="AN64" s="11"/>
      <c r="AO64" s="11"/>
      <c r="AP64" s="11"/>
      <c r="AQ64" s="11"/>
      <c r="AR64" s="11"/>
      <c r="AS64" s="11"/>
      <c r="AT64" s="11"/>
      <c r="AU64" s="11"/>
      <c r="AV64" s="11"/>
      <c r="AW64" s="11"/>
      <c r="AX64" s="8" t="s">
        <v>2436</v>
      </c>
      <c r="AY64" s="8" t="s">
        <v>2437</v>
      </c>
      <c r="AZ64" s="8" t="s">
        <v>194</v>
      </c>
      <c r="BA64" s="8" t="s">
        <v>194</v>
      </c>
      <c r="BB64" s="8" t="s">
        <v>194</v>
      </c>
      <c r="BC64" s="8" t="s">
        <v>194</v>
      </c>
      <c r="BD64" s="8" t="s">
        <v>194</v>
      </c>
      <c r="BE64" s="8" t="s">
        <v>194</v>
      </c>
      <c r="BF64" s="8" t="s">
        <v>194</v>
      </c>
      <c r="BG64" s="8" t="s">
        <v>194</v>
      </c>
      <c r="BH64" s="11"/>
      <c r="BI64" s="11"/>
      <c r="BJ64" s="10">
        <v>99.99</v>
      </c>
      <c r="BK64" s="10">
        <v>0</v>
      </c>
      <c r="BL64" s="11"/>
      <c r="BM64" s="11"/>
      <c r="BN64" s="11"/>
      <c r="BO64" s="11"/>
      <c r="BP64" s="11"/>
      <c r="BQ64" s="11"/>
      <c r="BR64" s="11"/>
      <c r="BS64" s="11"/>
      <c r="BT64" s="11"/>
      <c r="BU64" s="11"/>
      <c r="BV64" s="11"/>
      <c r="BW64" s="11"/>
      <c r="BX64" s="11"/>
      <c r="BY64" s="11"/>
      <c r="BZ64" s="11"/>
      <c r="CA64" s="11"/>
      <c r="CB64" s="8" t="s">
        <v>194</v>
      </c>
      <c r="CC64" s="8" t="s">
        <v>194</v>
      </c>
      <c r="CD64" s="8" t="s">
        <v>194</v>
      </c>
      <c r="CE64" s="8" t="s">
        <v>194</v>
      </c>
      <c r="CF64" s="8" t="s">
        <v>194</v>
      </c>
      <c r="CG64" s="8" t="s">
        <v>194</v>
      </c>
      <c r="CH64" s="8" t="s">
        <v>194</v>
      </c>
      <c r="CI64" s="8" t="s">
        <v>194</v>
      </c>
      <c r="CJ64" s="8" t="s">
        <v>194</v>
      </c>
      <c r="CK64" s="8" t="s">
        <v>194</v>
      </c>
      <c r="CL64" s="11"/>
      <c r="CM64" s="11"/>
      <c r="CN64" s="11"/>
      <c r="CO64" s="11"/>
      <c r="CP64" s="11"/>
      <c r="CQ64" s="11"/>
      <c r="CR64" s="11"/>
      <c r="CS64" s="11"/>
      <c r="CT64" s="11"/>
      <c r="CU64" s="11"/>
      <c r="CV64" s="11"/>
      <c r="CW64" s="11"/>
      <c r="CX64" s="11"/>
      <c r="CY64" s="11"/>
      <c r="CZ64" s="11"/>
      <c r="DA64" s="11"/>
      <c r="DB64" s="11"/>
      <c r="DC64" s="11"/>
      <c r="DD64" s="11"/>
      <c r="DE64" s="11"/>
      <c r="DF64" s="8" t="s">
        <v>194</v>
      </c>
      <c r="DG64" s="8" t="s">
        <v>194</v>
      </c>
      <c r="DH64" s="8" t="s">
        <v>194</v>
      </c>
      <c r="DI64" s="8" t="s">
        <v>194</v>
      </c>
      <c r="DJ64" s="11"/>
      <c r="DK64" s="11"/>
      <c r="DL64" s="8" t="s">
        <v>194</v>
      </c>
      <c r="DM64" s="8" t="s">
        <v>194</v>
      </c>
      <c r="DN64" s="8" t="s">
        <v>194</v>
      </c>
      <c r="DO64" s="8" t="s">
        <v>194</v>
      </c>
      <c r="DP64" s="10">
        <v>1</v>
      </c>
      <c r="DQ64" s="10">
        <v>1</v>
      </c>
      <c r="DR64" s="10">
        <v>1</v>
      </c>
      <c r="DS64" s="10">
        <v>1</v>
      </c>
      <c r="DT64" s="10">
        <v>1</v>
      </c>
      <c r="DU64" s="10">
        <v>1</v>
      </c>
      <c r="DV64" s="10">
        <v>1</v>
      </c>
      <c r="DW64" s="10">
        <v>1</v>
      </c>
      <c r="DX64" s="10">
        <v>1</v>
      </c>
      <c r="DY64" s="10">
        <v>1</v>
      </c>
      <c r="DZ64" s="10">
        <v>1</v>
      </c>
      <c r="EA64" s="10">
        <v>1</v>
      </c>
      <c r="EB64" s="10">
        <v>1</v>
      </c>
      <c r="EC64" s="10">
        <v>5</v>
      </c>
    </row>
    <row r="65" spans="1:133" ht="15" customHeight="1" x14ac:dyDescent="0.25">
      <c r="A65" s="8" t="s">
        <v>326</v>
      </c>
      <c r="B65" s="9">
        <v>0.41936072142857145</v>
      </c>
      <c r="C65" s="8" t="s">
        <v>2438</v>
      </c>
      <c r="D65" s="8" t="s">
        <v>2439</v>
      </c>
      <c r="E65" s="8" t="s">
        <v>2438</v>
      </c>
      <c r="F65" s="8" t="s">
        <v>2440</v>
      </c>
      <c r="G65" s="8" t="s">
        <v>2438</v>
      </c>
      <c r="H65" s="8" t="s">
        <v>2441</v>
      </c>
      <c r="I65" s="8" t="s">
        <v>2438</v>
      </c>
      <c r="J65" s="8" t="s">
        <v>2442</v>
      </c>
      <c r="K65" s="8" t="s">
        <v>2438</v>
      </c>
      <c r="L65" s="8" t="s">
        <v>2443</v>
      </c>
      <c r="M65" s="10">
        <v>0.3</v>
      </c>
      <c r="N65" s="10">
        <v>100</v>
      </c>
      <c r="O65" s="10">
        <v>99</v>
      </c>
      <c r="P65" s="10">
        <v>98.9</v>
      </c>
      <c r="Q65" s="10">
        <v>99.5</v>
      </c>
      <c r="R65" s="10">
        <v>99.5</v>
      </c>
      <c r="S65" s="10">
        <v>77</v>
      </c>
      <c r="T65" s="10">
        <v>103.9</v>
      </c>
      <c r="U65" s="10">
        <v>98</v>
      </c>
      <c r="V65" s="10">
        <v>101.2</v>
      </c>
      <c r="W65" s="10">
        <v>1</v>
      </c>
      <c r="X65" s="10">
        <v>1</v>
      </c>
      <c r="Y65" s="8" t="s">
        <v>2444</v>
      </c>
      <c r="Z65" s="8" t="s">
        <v>2445</v>
      </c>
      <c r="AA65" s="8" t="s">
        <v>2446</v>
      </c>
      <c r="AB65" s="8" t="s">
        <v>2447</v>
      </c>
      <c r="AC65" s="8" t="s">
        <v>2448</v>
      </c>
      <c r="AD65" s="8" t="s">
        <v>2449</v>
      </c>
      <c r="AE65" s="8" t="s">
        <v>2450</v>
      </c>
      <c r="AF65" s="8" t="s">
        <v>2451</v>
      </c>
      <c r="AG65" s="8" t="s">
        <v>2452</v>
      </c>
      <c r="AH65" s="8" t="s">
        <v>2453</v>
      </c>
      <c r="AI65" s="10">
        <v>16632933.93</v>
      </c>
      <c r="AJ65" s="10">
        <v>100</v>
      </c>
      <c r="AK65" s="10">
        <v>0</v>
      </c>
      <c r="AL65" s="10">
        <v>13827986.949999999</v>
      </c>
      <c r="AM65" s="10">
        <v>100</v>
      </c>
      <c r="AN65" s="10">
        <v>0</v>
      </c>
      <c r="AO65" s="10">
        <v>12542077.6</v>
      </c>
      <c r="AP65" s="10">
        <v>100</v>
      </c>
      <c r="AQ65" s="10">
        <v>0</v>
      </c>
      <c r="AR65" s="10">
        <v>11077061.310000001</v>
      </c>
      <c r="AS65" s="10">
        <v>100</v>
      </c>
      <c r="AT65" s="10">
        <v>0</v>
      </c>
      <c r="AU65" s="10">
        <v>10876718.67</v>
      </c>
      <c r="AV65" s="10">
        <v>100</v>
      </c>
      <c r="AW65" s="10">
        <v>0</v>
      </c>
      <c r="AX65" s="8" t="s">
        <v>2454</v>
      </c>
      <c r="AY65" s="8" t="s">
        <v>2455</v>
      </c>
      <c r="AZ65" s="8" t="s">
        <v>2456</v>
      </c>
      <c r="BA65" s="8" t="s">
        <v>2457</v>
      </c>
      <c r="BB65" s="8" t="s">
        <v>2458</v>
      </c>
      <c r="BC65" s="8" t="s">
        <v>2459</v>
      </c>
      <c r="BD65" s="8" t="s">
        <v>2456</v>
      </c>
      <c r="BE65" s="8" t="s">
        <v>2460</v>
      </c>
      <c r="BF65" s="8" t="s">
        <v>2461</v>
      </c>
      <c r="BG65" s="8" t="s">
        <v>2462</v>
      </c>
      <c r="BH65" s="10">
        <v>4260725</v>
      </c>
      <c r="BI65" s="10">
        <v>2199983.9</v>
      </c>
      <c r="BJ65" s="10">
        <v>100</v>
      </c>
      <c r="BK65" s="10">
        <v>0</v>
      </c>
      <c r="BL65" s="10">
        <v>2462080.59</v>
      </c>
      <c r="BM65" s="10">
        <v>2462080.59</v>
      </c>
      <c r="BN65" s="10">
        <v>100</v>
      </c>
      <c r="BO65" s="10">
        <v>0</v>
      </c>
      <c r="BP65" s="10">
        <v>2451703.0699999998</v>
      </c>
      <c r="BQ65" s="10">
        <v>2451703.0699999998</v>
      </c>
      <c r="BR65" s="10">
        <v>100</v>
      </c>
      <c r="BS65" s="10">
        <v>0</v>
      </c>
      <c r="BT65" s="10">
        <v>1275484</v>
      </c>
      <c r="BU65" s="10">
        <v>1273484</v>
      </c>
      <c r="BV65" s="10">
        <v>100</v>
      </c>
      <c r="BW65" s="10">
        <v>0</v>
      </c>
      <c r="BX65" s="10">
        <v>802500</v>
      </c>
      <c r="BY65" s="10">
        <v>802500</v>
      </c>
      <c r="BZ65" s="10">
        <v>100</v>
      </c>
      <c r="CA65" s="10">
        <v>0</v>
      </c>
      <c r="CB65" s="8" t="s">
        <v>2463</v>
      </c>
      <c r="CC65" s="8" t="s">
        <v>2464</v>
      </c>
      <c r="CD65" s="8" t="s">
        <v>2465</v>
      </c>
      <c r="CE65" s="8" t="s">
        <v>2464</v>
      </c>
      <c r="CF65" s="8" t="s">
        <v>2466</v>
      </c>
      <c r="CG65" s="8" t="s">
        <v>2464</v>
      </c>
      <c r="CH65" s="8" t="s">
        <v>2467</v>
      </c>
      <c r="CI65" s="8" t="s">
        <v>2464</v>
      </c>
      <c r="CJ65" s="8" t="s">
        <v>194</v>
      </c>
      <c r="CK65" s="8" t="s">
        <v>194</v>
      </c>
      <c r="CL65" s="10">
        <v>100</v>
      </c>
      <c r="CM65" s="10">
        <v>99</v>
      </c>
      <c r="CN65" s="10">
        <v>100</v>
      </c>
      <c r="CO65" s="10">
        <v>98</v>
      </c>
      <c r="CP65" s="10">
        <v>100</v>
      </c>
      <c r="CQ65" s="10">
        <v>98</v>
      </c>
      <c r="CR65" s="10">
        <v>100</v>
      </c>
      <c r="CS65" s="10">
        <v>99</v>
      </c>
      <c r="CT65" s="11"/>
      <c r="CU65" s="11"/>
      <c r="CV65" s="10">
        <v>1</v>
      </c>
      <c r="CW65" s="11"/>
      <c r="CX65" s="10">
        <v>6</v>
      </c>
      <c r="CY65" s="10">
        <v>6</v>
      </c>
      <c r="CZ65" s="10">
        <v>2</v>
      </c>
      <c r="DA65" s="10">
        <v>4</v>
      </c>
      <c r="DB65" s="11"/>
      <c r="DC65" s="11"/>
      <c r="DD65" s="11"/>
      <c r="DE65" s="11"/>
      <c r="DF65" s="8" t="s">
        <v>194</v>
      </c>
      <c r="DG65" s="8" t="s">
        <v>194</v>
      </c>
      <c r="DH65" s="8" t="s">
        <v>194</v>
      </c>
      <c r="DI65" s="8" t="s">
        <v>194</v>
      </c>
      <c r="DJ65" s="11"/>
      <c r="DK65" s="11"/>
      <c r="DL65" s="8" t="s">
        <v>194</v>
      </c>
      <c r="DM65" s="8" t="s">
        <v>194</v>
      </c>
      <c r="DN65" s="8" t="s">
        <v>194</v>
      </c>
      <c r="DO65" s="8" t="s">
        <v>194</v>
      </c>
      <c r="DP65" s="10">
        <v>5</v>
      </c>
      <c r="DQ65" s="10">
        <v>2</v>
      </c>
      <c r="DR65" s="10">
        <v>2</v>
      </c>
      <c r="DS65" s="10">
        <v>2</v>
      </c>
      <c r="DT65" s="10">
        <v>4</v>
      </c>
      <c r="DU65" s="10">
        <v>2</v>
      </c>
      <c r="DV65" s="10">
        <v>1</v>
      </c>
      <c r="DW65" s="10">
        <v>4</v>
      </c>
      <c r="DX65" s="10">
        <v>4</v>
      </c>
      <c r="DY65" s="10">
        <v>2</v>
      </c>
      <c r="DZ65" s="10">
        <v>4</v>
      </c>
      <c r="EA65" s="10">
        <v>5</v>
      </c>
      <c r="EB65" s="10">
        <v>2</v>
      </c>
      <c r="EC65" s="10">
        <v>5</v>
      </c>
    </row>
    <row r="66" spans="1:133" ht="15" customHeight="1" x14ac:dyDescent="0.25">
      <c r="A66" s="8" t="s">
        <v>329</v>
      </c>
      <c r="B66" s="9">
        <v>0.40635191672022958</v>
      </c>
      <c r="C66" s="8" t="s">
        <v>2468</v>
      </c>
      <c r="D66" s="8" t="s">
        <v>2469</v>
      </c>
      <c r="E66" s="8" t="s">
        <v>2470</v>
      </c>
      <c r="F66" s="8" t="s">
        <v>2469</v>
      </c>
      <c r="G66" s="8" t="s">
        <v>2471</v>
      </c>
      <c r="H66" s="8" t="s">
        <v>2472</v>
      </c>
      <c r="I66" s="8" t="s">
        <v>2473</v>
      </c>
      <c r="J66" s="8" t="s">
        <v>2474</v>
      </c>
      <c r="K66" s="8" t="s">
        <v>2475</v>
      </c>
      <c r="L66" s="8" t="s">
        <v>2476</v>
      </c>
      <c r="M66" s="10">
        <v>2</v>
      </c>
      <c r="N66" s="10">
        <v>0</v>
      </c>
      <c r="O66" s="10">
        <v>2</v>
      </c>
      <c r="P66" s="10">
        <v>0</v>
      </c>
      <c r="Q66" s="10">
        <v>50</v>
      </c>
      <c r="R66" s="10">
        <v>0</v>
      </c>
      <c r="S66" s="10">
        <v>30</v>
      </c>
      <c r="T66" s="10">
        <v>0</v>
      </c>
      <c r="U66" s="10">
        <v>40</v>
      </c>
      <c r="V66" s="10">
        <v>0</v>
      </c>
      <c r="W66" s="10">
        <v>1</v>
      </c>
      <c r="X66" s="10">
        <v>1</v>
      </c>
      <c r="Y66" s="8" t="s">
        <v>2477</v>
      </c>
      <c r="Z66" s="8" t="s">
        <v>2478</v>
      </c>
      <c r="AA66" s="8" t="s">
        <v>2479</v>
      </c>
      <c r="AB66" s="8" t="s">
        <v>2480</v>
      </c>
      <c r="AC66" s="8" t="s">
        <v>2481</v>
      </c>
      <c r="AD66" s="8" t="s">
        <v>2482</v>
      </c>
      <c r="AE66" s="8" t="s">
        <v>194</v>
      </c>
      <c r="AF66" s="8" t="s">
        <v>194</v>
      </c>
      <c r="AG66" s="8" t="s">
        <v>194</v>
      </c>
      <c r="AH66" s="8" t="s">
        <v>194</v>
      </c>
      <c r="AI66" s="10">
        <v>140000000</v>
      </c>
      <c r="AJ66" s="10">
        <v>30</v>
      </c>
      <c r="AK66" s="10">
        <v>100</v>
      </c>
      <c r="AL66" s="10">
        <v>7000000</v>
      </c>
      <c r="AM66" s="10">
        <v>60</v>
      </c>
      <c r="AN66" s="10">
        <v>25</v>
      </c>
      <c r="AO66" s="10">
        <v>3000000</v>
      </c>
      <c r="AP66" s="10">
        <v>0</v>
      </c>
      <c r="AQ66" s="10">
        <v>0</v>
      </c>
      <c r="AR66" s="11"/>
      <c r="AS66" s="11"/>
      <c r="AT66" s="11"/>
      <c r="AU66" s="11"/>
      <c r="AV66" s="11"/>
      <c r="AW66" s="11"/>
      <c r="AX66" s="8" t="s">
        <v>2483</v>
      </c>
      <c r="AY66" s="8" t="s">
        <v>2484</v>
      </c>
      <c r="AZ66" s="8" t="s">
        <v>2485</v>
      </c>
      <c r="BA66" s="8" t="s">
        <v>2486</v>
      </c>
      <c r="BB66" s="8" t="s">
        <v>2487</v>
      </c>
      <c r="BC66" s="8" t="s">
        <v>2488</v>
      </c>
      <c r="BD66" s="8" t="s">
        <v>2489</v>
      </c>
      <c r="BE66" s="8" t="s">
        <v>2490</v>
      </c>
      <c r="BF66" s="8" t="s">
        <v>2491</v>
      </c>
      <c r="BG66" s="8" t="s">
        <v>2492</v>
      </c>
      <c r="BH66" s="10">
        <v>15090000</v>
      </c>
      <c r="BI66" s="10">
        <v>9477120</v>
      </c>
      <c r="BJ66" s="10">
        <v>100</v>
      </c>
      <c r="BK66" s="10">
        <v>41</v>
      </c>
      <c r="BL66" s="10">
        <v>12304162.279999999</v>
      </c>
      <c r="BM66" s="10">
        <v>6101000</v>
      </c>
      <c r="BN66" s="10">
        <v>100</v>
      </c>
      <c r="BO66" s="10">
        <v>30</v>
      </c>
      <c r="BP66" s="10">
        <v>7600000</v>
      </c>
      <c r="BQ66" s="10">
        <v>8200000</v>
      </c>
      <c r="BR66" s="10">
        <v>100</v>
      </c>
      <c r="BS66" s="10">
        <v>0</v>
      </c>
      <c r="BT66" s="10">
        <v>4500000</v>
      </c>
      <c r="BU66" s="10">
        <v>3800000</v>
      </c>
      <c r="BV66" s="10">
        <v>100</v>
      </c>
      <c r="BW66" s="10">
        <v>0</v>
      </c>
      <c r="BX66" s="10">
        <v>8000000</v>
      </c>
      <c r="BY66" s="10">
        <v>8000000</v>
      </c>
      <c r="BZ66" s="10">
        <v>100</v>
      </c>
      <c r="CA66" s="10">
        <v>0</v>
      </c>
      <c r="CB66" s="8" t="s">
        <v>2493</v>
      </c>
      <c r="CC66" s="8" t="s">
        <v>2494</v>
      </c>
      <c r="CD66" s="8" t="s">
        <v>1893</v>
      </c>
      <c r="CE66" s="8" t="s">
        <v>2495</v>
      </c>
      <c r="CF66" s="8" t="s">
        <v>2496</v>
      </c>
      <c r="CG66" s="8" t="s">
        <v>2497</v>
      </c>
      <c r="CH66" s="8" t="s">
        <v>2424</v>
      </c>
      <c r="CI66" s="8" t="s">
        <v>2498</v>
      </c>
      <c r="CJ66" s="8" t="s">
        <v>2499</v>
      </c>
      <c r="CK66" s="8" t="s">
        <v>2500</v>
      </c>
      <c r="CL66" s="10">
        <v>70</v>
      </c>
      <c r="CM66" s="10">
        <v>0</v>
      </c>
      <c r="CN66" s="10">
        <v>99.9</v>
      </c>
      <c r="CO66" s="10">
        <v>0</v>
      </c>
      <c r="CP66" s="10">
        <v>99.9</v>
      </c>
      <c r="CQ66" s="10">
        <v>0</v>
      </c>
      <c r="CR66" s="10">
        <v>99.9</v>
      </c>
      <c r="CS66" s="10">
        <v>0</v>
      </c>
      <c r="CT66" s="10">
        <v>99.5</v>
      </c>
      <c r="CU66" s="10">
        <v>0</v>
      </c>
      <c r="CV66" s="10">
        <v>1</v>
      </c>
      <c r="CW66" s="10">
        <v>1</v>
      </c>
      <c r="CX66" s="11"/>
      <c r="CY66" s="11"/>
      <c r="CZ66" s="11"/>
      <c r="DA66" s="11"/>
      <c r="DB66" s="11"/>
      <c r="DC66" s="11"/>
      <c r="DD66" s="11"/>
      <c r="DE66" s="11"/>
      <c r="DF66" s="8" t="s">
        <v>194</v>
      </c>
      <c r="DG66" s="8" t="s">
        <v>194</v>
      </c>
      <c r="DH66" s="8" t="s">
        <v>194</v>
      </c>
      <c r="DI66" s="8" t="s">
        <v>194</v>
      </c>
      <c r="DJ66" s="11"/>
      <c r="DK66" s="11"/>
      <c r="DL66" s="8" t="s">
        <v>194</v>
      </c>
      <c r="DM66" s="8" t="s">
        <v>194</v>
      </c>
      <c r="DN66" s="8" t="s">
        <v>194</v>
      </c>
      <c r="DO66" s="8" t="s">
        <v>194</v>
      </c>
      <c r="DP66" s="10">
        <v>4</v>
      </c>
      <c r="DQ66" s="10">
        <v>4</v>
      </c>
      <c r="DR66" s="10">
        <v>4</v>
      </c>
      <c r="DS66" s="10">
        <v>3</v>
      </c>
      <c r="DT66" s="10">
        <v>4</v>
      </c>
      <c r="DU66" s="10">
        <v>4</v>
      </c>
      <c r="DV66" s="10">
        <v>2</v>
      </c>
      <c r="DW66" s="10">
        <v>5</v>
      </c>
      <c r="DX66" s="10">
        <v>4</v>
      </c>
      <c r="DY66" s="10">
        <v>4</v>
      </c>
      <c r="DZ66" s="10">
        <v>4</v>
      </c>
      <c r="EA66" s="10">
        <v>4</v>
      </c>
      <c r="EB66" s="10">
        <v>4</v>
      </c>
      <c r="EC66" s="10">
        <v>5</v>
      </c>
    </row>
    <row r="67" spans="1:133" ht="15" customHeight="1" x14ac:dyDescent="0.25">
      <c r="A67" s="8" t="s">
        <v>330</v>
      </c>
      <c r="B67" s="9">
        <v>0.48874584142342342</v>
      </c>
      <c r="C67" s="8" t="s">
        <v>2501</v>
      </c>
      <c r="D67" s="8" t="s">
        <v>2502</v>
      </c>
      <c r="E67" s="8" t="s">
        <v>2503</v>
      </c>
      <c r="F67" s="8" t="s">
        <v>2504</v>
      </c>
      <c r="G67" s="8" t="s">
        <v>2505</v>
      </c>
      <c r="H67" s="8" t="s">
        <v>2506</v>
      </c>
      <c r="I67" s="8" t="s">
        <v>2507</v>
      </c>
      <c r="J67" s="8" t="s">
        <v>2508</v>
      </c>
      <c r="K67" s="8" t="s">
        <v>2509</v>
      </c>
      <c r="L67" s="8" t="s">
        <v>2510</v>
      </c>
      <c r="M67" s="10">
        <v>4</v>
      </c>
      <c r="N67" s="10">
        <v>0</v>
      </c>
      <c r="O67" s="10">
        <v>99.9</v>
      </c>
      <c r="P67" s="10">
        <v>99</v>
      </c>
      <c r="Q67" s="10">
        <v>100</v>
      </c>
      <c r="R67" s="10">
        <v>0</v>
      </c>
      <c r="S67" s="10">
        <v>70</v>
      </c>
      <c r="T67" s="10">
        <v>100</v>
      </c>
      <c r="U67" s="10">
        <v>30</v>
      </c>
      <c r="V67" s="10">
        <v>0</v>
      </c>
      <c r="W67" s="10">
        <v>1</v>
      </c>
      <c r="X67" s="10">
        <v>1</v>
      </c>
      <c r="Y67" s="8" t="s">
        <v>2511</v>
      </c>
      <c r="Z67" s="8" t="s">
        <v>2512</v>
      </c>
      <c r="AA67" s="8" t="s">
        <v>2513</v>
      </c>
      <c r="AB67" s="8" t="s">
        <v>2514</v>
      </c>
      <c r="AC67" s="8" t="s">
        <v>2515</v>
      </c>
      <c r="AD67" s="8" t="s">
        <v>2516</v>
      </c>
      <c r="AE67" s="8" t="s">
        <v>2517</v>
      </c>
      <c r="AF67" s="8" t="s">
        <v>2518</v>
      </c>
      <c r="AG67" s="8" t="s">
        <v>2519</v>
      </c>
      <c r="AH67" s="8" t="s">
        <v>2520</v>
      </c>
      <c r="AI67" s="10">
        <v>220000000</v>
      </c>
      <c r="AJ67" s="10">
        <v>33</v>
      </c>
      <c r="AK67" s="10">
        <v>58</v>
      </c>
      <c r="AL67" s="10">
        <v>11524320</v>
      </c>
      <c r="AM67" s="10">
        <v>50</v>
      </c>
      <c r="AN67" s="10">
        <v>0</v>
      </c>
      <c r="AO67" s="10">
        <v>11000000</v>
      </c>
      <c r="AP67" s="10">
        <v>20</v>
      </c>
      <c r="AQ67" s="10">
        <v>0</v>
      </c>
      <c r="AR67" s="10">
        <v>5834920</v>
      </c>
      <c r="AS67" s="10">
        <v>20</v>
      </c>
      <c r="AT67" s="10">
        <v>0</v>
      </c>
      <c r="AU67" s="10">
        <v>4472584.34</v>
      </c>
      <c r="AV67" s="10">
        <v>40</v>
      </c>
      <c r="AW67" s="10">
        <v>0</v>
      </c>
      <c r="AX67" s="8" t="s">
        <v>2521</v>
      </c>
      <c r="AY67" s="8" t="s">
        <v>2522</v>
      </c>
      <c r="AZ67" s="8" t="s">
        <v>2523</v>
      </c>
      <c r="BA67" s="8" t="s">
        <v>2524</v>
      </c>
      <c r="BB67" s="8" t="s">
        <v>2525</v>
      </c>
      <c r="BC67" s="8" t="s">
        <v>2526</v>
      </c>
      <c r="BD67" s="8" t="s">
        <v>2527</v>
      </c>
      <c r="BE67" s="8" t="s">
        <v>2528</v>
      </c>
      <c r="BF67" s="8" t="s">
        <v>1895</v>
      </c>
      <c r="BG67" s="8" t="s">
        <v>2529</v>
      </c>
      <c r="BH67" s="10">
        <v>6250000</v>
      </c>
      <c r="BI67" s="10">
        <v>6250000</v>
      </c>
      <c r="BJ67" s="10">
        <v>100</v>
      </c>
      <c r="BK67" s="10">
        <v>0</v>
      </c>
      <c r="BL67" s="10">
        <v>3000000</v>
      </c>
      <c r="BM67" s="11"/>
      <c r="BN67" s="10">
        <v>0</v>
      </c>
      <c r="BO67" s="10">
        <v>0</v>
      </c>
      <c r="BP67" s="10">
        <v>1650000</v>
      </c>
      <c r="BQ67" s="11"/>
      <c r="BR67" s="10">
        <v>0</v>
      </c>
      <c r="BS67" s="10">
        <v>0</v>
      </c>
      <c r="BT67" s="10">
        <v>60000</v>
      </c>
      <c r="BU67" s="10">
        <v>60000</v>
      </c>
      <c r="BV67" s="10">
        <v>100</v>
      </c>
      <c r="BW67" s="10">
        <v>10</v>
      </c>
      <c r="BX67" s="10">
        <v>1800000</v>
      </c>
      <c r="BY67" s="11"/>
      <c r="BZ67" s="10">
        <v>0</v>
      </c>
      <c r="CA67" s="10">
        <v>0</v>
      </c>
      <c r="CB67" s="8" t="s">
        <v>2530</v>
      </c>
      <c r="CC67" s="8" t="s">
        <v>2531</v>
      </c>
      <c r="CD67" s="8" t="s">
        <v>2532</v>
      </c>
      <c r="CE67" s="8" t="s">
        <v>2533</v>
      </c>
      <c r="CF67" s="8" t="s">
        <v>1448</v>
      </c>
      <c r="CG67" s="8" t="s">
        <v>2534</v>
      </c>
      <c r="CH67" s="8" t="s">
        <v>2535</v>
      </c>
      <c r="CI67" s="8" t="s">
        <v>2536</v>
      </c>
      <c r="CJ67" s="8" t="s">
        <v>2537</v>
      </c>
      <c r="CK67" s="8" t="s">
        <v>2538</v>
      </c>
      <c r="CL67" s="10">
        <v>99.9</v>
      </c>
      <c r="CM67" s="10">
        <v>99</v>
      </c>
      <c r="CN67" s="10">
        <v>70</v>
      </c>
      <c r="CO67" s="10">
        <v>100</v>
      </c>
      <c r="CP67" s="10">
        <v>99.9</v>
      </c>
      <c r="CQ67" s="10">
        <v>98.1</v>
      </c>
      <c r="CR67" s="10">
        <v>99</v>
      </c>
      <c r="CS67" s="10">
        <v>80</v>
      </c>
      <c r="CT67" s="10">
        <v>80</v>
      </c>
      <c r="CU67" s="10">
        <v>58</v>
      </c>
      <c r="CV67" s="10">
        <v>1</v>
      </c>
      <c r="CW67" s="10">
        <v>1</v>
      </c>
      <c r="CX67" s="10">
        <v>25</v>
      </c>
      <c r="CY67" s="10">
        <v>21</v>
      </c>
      <c r="CZ67" s="10">
        <v>11</v>
      </c>
      <c r="DA67" s="10">
        <v>7</v>
      </c>
      <c r="DB67" s="11"/>
      <c r="DC67" s="10">
        <v>1</v>
      </c>
      <c r="DD67" s="10">
        <v>1</v>
      </c>
      <c r="DE67" s="10">
        <v>1</v>
      </c>
      <c r="DF67" s="8" t="s">
        <v>194</v>
      </c>
      <c r="DG67" s="8" t="s">
        <v>1162</v>
      </c>
      <c r="DH67" s="8" t="s">
        <v>1162</v>
      </c>
      <c r="DI67" s="8" t="s">
        <v>1162</v>
      </c>
      <c r="DJ67" s="10">
        <v>1</v>
      </c>
      <c r="DK67" s="11"/>
      <c r="DL67" s="8" t="s">
        <v>1162</v>
      </c>
      <c r="DM67" s="8" t="s">
        <v>1162</v>
      </c>
      <c r="DN67" s="8" t="s">
        <v>194</v>
      </c>
      <c r="DO67" s="8" t="s">
        <v>194</v>
      </c>
      <c r="DP67" s="10">
        <v>5</v>
      </c>
      <c r="DQ67" s="10">
        <v>5</v>
      </c>
      <c r="DR67" s="10">
        <v>5</v>
      </c>
      <c r="DS67" s="10">
        <v>4</v>
      </c>
      <c r="DT67" s="10">
        <v>4</v>
      </c>
      <c r="DU67" s="10">
        <v>4</v>
      </c>
      <c r="DV67" s="10">
        <v>4</v>
      </c>
      <c r="DW67" s="10">
        <v>5</v>
      </c>
      <c r="DX67" s="10">
        <v>3</v>
      </c>
      <c r="DY67" s="10">
        <v>4</v>
      </c>
      <c r="DZ67" s="10">
        <v>5</v>
      </c>
      <c r="EA67" s="10">
        <v>5</v>
      </c>
      <c r="EB67" s="10">
        <v>4</v>
      </c>
      <c r="EC67" s="10">
        <v>5</v>
      </c>
    </row>
    <row r="68" spans="1:133" ht="15" customHeight="1" x14ac:dyDescent="0.25">
      <c r="A68" s="8" t="s">
        <v>332</v>
      </c>
      <c r="B68" s="9">
        <v>0.67464603464423911</v>
      </c>
      <c r="C68" s="8" t="s">
        <v>2539</v>
      </c>
      <c r="D68" s="8" t="s">
        <v>2540</v>
      </c>
      <c r="E68" s="8" t="s">
        <v>2541</v>
      </c>
      <c r="F68" s="8" t="s">
        <v>2540</v>
      </c>
      <c r="G68" s="8" t="s">
        <v>2542</v>
      </c>
      <c r="H68" s="8" t="s">
        <v>2540</v>
      </c>
      <c r="I68" s="8" t="s">
        <v>2543</v>
      </c>
      <c r="J68" s="8" t="s">
        <v>2540</v>
      </c>
      <c r="K68" s="8" t="s">
        <v>2544</v>
      </c>
      <c r="L68" s="8" t="s">
        <v>2544</v>
      </c>
      <c r="M68" s="10">
        <v>50</v>
      </c>
      <c r="N68" s="10">
        <v>23.48</v>
      </c>
      <c r="O68" s="10">
        <v>50</v>
      </c>
      <c r="P68" s="10">
        <v>96.15</v>
      </c>
      <c r="Q68" s="10">
        <v>50</v>
      </c>
      <c r="R68" s="10">
        <v>31.25</v>
      </c>
      <c r="S68" s="10">
        <v>50</v>
      </c>
      <c r="T68" s="10">
        <v>33.82</v>
      </c>
      <c r="U68" s="11"/>
      <c r="V68" s="11"/>
      <c r="W68" s="10">
        <v>1</v>
      </c>
      <c r="X68" s="10">
        <v>1</v>
      </c>
      <c r="Y68" s="8" t="s">
        <v>2545</v>
      </c>
      <c r="Z68" s="8" t="s">
        <v>2546</v>
      </c>
      <c r="AA68" s="8" t="s">
        <v>2547</v>
      </c>
      <c r="AB68" s="8" t="s">
        <v>2548</v>
      </c>
      <c r="AC68" s="8" t="s">
        <v>2549</v>
      </c>
      <c r="AD68" s="8" t="s">
        <v>2549</v>
      </c>
      <c r="AE68" s="8" t="s">
        <v>2544</v>
      </c>
      <c r="AF68" s="8" t="s">
        <v>2544</v>
      </c>
      <c r="AG68" s="8" t="s">
        <v>2544</v>
      </c>
      <c r="AH68" s="8" t="s">
        <v>2544</v>
      </c>
      <c r="AI68" s="10">
        <v>20866311.73</v>
      </c>
      <c r="AJ68" s="10">
        <v>0</v>
      </c>
      <c r="AK68" s="10">
        <v>70</v>
      </c>
      <c r="AL68" s="10">
        <v>3954872</v>
      </c>
      <c r="AM68" s="10">
        <v>0</v>
      </c>
      <c r="AN68" s="10">
        <v>53</v>
      </c>
      <c r="AO68" s="10">
        <v>15223853</v>
      </c>
      <c r="AP68" s="10">
        <v>0</v>
      </c>
      <c r="AQ68" s="10">
        <v>100</v>
      </c>
      <c r="AR68" s="11"/>
      <c r="AS68" s="11"/>
      <c r="AT68" s="11"/>
      <c r="AU68" s="11"/>
      <c r="AV68" s="11"/>
      <c r="AW68" s="11"/>
      <c r="AX68" s="8" t="s">
        <v>2550</v>
      </c>
      <c r="AY68" s="8" t="s">
        <v>2551</v>
      </c>
      <c r="AZ68" s="8" t="s">
        <v>2552</v>
      </c>
      <c r="BA68" s="8" t="s">
        <v>2553</v>
      </c>
      <c r="BB68" s="8" t="s">
        <v>2554</v>
      </c>
      <c r="BC68" s="8" t="s">
        <v>2555</v>
      </c>
      <c r="BD68" s="8" t="s">
        <v>2547</v>
      </c>
      <c r="BE68" s="8" t="s">
        <v>2548</v>
      </c>
      <c r="BF68" s="8" t="s">
        <v>194</v>
      </c>
      <c r="BG68" s="8" t="s">
        <v>194</v>
      </c>
      <c r="BH68" s="10">
        <v>53000000</v>
      </c>
      <c r="BI68" s="10">
        <v>64524963.729999997</v>
      </c>
      <c r="BJ68" s="10">
        <v>100</v>
      </c>
      <c r="BK68" s="10">
        <v>0</v>
      </c>
      <c r="BL68" s="10">
        <v>36391709.450000003</v>
      </c>
      <c r="BM68" s="10">
        <v>15342607.619999999</v>
      </c>
      <c r="BN68" s="10">
        <v>100</v>
      </c>
      <c r="BO68" s="10">
        <v>0</v>
      </c>
      <c r="BP68" s="10">
        <v>11704186.1</v>
      </c>
      <c r="BQ68" s="10">
        <v>11516235.949999999</v>
      </c>
      <c r="BR68" s="10">
        <v>100</v>
      </c>
      <c r="BS68" s="10">
        <v>0</v>
      </c>
      <c r="BT68" s="10">
        <v>6818694.6200000001</v>
      </c>
      <c r="BU68" s="10">
        <v>3954872</v>
      </c>
      <c r="BV68" s="10">
        <v>100</v>
      </c>
      <c r="BW68" s="10">
        <v>0</v>
      </c>
      <c r="BX68" s="11"/>
      <c r="BY68" s="11"/>
      <c r="BZ68" s="11"/>
      <c r="CA68" s="11"/>
      <c r="CB68" s="8" t="s">
        <v>2556</v>
      </c>
      <c r="CC68" s="8" t="s">
        <v>2557</v>
      </c>
      <c r="CD68" s="8" t="s">
        <v>2558</v>
      </c>
      <c r="CE68" s="8" t="s">
        <v>2557</v>
      </c>
      <c r="CF68" s="8" t="s">
        <v>2559</v>
      </c>
      <c r="CG68" s="8" t="s">
        <v>2557</v>
      </c>
      <c r="CH68" s="8" t="s">
        <v>194</v>
      </c>
      <c r="CI68" s="8" t="s">
        <v>194</v>
      </c>
      <c r="CJ68" s="8" t="s">
        <v>194</v>
      </c>
      <c r="CK68" s="8" t="s">
        <v>194</v>
      </c>
      <c r="CL68" s="10">
        <v>99</v>
      </c>
      <c r="CM68" s="10">
        <v>99.4</v>
      </c>
      <c r="CN68" s="10">
        <v>95</v>
      </c>
      <c r="CO68" s="10">
        <v>98.6</v>
      </c>
      <c r="CP68" s="10">
        <v>75</v>
      </c>
      <c r="CQ68" s="10">
        <v>92.9</v>
      </c>
      <c r="CR68" s="11"/>
      <c r="CS68" s="11"/>
      <c r="CT68" s="11"/>
      <c r="CU68" s="11"/>
      <c r="CV68" s="10">
        <v>1</v>
      </c>
      <c r="CW68" s="10">
        <v>1</v>
      </c>
      <c r="CX68" s="10">
        <v>8</v>
      </c>
      <c r="CY68" s="10">
        <v>4</v>
      </c>
      <c r="CZ68" s="10">
        <v>4</v>
      </c>
      <c r="DA68" s="10">
        <v>4</v>
      </c>
      <c r="DB68" s="10">
        <v>1</v>
      </c>
      <c r="DC68" s="10">
        <v>1</v>
      </c>
      <c r="DD68" s="10">
        <v>1</v>
      </c>
      <c r="DE68" s="10">
        <v>1</v>
      </c>
      <c r="DF68" s="8" t="s">
        <v>1162</v>
      </c>
      <c r="DG68" s="8" t="s">
        <v>1162</v>
      </c>
      <c r="DH68" s="8" t="s">
        <v>1162</v>
      </c>
      <c r="DI68" s="8" t="s">
        <v>194</v>
      </c>
      <c r="DJ68" s="10">
        <v>1</v>
      </c>
      <c r="DK68" s="10">
        <v>1</v>
      </c>
      <c r="DL68" s="8" t="s">
        <v>1162</v>
      </c>
      <c r="DM68" s="8" t="s">
        <v>1162</v>
      </c>
      <c r="DN68" s="8" t="s">
        <v>194</v>
      </c>
      <c r="DO68" s="8" t="s">
        <v>194</v>
      </c>
      <c r="DP68" s="10">
        <v>5</v>
      </c>
      <c r="DQ68" s="10">
        <v>4</v>
      </c>
      <c r="DR68" s="10">
        <v>3</v>
      </c>
      <c r="DS68" s="10">
        <v>3</v>
      </c>
      <c r="DT68" s="10">
        <v>5</v>
      </c>
      <c r="DU68" s="10">
        <v>5</v>
      </c>
      <c r="DV68" s="10">
        <v>2</v>
      </c>
      <c r="DW68" s="10">
        <v>5</v>
      </c>
      <c r="DX68" s="10">
        <v>4</v>
      </c>
      <c r="DY68" s="10">
        <v>2</v>
      </c>
      <c r="DZ68" s="10">
        <v>2</v>
      </c>
      <c r="EA68" s="10">
        <v>5</v>
      </c>
      <c r="EB68" s="10">
        <v>3</v>
      </c>
      <c r="EC68" s="10">
        <v>5</v>
      </c>
    </row>
    <row r="69" spans="1:133" ht="15" customHeight="1" x14ac:dyDescent="0.25">
      <c r="A69" s="8" t="s">
        <v>335</v>
      </c>
      <c r="B69" s="9">
        <v>0.58740324261375665</v>
      </c>
      <c r="C69" s="8" t="s">
        <v>2560</v>
      </c>
      <c r="D69" s="8" t="s">
        <v>2561</v>
      </c>
      <c r="E69" s="8" t="s">
        <v>2562</v>
      </c>
      <c r="F69" s="8" t="s">
        <v>2563</v>
      </c>
      <c r="G69" s="8" t="s">
        <v>2564</v>
      </c>
      <c r="H69" s="8" t="s">
        <v>2565</v>
      </c>
      <c r="I69" s="8" t="s">
        <v>194</v>
      </c>
      <c r="J69" s="8" t="s">
        <v>194</v>
      </c>
      <c r="K69" s="8" t="s">
        <v>194</v>
      </c>
      <c r="L69" s="8" t="s">
        <v>194</v>
      </c>
      <c r="M69" s="10">
        <v>4</v>
      </c>
      <c r="N69" s="10">
        <v>100</v>
      </c>
      <c r="O69" s="10">
        <v>6</v>
      </c>
      <c r="P69" s="10">
        <v>100</v>
      </c>
      <c r="Q69" s="10">
        <v>8</v>
      </c>
      <c r="R69" s="10">
        <v>100</v>
      </c>
      <c r="S69" s="11"/>
      <c r="T69" s="11"/>
      <c r="U69" s="11"/>
      <c r="V69" s="11"/>
      <c r="W69" s="11"/>
      <c r="X69" s="11"/>
      <c r="Y69" s="8" t="s">
        <v>194</v>
      </c>
      <c r="Z69" s="8" t="s">
        <v>194</v>
      </c>
      <c r="AA69" s="8" t="s">
        <v>194</v>
      </c>
      <c r="AB69" s="8" t="s">
        <v>194</v>
      </c>
      <c r="AC69" s="8" t="s">
        <v>194</v>
      </c>
      <c r="AD69" s="8" t="s">
        <v>194</v>
      </c>
      <c r="AE69" s="8" t="s">
        <v>194</v>
      </c>
      <c r="AF69" s="8" t="s">
        <v>194</v>
      </c>
      <c r="AG69" s="8" t="s">
        <v>194</v>
      </c>
      <c r="AH69" s="8" t="s">
        <v>194</v>
      </c>
      <c r="AI69" s="11"/>
      <c r="AJ69" s="11"/>
      <c r="AK69" s="11"/>
      <c r="AL69" s="11"/>
      <c r="AM69" s="11"/>
      <c r="AN69" s="11"/>
      <c r="AO69" s="11"/>
      <c r="AP69" s="11"/>
      <c r="AQ69" s="11"/>
      <c r="AR69" s="11"/>
      <c r="AS69" s="11"/>
      <c r="AT69" s="11"/>
      <c r="AU69" s="11"/>
      <c r="AV69" s="11"/>
      <c r="AW69" s="11"/>
      <c r="AX69" s="8" t="s">
        <v>194</v>
      </c>
      <c r="AY69" s="8" t="s">
        <v>194</v>
      </c>
      <c r="AZ69" s="8" t="s">
        <v>194</v>
      </c>
      <c r="BA69" s="8" t="s">
        <v>194</v>
      </c>
      <c r="BB69" s="8" t="s">
        <v>194</v>
      </c>
      <c r="BC69" s="8" t="s">
        <v>194</v>
      </c>
      <c r="BD69" s="8" t="s">
        <v>194</v>
      </c>
      <c r="BE69" s="8" t="s">
        <v>194</v>
      </c>
      <c r="BF69" s="8" t="s">
        <v>194</v>
      </c>
      <c r="BG69" s="8" t="s">
        <v>194</v>
      </c>
      <c r="BH69" s="11"/>
      <c r="BI69" s="11"/>
      <c r="BJ69" s="11"/>
      <c r="BK69" s="11"/>
      <c r="BL69" s="11"/>
      <c r="BM69" s="11"/>
      <c r="BN69" s="11"/>
      <c r="BO69" s="11"/>
      <c r="BP69" s="11"/>
      <c r="BQ69" s="11"/>
      <c r="BR69" s="11"/>
      <c r="BS69" s="11"/>
      <c r="BT69" s="11"/>
      <c r="BU69" s="11"/>
      <c r="BV69" s="11"/>
      <c r="BW69" s="11"/>
      <c r="BX69" s="11"/>
      <c r="BY69" s="11"/>
      <c r="BZ69" s="11"/>
      <c r="CA69" s="11"/>
      <c r="CB69" s="8" t="s">
        <v>2566</v>
      </c>
      <c r="CC69" s="8" t="s">
        <v>2567</v>
      </c>
      <c r="CD69" s="8" t="s">
        <v>2568</v>
      </c>
      <c r="CE69" s="8" t="s">
        <v>2569</v>
      </c>
      <c r="CF69" s="8" t="s">
        <v>2570</v>
      </c>
      <c r="CG69" s="8" t="s">
        <v>2571</v>
      </c>
      <c r="CH69" s="8" t="s">
        <v>2572</v>
      </c>
      <c r="CI69" s="8" t="s">
        <v>2573</v>
      </c>
      <c r="CJ69" s="8" t="s">
        <v>194</v>
      </c>
      <c r="CK69" s="8" t="s">
        <v>194</v>
      </c>
      <c r="CL69" s="10">
        <v>98</v>
      </c>
      <c r="CM69" s="10">
        <v>99</v>
      </c>
      <c r="CN69" s="10">
        <v>97</v>
      </c>
      <c r="CO69" s="10">
        <v>99</v>
      </c>
      <c r="CP69" s="10">
        <v>98</v>
      </c>
      <c r="CQ69" s="10">
        <v>99.72</v>
      </c>
      <c r="CR69" s="10">
        <v>98</v>
      </c>
      <c r="CS69" s="10">
        <v>99.66</v>
      </c>
      <c r="CT69" s="11"/>
      <c r="CU69" s="11"/>
      <c r="CV69" s="11"/>
      <c r="CW69" s="11"/>
      <c r="CX69" s="11"/>
      <c r="CY69" s="11"/>
      <c r="CZ69" s="11"/>
      <c r="DA69" s="11"/>
      <c r="DB69" s="11"/>
      <c r="DC69" s="11"/>
      <c r="DD69" s="11"/>
      <c r="DE69" s="11"/>
      <c r="DF69" s="8" t="s">
        <v>194</v>
      </c>
      <c r="DG69" s="8" t="s">
        <v>194</v>
      </c>
      <c r="DH69" s="8" t="s">
        <v>194</v>
      </c>
      <c r="DI69" s="8" t="s">
        <v>194</v>
      </c>
      <c r="DJ69" s="11"/>
      <c r="DK69" s="11"/>
      <c r="DL69" s="8" t="s">
        <v>194</v>
      </c>
      <c r="DM69" s="8" t="s">
        <v>194</v>
      </c>
      <c r="DN69" s="8" t="s">
        <v>194</v>
      </c>
      <c r="DO69" s="8" t="s">
        <v>194</v>
      </c>
      <c r="DP69" s="10">
        <v>4</v>
      </c>
      <c r="DQ69" s="10">
        <v>4</v>
      </c>
      <c r="DR69" s="10">
        <v>4</v>
      </c>
      <c r="DS69" s="10">
        <v>4</v>
      </c>
      <c r="DT69" s="10">
        <v>3</v>
      </c>
      <c r="DU69" s="10">
        <v>2</v>
      </c>
      <c r="DV69" s="10">
        <v>2</v>
      </c>
      <c r="DW69" s="10">
        <v>4</v>
      </c>
      <c r="DX69" s="10">
        <v>2</v>
      </c>
      <c r="DY69" s="10">
        <v>2</v>
      </c>
      <c r="DZ69" s="10">
        <v>4</v>
      </c>
      <c r="EA69" s="10">
        <v>2</v>
      </c>
      <c r="EB69" s="10">
        <v>2</v>
      </c>
      <c r="EC69" s="10">
        <v>4</v>
      </c>
    </row>
    <row r="70" spans="1:133" ht="15" customHeight="1" x14ac:dyDescent="0.25">
      <c r="A70" s="8" t="s">
        <v>337</v>
      </c>
      <c r="B70" s="9">
        <v>0.29721844999999997</v>
      </c>
      <c r="C70" s="8" t="s">
        <v>194</v>
      </c>
      <c r="D70" s="8" t="s">
        <v>194</v>
      </c>
      <c r="E70" s="8" t="s">
        <v>194</v>
      </c>
      <c r="F70" s="8" t="s">
        <v>194</v>
      </c>
      <c r="G70" s="8" t="s">
        <v>194</v>
      </c>
      <c r="H70" s="8" t="s">
        <v>194</v>
      </c>
      <c r="I70" s="8" t="s">
        <v>194</v>
      </c>
      <c r="J70" s="8" t="s">
        <v>194</v>
      </c>
      <c r="K70" s="8" t="s">
        <v>194</v>
      </c>
      <c r="L70" s="8" t="s">
        <v>194</v>
      </c>
      <c r="M70" s="11"/>
      <c r="N70" s="11"/>
      <c r="O70" s="11"/>
      <c r="P70" s="11"/>
      <c r="Q70" s="11"/>
      <c r="R70" s="11"/>
      <c r="S70" s="11"/>
      <c r="T70" s="11"/>
      <c r="U70" s="11"/>
      <c r="V70" s="11"/>
      <c r="W70" s="11"/>
      <c r="X70" s="11"/>
      <c r="Y70" s="8" t="s">
        <v>194</v>
      </c>
      <c r="Z70" s="8" t="s">
        <v>194</v>
      </c>
      <c r="AA70" s="8" t="s">
        <v>194</v>
      </c>
      <c r="AB70" s="8" t="s">
        <v>194</v>
      </c>
      <c r="AC70" s="8" t="s">
        <v>194</v>
      </c>
      <c r="AD70" s="8" t="s">
        <v>194</v>
      </c>
      <c r="AE70" s="8" t="s">
        <v>194</v>
      </c>
      <c r="AF70" s="8" t="s">
        <v>194</v>
      </c>
      <c r="AG70" s="8" t="s">
        <v>194</v>
      </c>
      <c r="AH70" s="8" t="s">
        <v>194</v>
      </c>
      <c r="AI70" s="11"/>
      <c r="AJ70" s="11"/>
      <c r="AK70" s="11"/>
      <c r="AL70" s="11"/>
      <c r="AM70" s="11"/>
      <c r="AN70" s="11"/>
      <c r="AO70" s="11"/>
      <c r="AP70" s="11"/>
      <c r="AQ70" s="11"/>
      <c r="AR70" s="11"/>
      <c r="AS70" s="11"/>
      <c r="AT70" s="11"/>
      <c r="AU70" s="11"/>
      <c r="AV70" s="11"/>
      <c r="AW70" s="11"/>
      <c r="AX70" s="8" t="s">
        <v>194</v>
      </c>
      <c r="AY70" s="8" t="s">
        <v>194</v>
      </c>
      <c r="AZ70" s="8" t="s">
        <v>194</v>
      </c>
      <c r="BA70" s="8" t="s">
        <v>194</v>
      </c>
      <c r="BB70" s="8" t="s">
        <v>194</v>
      </c>
      <c r="BC70" s="8" t="s">
        <v>194</v>
      </c>
      <c r="BD70" s="8" t="s">
        <v>194</v>
      </c>
      <c r="BE70" s="8" t="s">
        <v>194</v>
      </c>
      <c r="BF70" s="8" t="s">
        <v>194</v>
      </c>
      <c r="BG70" s="8" t="s">
        <v>194</v>
      </c>
      <c r="BH70" s="11"/>
      <c r="BI70" s="11"/>
      <c r="BJ70" s="11"/>
      <c r="BK70" s="11"/>
      <c r="BL70" s="11"/>
      <c r="BM70" s="11"/>
      <c r="BN70" s="11"/>
      <c r="BO70" s="11"/>
      <c r="BP70" s="11"/>
      <c r="BQ70" s="11"/>
      <c r="BR70" s="11"/>
      <c r="BS70" s="11"/>
      <c r="BT70" s="11"/>
      <c r="BU70" s="11"/>
      <c r="BV70" s="11"/>
      <c r="BW70" s="11"/>
      <c r="BX70" s="11"/>
      <c r="BY70" s="11"/>
      <c r="BZ70" s="11"/>
      <c r="CA70" s="11"/>
      <c r="CB70" s="8" t="s">
        <v>194</v>
      </c>
      <c r="CC70" s="8" t="s">
        <v>194</v>
      </c>
      <c r="CD70" s="8" t="s">
        <v>194</v>
      </c>
      <c r="CE70" s="8" t="s">
        <v>194</v>
      </c>
      <c r="CF70" s="8" t="s">
        <v>194</v>
      </c>
      <c r="CG70" s="8" t="s">
        <v>194</v>
      </c>
      <c r="CH70" s="8" t="s">
        <v>194</v>
      </c>
      <c r="CI70" s="8" t="s">
        <v>194</v>
      </c>
      <c r="CJ70" s="8" t="s">
        <v>194</v>
      </c>
      <c r="CK70" s="8" t="s">
        <v>194</v>
      </c>
      <c r="CL70" s="11"/>
      <c r="CM70" s="11"/>
      <c r="CN70" s="11"/>
      <c r="CO70" s="11"/>
      <c r="CP70" s="11"/>
      <c r="CQ70" s="11"/>
      <c r="CR70" s="11"/>
      <c r="CS70" s="11"/>
      <c r="CT70" s="11"/>
      <c r="CU70" s="11"/>
      <c r="CV70" s="11"/>
      <c r="CW70" s="11"/>
      <c r="CX70" s="11"/>
      <c r="CY70" s="11"/>
      <c r="CZ70" s="11"/>
      <c r="DA70" s="11"/>
      <c r="DB70" s="11"/>
      <c r="DC70" s="11"/>
      <c r="DD70" s="11"/>
      <c r="DE70" s="11"/>
      <c r="DF70" s="8" t="s">
        <v>194</v>
      </c>
      <c r="DG70" s="8" t="s">
        <v>194</v>
      </c>
      <c r="DH70" s="8" t="s">
        <v>194</v>
      </c>
      <c r="DI70" s="8" t="s">
        <v>194</v>
      </c>
      <c r="DJ70" s="11"/>
      <c r="DK70" s="11"/>
      <c r="DL70" s="8" t="s">
        <v>194</v>
      </c>
      <c r="DM70" s="8" t="s">
        <v>194</v>
      </c>
      <c r="DN70" s="8" t="s">
        <v>194</v>
      </c>
      <c r="DO70" s="8" t="s">
        <v>194</v>
      </c>
      <c r="DP70" s="10">
        <v>4</v>
      </c>
      <c r="DQ70" s="10">
        <v>4</v>
      </c>
      <c r="DR70" s="10">
        <v>4</v>
      </c>
      <c r="DS70" s="10">
        <v>4</v>
      </c>
      <c r="DT70" s="10">
        <v>5</v>
      </c>
      <c r="DU70" s="10">
        <v>3</v>
      </c>
      <c r="DV70" s="10">
        <v>2</v>
      </c>
      <c r="DW70" s="10">
        <v>2</v>
      </c>
      <c r="DX70" s="10">
        <v>3</v>
      </c>
      <c r="DY70" s="10">
        <v>3</v>
      </c>
      <c r="DZ70" s="10">
        <v>2</v>
      </c>
      <c r="EA70" s="10">
        <v>4</v>
      </c>
      <c r="EB70" s="10">
        <v>5</v>
      </c>
      <c r="EC70" s="10">
        <v>5</v>
      </c>
    </row>
    <row r="71" spans="1:133" ht="15" customHeight="1" x14ac:dyDescent="0.25">
      <c r="A71" s="8" t="s">
        <v>339</v>
      </c>
      <c r="B71" s="9">
        <v>0.38462950000000001</v>
      </c>
      <c r="C71" s="8" t="s">
        <v>2574</v>
      </c>
      <c r="D71" s="8" t="s">
        <v>1162</v>
      </c>
      <c r="E71" s="8" t="s">
        <v>194</v>
      </c>
      <c r="F71" s="8" t="s">
        <v>194</v>
      </c>
      <c r="G71" s="8" t="s">
        <v>194</v>
      </c>
      <c r="H71" s="8" t="s">
        <v>194</v>
      </c>
      <c r="I71" s="8" t="s">
        <v>194</v>
      </c>
      <c r="J71" s="8" t="s">
        <v>194</v>
      </c>
      <c r="K71" s="8" t="s">
        <v>194</v>
      </c>
      <c r="L71" s="8" t="s">
        <v>194</v>
      </c>
      <c r="M71" s="10">
        <v>1</v>
      </c>
      <c r="N71" s="10">
        <v>100</v>
      </c>
      <c r="O71" s="11"/>
      <c r="P71" s="11"/>
      <c r="Q71" s="11"/>
      <c r="R71" s="11"/>
      <c r="S71" s="11"/>
      <c r="T71" s="11"/>
      <c r="U71" s="11"/>
      <c r="V71" s="11"/>
      <c r="W71" s="10">
        <v>1</v>
      </c>
      <c r="X71" s="11"/>
      <c r="Y71" s="8" t="s">
        <v>2575</v>
      </c>
      <c r="Z71" s="8" t="s">
        <v>2576</v>
      </c>
      <c r="AA71" s="8" t="s">
        <v>194</v>
      </c>
      <c r="AB71" s="8" t="s">
        <v>194</v>
      </c>
      <c r="AC71" s="8" t="s">
        <v>194</v>
      </c>
      <c r="AD71" s="8" t="s">
        <v>194</v>
      </c>
      <c r="AE71" s="8" t="s">
        <v>194</v>
      </c>
      <c r="AF71" s="8" t="s">
        <v>194</v>
      </c>
      <c r="AG71" s="8" t="s">
        <v>194</v>
      </c>
      <c r="AH71" s="8" t="s">
        <v>194</v>
      </c>
      <c r="AI71" s="10">
        <v>142000000</v>
      </c>
      <c r="AJ71" s="10">
        <v>40</v>
      </c>
      <c r="AK71" s="10">
        <v>40</v>
      </c>
      <c r="AL71" s="11"/>
      <c r="AM71" s="11"/>
      <c r="AN71" s="11"/>
      <c r="AO71" s="11"/>
      <c r="AP71" s="11"/>
      <c r="AQ71" s="11"/>
      <c r="AR71" s="11"/>
      <c r="AS71" s="11"/>
      <c r="AT71" s="11"/>
      <c r="AU71" s="11"/>
      <c r="AV71" s="11"/>
      <c r="AW71" s="11"/>
      <c r="AX71" s="8" t="s">
        <v>194</v>
      </c>
      <c r="AY71" s="8" t="s">
        <v>194</v>
      </c>
      <c r="AZ71" s="8" t="s">
        <v>194</v>
      </c>
      <c r="BA71" s="8" t="s">
        <v>194</v>
      </c>
      <c r="BB71" s="8" t="s">
        <v>194</v>
      </c>
      <c r="BC71" s="8" t="s">
        <v>194</v>
      </c>
      <c r="BD71" s="8" t="s">
        <v>194</v>
      </c>
      <c r="BE71" s="8" t="s">
        <v>194</v>
      </c>
      <c r="BF71" s="8" t="s">
        <v>194</v>
      </c>
      <c r="BG71" s="8" t="s">
        <v>194</v>
      </c>
      <c r="BH71" s="11"/>
      <c r="BI71" s="11"/>
      <c r="BJ71" s="11"/>
      <c r="BK71" s="11"/>
      <c r="BL71" s="11"/>
      <c r="BM71" s="11"/>
      <c r="BN71" s="11"/>
      <c r="BO71" s="11"/>
      <c r="BP71" s="11"/>
      <c r="BQ71" s="11"/>
      <c r="BR71" s="11"/>
      <c r="BS71" s="11"/>
      <c r="BT71" s="11"/>
      <c r="BU71" s="11"/>
      <c r="BV71" s="11"/>
      <c r="BW71" s="11"/>
      <c r="BX71" s="11"/>
      <c r="BY71" s="11"/>
      <c r="BZ71" s="11"/>
      <c r="CA71" s="11"/>
      <c r="CB71" s="8" t="s">
        <v>2577</v>
      </c>
      <c r="CC71" s="8" t="s">
        <v>1162</v>
      </c>
      <c r="CD71" s="8" t="s">
        <v>194</v>
      </c>
      <c r="CE71" s="8" t="s">
        <v>194</v>
      </c>
      <c r="CF71" s="8" t="s">
        <v>194</v>
      </c>
      <c r="CG71" s="8" t="s">
        <v>194</v>
      </c>
      <c r="CH71" s="8" t="s">
        <v>194</v>
      </c>
      <c r="CI71" s="8" t="s">
        <v>194</v>
      </c>
      <c r="CJ71" s="8" t="s">
        <v>194</v>
      </c>
      <c r="CK71" s="8" t="s">
        <v>194</v>
      </c>
      <c r="CL71" s="10">
        <v>1</v>
      </c>
      <c r="CM71" s="10">
        <v>100</v>
      </c>
      <c r="CN71" s="11"/>
      <c r="CO71" s="11"/>
      <c r="CP71" s="11"/>
      <c r="CQ71" s="11"/>
      <c r="CR71" s="11"/>
      <c r="CS71" s="11"/>
      <c r="CT71" s="11"/>
      <c r="CU71" s="11"/>
      <c r="CV71" s="10">
        <v>1</v>
      </c>
      <c r="CW71" s="10">
        <v>1</v>
      </c>
      <c r="CX71" s="10">
        <v>3</v>
      </c>
      <c r="CY71" s="10">
        <v>1</v>
      </c>
      <c r="CZ71" s="10">
        <v>1</v>
      </c>
      <c r="DA71" s="10">
        <v>1</v>
      </c>
      <c r="DB71" s="11"/>
      <c r="DC71" s="10">
        <v>1</v>
      </c>
      <c r="DD71" s="11"/>
      <c r="DE71" s="11"/>
      <c r="DF71" s="8" t="s">
        <v>194</v>
      </c>
      <c r="DG71" s="8" t="s">
        <v>194</v>
      </c>
      <c r="DH71" s="8" t="s">
        <v>194</v>
      </c>
      <c r="DI71" s="8" t="s">
        <v>194</v>
      </c>
      <c r="DJ71" s="11"/>
      <c r="DK71" s="11"/>
      <c r="DL71" s="8" t="s">
        <v>194</v>
      </c>
      <c r="DM71" s="8" t="s">
        <v>194</v>
      </c>
      <c r="DN71" s="8" t="s">
        <v>194</v>
      </c>
      <c r="DO71" s="8" t="s">
        <v>194</v>
      </c>
      <c r="DP71" s="10">
        <v>5</v>
      </c>
      <c r="DQ71" s="10">
        <v>4</v>
      </c>
      <c r="DR71" s="10">
        <v>4</v>
      </c>
      <c r="DS71" s="10">
        <v>5</v>
      </c>
      <c r="DT71" s="10">
        <v>1</v>
      </c>
      <c r="DU71" s="10">
        <v>1</v>
      </c>
      <c r="DV71" s="10">
        <v>1</v>
      </c>
      <c r="DW71" s="10">
        <v>1</v>
      </c>
      <c r="DX71" s="10">
        <v>1</v>
      </c>
      <c r="DY71" s="10">
        <v>4</v>
      </c>
      <c r="DZ71" s="10">
        <v>4</v>
      </c>
      <c r="EA71" s="10">
        <v>4</v>
      </c>
      <c r="EB71" s="10">
        <v>4</v>
      </c>
      <c r="EC71" s="10">
        <v>4</v>
      </c>
    </row>
    <row r="72" spans="1:133" ht="15" customHeight="1" x14ac:dyDescent="0.25">
      <c r="A72" s="8" t="s">
        <v>340</v>
      </c>
      <c r="B72" s="9">
        <v>0.75251600000000007</v>
      </c>
      <c r="C72" s="8" t="s">
        <v>2578</v>
      </c>
      <c r="D72" s="8" t="s">
        <v>2579</v>
      </c>
      <c r="E72" s="8" t="s">
        <v>2580</v>
      </c>
      <c r="F72" s="8" t="s">
        <v>2581</v>
      </c>
      <c r="G72" s="8" t="s">
        <v>2582</v>
      </c>
      <c r="H72" s="8" t="s">
        <v>2583</v>
      </c>
      <c r="I72" s="8" t="s">
        <v>2584</v>
      </c>
      <c r="J72" s="8" t="s">
        <v>2579</v>
      </c>
      <c r="K72" s="8" t="s">
        <v>194</v>
      </c>
      <c r="L72" s="8" t="s">
        <v>194</v>
      </c>
      <c r="M72" s="10">
        <v>100</v>
      </c>
      <c r="N72" s="10">
        <v>100</v>
      </c>
      <c r="O72" s="10">
        <v>100</v>
      </c>
      <c r="P72" s="10">
        <v>100</v>
      </c>
      <c r="Q72" s="10">
        <v>30</v>
      </c>
      <c r="R72" s="10">
        <v>100</v>
      </c>
      <c r="S72" s="10">
        <v>100</v>
      </c>
      <c r="T72" s="10">
        <v>100</v>
      </c>
      <c r="U72" s="11"/>
      <c r="V72" s="11"/>
      <c r="W72" s="10">
        <v>1</v>
      </c>
      <c r="X72" s="10">
        <v>1</v>
      </c>
      <c r="Y72" s="8" t="s">
        <v>2585</v>
      </c>
      <c r="Z72" s="8" t="s">
        <v>2586</v>
      </c>
      <c r="AA72" s="8" t="s">
        <v>2587</v>
      </c>
      <c r="AB72" s="8" t="s">
        <v>2588</v>
      </c>
      <c r="AC72" s="8" t="s">
        <v>2589</v>
      </c>
      <c r="AD72" s="8" t="s">
        <v>2590</v>
      </c>
      <c r="AE72" s="8" t="s">
        <v>2591</v>
      </c>
      <c r="AF72" s="8" t="s">
        <v>2592</v>
      </c>
      <c r="AG72" s="8" t="s">
        <v>194</v>
      </c>
      <c r="AH72" s="8" t="s">
        <v>194</v>
      </c>
      <c r="AI72" s="10">
        <v>8280000</v>
      </c>
      <c r="AJ72" s="10">
        <v>93</v>
      </c>
      <c r="AK72" s="10">
        <v>0</v>
      </c>
      <c r="AL72" s="10">
        <v>727200</v>
      </c>
      <c r="AM72" s="10">
        <v>83</v>
      </c>
      <c r="AN72" s="10">
        <v>0</v>
      </c>
      <c r="AO72" s="10">
        <v>294449.40000000002</v>
      </c>
      <c r="AP72" s="10">
        <v>71</v>
      </c>
      <c r="AQ72" s="10">
        <v>0</v>
      </c>
      <c r="AR72" s="10">
        <v>1197310</v>
      </c>
      <c r="AS72" s="10">
        <v>67</v>
      </c>
      <c r="AT72" s="10">
        <v>0</v>
      </c>
      <c r="AU72" s="11"/>
      <c r="AV72" s="11"/>
      <c r="AW72" s="11"/>
      <c r="AX72" s="8" t="s">
        <v>2593</v>
      </c>
      <c r="AY72" s="8" t="s">
        <v>2594</v>
      </c>
      <c r="AZ72" s="8" t="s">
        <v>2595</v>
      </c>
      <c r="BA72" s="8" t="s">
        <v>2596</v>
      </c>
      <c r="BB72" s="8" t="s">
        <v>2597</v>
      </c>
      <c r="BC72" s="8" t="s">
        <v>2598</v>
      </c>
      <c r="BD72" s="8" t="s">
        <v>194</v>
      </c>
      <c r="BE72" s="8" t="s">
        <v>194</v>
      </c>
      <c r="BF72" s="8" t="s">
        <v>194</v>
      </c>
      <c r="BG72" s="8" t="s">
        <v>194</v>
      </c>
      <c r="BH72" s="10">
        <v>11500000</v>
      </c>
      <c r="BI72" s="10">
        <v>6519000</v>
      </c>
      <c r="BJ72" s="10">
        <v>100</v>
      </c>
      <c r="BK72" s="10">
        <v>0</v>
      </c>
      <c r="BL72" s="10">
        <v>100000</v>
      </c>
      <c r="BM72" s="10">
        <v>100000</v>
      </c>
      <c r="BN72" s="10">
        <v>100</v>
      </c>
      <c r="BO72" s="10">
        <v>0</v>
      </c>
      <c r="BP72" s="10">
        <v>56000</v>
      </c>
      <c r="BQ72" s="10">
        <v>15824.5</v>
      </c>
      <c r="BR72" s="10">
        <v>100</v>
      </c>
      <c r="BS72" s="10">
        <v>0</v>
      </c>
      <c r="BT72" s="11"/>
      <c r="BU72" s="11"/>
      <c r="BV72" s="11"/>
      <c r="BW72" s="11"/>
      <c r="BX72" s="11"/>
      <c r="BY72" s="11"/>
      <c r="BZ72" s="11"/>
      <c r="CA72" s="11"/>
      <c r="CB72" s="8" t="s">
        <v>2599</v>
      </c>
      <c r="CC72" s="8" t="s">
        <v>2600</v>
      </c>
      <c r="CD72" s="8" t="s">
        <v>2601</v>
      </c>
      <c r="CE72" s="8" t="s">
        <v>2602</v>
      </c>
      <c r="CF72" s="8" t="s">
        <v>2603</v>
      </c>
      <c r="CG72" s="8" t="s">
        <v>2604</v>
      </c>
      <c r="CH72" s="8" t="s">
        <v>2605</v>
      </c>
      <c r="CI72" s="8" t="s">
        <v>2606</v>
      </c>
      <c r="CJ72" s="8" t="s">
        <v>194</v>
      </c>
      <c r="CK72" s="8" t="s">
        <v>194</v>
      </c>
      <c r="CL72" s="10">
        <v>80</v>
      </c>
      <c r="CM72" s="10">
        <v>123</v>
      </c>
      <c r="CN72" s="10">
        <v>80</v>
      </c>
      <c r="CO72" s="10">
        <v>122</v>
      </c>
      <c r="CP72" s="10">
        <v>55</v>
      </c>
      <c r="CQ72" s="10">
        <v>122</v>
      </c>
      <c r="CR72" s="10">
        <v>90</v>
      </c>
      <c r="CS72" s="10">
        <v>120</v>
      </c>
      <c r="CT72" s="11"/>
      <c r="CU72" s="11"/>
      <c r="CV72" s="11"/>
      <c r="CW72" s="11"/>
      <c r="CX72" s="11"/>
      <c r="CY72" s="11"/>
      <c r="CZ72" s="11"/>
      <c r="DA72" s="11"/>
      <c r="DB72" s="11"/>
      <c r="DC72" s="11"/>
      <c r="DD72" s="11"/>
      <c r="DE72" s="11"/>
      <c r="DF72" s="8" t="s">
        <v>194</v>
      </c>
      <c r="DG72" s="8" t="s">
        <v>194</v>
      </c>
      <c r="DH72" s="8" t="s">
        <v>194</v>
      </c>
      <c r="DI72" s="8" t="s">
        <v>194</v>
      </c>
      <c r="DJ72" s="11"/>
      <c r="DK72" s="11"/>
      <c r="DL72" s="8" t="s">
        <v>194</v>
      </c>
      <c r="DM72" s="8" t="s">
        <v>194</v>
      </c>
      <c r="DN72" s="8" t="s">
        <v>194</v>
      </c>
      <c r="DO72" s="8" t="s">
        <v>194</v>
      </c>
      <c r="DP72" s="10">
        <v>5</v>
      </c>
      <c r="DQ72" s="10">
        <v>4</v>
      </c>
      <c r="DR72" s="10">
        <v>2</v>
      </c>
      <c r="DS72" s="10">
        <v>2</v>
      </c>
      <c r="DT72" s="10">
        <v>1</v>
      </c>
      <c r="DU72" s="10">
        <v>4</v>
      </c>
      <c r="DV72" s="10">
        <v>3</v>
      </c>
      <c r="DW72" s="10">
        <v>5</v>
      </c>
      <c r="DX72" s="10">
        <v>3</v>
      </c>
      <c r="DY72" s="10">
        <v>1</v>
      </c>
      <c r="DZ72" s="10">
        <v>5</v>
      </c>
      <c r="EA72" s="10">
        <v>5</v>
      </c>
      <c r="EB72" s="10">
        <v>3</v>
      </c>
      <c r="EC72" s="10">
        <v>5</v>
      </c>
    </row>
    <row r="73" spans="1:133" ht="15" customHeight="1" x14ac:dyDescent="0.25">
      <c r="A73" s="8" t="s">
        <v>343</v>
      </c>
      <c r="B73" s="9">
        <v>9.7021750000000004E-2</v>
      </c>
      <c r="C73" s="8" t="s">
        <v>2607</v>
      </c>
      <c r="D73" s="8" t="s">
        <v>2607</v>
      </c>
      <c r="E73" s="8" t="s">
        <v>2607</v>
      </c>
      <c r="F73" s="8" t="s">
        <v>2607</v>
      </c>
      <c r="G73" s="8" t="s">
        <v>2607</v>
      </c>
      <c r="H73" s="8" t="s">
        <v>2607</v>
      </c>
      <c r="I73" s="8" t="s">
        <v>2607</v>
      </c>
      <c r="J73" s="8" t="s">
        <v>2607</v>
      </c>
      <c r="K73" s="8" t="s">
        <v>2607</v>
      </c>
      <c r="L73" s="8" t="s">
        <v>2607</v>
      </c>
      <c r="M73" s="10">
        <v>0</v>
      </c>
      <c r="N73" s="10">
        <v>0</v>
      </c>
      <c r="O73" s="10">
        <v>0</v>
      </c>
      <c r="P73" s="10">
        <v>0</v>
      </c>
      <c r="Q73" s="10">
        <v>0</v>
      </c>
      <c r="R73" s="10">
        <v>0</v>
      </c>
      <c r="S73" s="10">
        <v>0</v>
      </c>
      <c r="T73" s="10">
        <v>0</v>
      </c>
      <c r="U73" s="10">
        <v>0</v>
      </c>
      <c r="V73" s="10">
        <v>0</v>
      </c>
      <c r="W73" s="11"/>
      <c r="X73" s="11"/>
      <c r="Y73" s="8" t="s">
        <v>194</v>
      </c>
      <c r="Z73" s="8" t="s">
        <v>194</v>
      </c>
      <c r="AA73" s="8" t="s">
        <v>194</v>
      </c>
      <c r="AB73" s="8" t="s">
        <v>194</v>
      </c>
      <c r="AC73" s="8" t="s">
        <v>194</v>
      </c>
      <c r="AD73" s="8" t="s">
        <v>194</v>
      </c>
      <c r="AE73" s="8" t="s">
        <v>194</v>
      </c>
      <c r="AF73" s="8" t="s">
        <v>194</v>
      </c>
      <c r="AG73" s="8" t="s">
        <v>194</v>
      </c>
      <c r="AH73" s="8" t="s">
        <v>194</v>
      </c>
      <c r="AI73" s="11"/>
      <c r="AJ73" s="11"/>
      <c r="AK73" s="11"/>
      <c r="AL73" s="11"/>
      <c r="AM73" s="11"/>
      <c r="AN73" s="11"/>
      <c r="AO73" s="11"/>
      <c r="AP73" s="11"/>
      <c r="AQ73" s="11"/>
      <c r="AR73" s="11"/>
      <c r="AS73" s="11"/>
      <c r="AT73" s="11"/>
      <c r="AU73" s="11"/>
      <c r="AV73" s="11"/>
      <c r="AW73" s="11"/>
      <c r="AX73" s="8" t="s">
        <v>194</v>
      </c>
      <c r="AY73" s="8" t="s">
        <v>194</v>
      </c>
      <c r="AZ73" s="8" t="s">
        <v>194</v>
      </c>
      <c r="BA73" s="8" t="s">
        <v>194</v>
      </c>
      <c r="BB73" s="8" t="s">
        <v>194</v>
      </c>
      <c r="BC73" s="8" t="s">
        <v>194</v>
      </c>
      <c r="BD73" s="8" t="s">
        <v>194</v>
      </c>
      <c r="BE73" s="8" t="s">
        <v>194</v>
      </c>
      <c r="BF73" s="8" t="s">
        <v>194</v>
      </c>
      <c r="BG73" s="8" t="s">
        <v>194</v>
      </c>
      <c r="BH73" s="11"/>
      <c r="BI73" s="11"/>
      <c r="BJ73" s="11"/>
      <c r="BK73" s="11"/>
      <c r="BL73" s="11"/>
      <c r="BM73" s="11"/>
      <c r="BN73" s="11"/>
      <c r="BO73" s="11"/>
      <c r="BP73" s="11"/>
      <c r="BQ73" s="11"/>
      <c r="BR73" s="11"/>
      <c r="BS73" s="11"/>
      <c r="BT73" s="11"/>
      <c r="BU73" s="11"/>
      <c r="BV73" s="11"/>
      <c r="BW73" s="11"/>
      <c r="BX73" s="11"/>
      <c r="BY73" s="11"/>
      <c r="BZ73" s="11"/>
      <c r="CA73" s="11"/>
      <c r="CB73" s="8" t="s">
        <v>2607</v>
      </c>
      <c r="CC73" s="8" t="s">
        <v>2607</v>
      </c>
      <c r="CD73" s="8" t="s">
        <v>2607</v>
      </c>
      <c r="CE73" s="8" t="s">
        <v>2607</v>
      </c>
      <c r="CF73" s="8" t="s">
        <v>2607</v>
      </c>
      <c r="CG73" s="8" t="s">
        <v>2607</v>
      </c>
      <c r="CH73" s="8" t="s">
        <v>2607</v>
      </c>
      <c r="CI73" s="8" t="s">
        <v>2607</v>
      </c>
      <c r="CJ73" s="8" t="s">
        <v>2607</v>
      </c>
      <c r="CK73" s="8" t="s">
        <v>2607</v>
      </c>
      <c r="CL73" s="10">
        <v>0</v>
      </c>
      <c r="CM73" s="10">
        <v>0</v>
      </c>
      <c r="CN73" s="10">
        <v>0</v>
      </c>
      <c r="CO73" s="10">
        <v>0</v>
      </c>
      <c r="CP73" s="10">
        <v>0</v>
      </c>
      <c r="CQ73" s="10">
        <v>0</v>
      </c>
      <c r="CR73" s="10">
        <v>0</v>
      </c>
      <c r="CS73" s="10">
        <v>0</v>
      </c>
      <c r="CT73" s="10">
        <v>0</v>
      </c>
      <c r="CU73" s="10">
        <v>0</v>
      </c>
      <c r="CV73" s="11"/>
      <c r="CW73" s="11"/>
      <c r="CX73" s="11"/>
      <c r="CY73" s="11"/>
      <c r="CZ73" s="11"/>
      <c r="DA73" s="11"/>
      <c r="DB73" s="11"/>
      <c r="DC73" s="11"/>
      <c r="DD73" s="11"/>
      <c r="DE73" s="11"/>
      <c r="DF73" s="8" t="s">
        <v>194</v>
      </c>
      <c r="DG73" s="8" t="s">
        <v>194</v>
      </c>
      <c r="DH73" s="8" t="s">
        <v>194</v>
      </c>
      <c r="DI73" s="8" t="s">
        <v>194</v>
      </c>
      <c r="DJ73" s="11"/>
      <c r="DK73" s="11"/>
      <c r="DL73" s="8" t="s">
        <v>194</v>
      </c>
      <c r="DM73" s="8" t="s">
        <v>194</v>
      </c>
      <c r="DN73" s="8" t="s">
        <v>194</v>
      </c>
      <c r="DO73" s="8" t="s">
        <v>194</v>
      </c>
      <c r="DP73" s="10">
        <v>1</v>
      </c>
      <c r="DQ73" s="10">
        <v>1</v>
      </c>
      <c r="DR73" s="10">
        <v>1</v>
      </c>
      <c r="DS73" s="10">
        <v>1</v>
      </c>
      <c r="DT73" s="10">
        <v>1</v>
      </c>
      <c r="DU73" s="10">
        <v>1</v>
      </c>
      <c r="DV73" s="10">
        <v>1</v>
      </c>
      <c r="DW73" s="10">
        <v>1</v>
      </c>
      <c r="DX73" s="10">
        <v>1</v>
      </c>
      <c r="DY73" s="10">
        <v>1</v>
      </c>
      <c r="DZ73" s="10">
        <v>1</v>
      </c>
      <c r="EA73" s="10">
        <v>1</v>
      </c>
      <c r="EB73" s="10">
        <v>1</v>
      </c>
      <c r="EC73" s="10">
        <v>5</v>
      </c>
    </row>
    <row r="74" spans="1:133" ht="15" customHeight="1" x14ac:dyDescent="0.25">
      <c r="A74" s="8" t="s">
        <v>344</v>
      </c>
      <c r="B74" s="9">
        <v>0.45202702346938778</v>
      </c>
      <c r="C74" s="8" t="s">
        <v>2608</v>
      </c>
      <c r="D74" s="8" t="s">
        <v>2609</v>
      </c>
      <c r="E74" s="8" t="s">
        <v>2610</v>
      </c>
      <c r="F74" s="8" t="s">
        <v>2609</v>
      </c>
      <c r="G74" s="8" t="s">
        <v>2611</v>
      </c>
      <c r="H74" s="8" t="s">
        <v>2609</v>
      </c>
      <c r="I74" s="8" t="s">
        <v>2612</v>
      </c>
      <c r="J74" s="8" t="s">
        <v>2609</v>
      </c>
      <c r="K74" s="8" t="s">
        <v>2613</v>
      </c>
      <c r="L74" s="8" t="s">
        <v>2609</v>
      </c>
      <c r="M74" s="10">
        <v>49</v>
      </c>
      <c r="N74" s="10">
        <v>100</v>
      </c>
      <c r="O74" s="10">
        <v>60</v>
      </c>
      <c r="P74" s="10">
        <v>90</v>
      </c>
      <c r="Q74" s="10">
        <v>100</v>
      </c>
      <c r="R74" s="10">
        <v>0</v>
      </c>
      <c r="S74" s="10">
        <v>100</v>
      </c>
      <c r="T74" s="10">
        <v>80</v>
      </c>
      <c r="U74" s="10">
        <v>100</v>
      </c>
      <c r="V74" s="10">
        <v>45</v>
      </c>
      <c r="W74" s="10">
        <v>1</v>
      </c>
      <c r="X74" s="10">
        <v>1</v>
      </c>
      <c r="Y74" s="8" t="s">
        <v>2614</v>
      </c>
      <c r="Z74" s="8" t="s">
        <v>2615</v>
      </c>
      <c r="AA74" s="8" t="s">
        <v>2616</v>
      </c>
      <c r="AB74" s="8" t="s">
        <v>2617</v>
      </c>
      <c r="AC74" s="8" t="s">
        <v>2618</v>
      </c>
      <c r="AD74" s="8" t="s">
        <v>2619</v>
      </c>
      <c r="AE74" s="8" t="s">
        <v>2613</v>
      </c>
      <c r="AF74" s="8" t="s">
        <v>2620</v>
      </c>
      <c r="AG74" s="8" t="s">
        <v>194</v>
      </c>
      <c r="AH74" s="8" t="s">
        <v>194</v>
      </c>
      <c r="AI74" s="10">
        <v>9703200</v>
      </c>
      <c r="AJ74" s="10">
        <v>0</v>
      </c>
      <c r="AK74" s="10">
        <v>49</v>
      </c>
      <c r="AL74" s="10">
        <v>17045630.010000002</v>
      </c>
      <c r="AM74" s="10">
        <v>10</v>
      </c>
      <c r="AN74" s="10">
        <v>59</v>
      </c>
      <c r="AO74" s="10">
        <v>15628497.65</v>
      </c>
      <c r="AP74" s="10">
        <v>20</v>
      </c>
      <c r="AQ74" s="10">
        <v>80</v>
      </c>
      <c r="AR74" s="10">
        <v>5000000</v>
      </c>
      <c r="AS74" s="10">
        <v>55</v>
      </c>
      <c r="AT74" s="10">
        <v>45</v>
      </c>
      <c r="AU74" s="11"/>
      <c r="AV74" s="11"/>
      <c r="AW74" s="11"/>
      <c r="AX74" s="8" t="s">
        <v>2621</v>
      </c>
      <c r="AY74" s="8" t="s">
        <v>2622</v>
      </c>
      <c r="AZ74" s="8" t="s">
        <v>194</v>
      </c>
      <c r="BA74" s="8" t="s">
        <v>194</v>
      </c>
      <c r="BB74" s="8" t="s">
        <v>194</v>
      </c>
      <c r="BC74" s="8" t="s">
        <v>194</v>
      </c>
      <c r="BD74" s="8" t="s">
        <v>194</v>
      </c>
      <c r="BE74" s="8" t="s">
        <v>194</v>
      </c>
      <c r="BF74" s="8" t="s">
        <v>194</v>
      </c>
      <c r="BG74" s="8" t="s">
        <v>194</v>
      </c>
      <c r="BH74" s="10">
        <v>3145970</v>
      </c>
      <c r="BI74" s="10">
        <v>3145970</v>
      </c>
      <c r="BJ74" s="10">
        <v>100</v>
      </c>
      <c r="BK74" s="10">
        <v>0</v>
      </c>
      <c r="BL74" s="11"/>
      <c r="BM74" s="11"/>
      <c r="BN74" s="11"/>
      <c r="BO74" s="11"/>
      <c r="BP74" s="11"/>
      <c r="BQ74" s="11"/>
      <c r="BR74" s="11"/>
      <c r="BS74" s="11"/>
      <c r="BT74" s="11"/>
      <c r="BU74" s="11"/>
      <c r="BV74" s="11"/>
      <c r="BW74" s="11"/>
      <c r="BX74" s="11"/>
      <c r="BY74" s="11"/>
      <c r="BZ74" s="11"/>
      <c r="CA74" s="11"/>
      <c r="CB74" s="8" t="s">
        <v>2623</v>
      </c>
      <c r="CC74" s="8" t="s">
        <v>194</v>
      </c>
      <c r="CD74" s="8" t="s">
        <v>2624</v>
      </c>
      <c r="CE74" s="8" t="s">
        <v>194</v>
      </c>
      <c r="CF74" s="8" t="s">
        <v>2625</v>
      </c>
      <c r="CG74" s="8" t="s">
        <v>194</v>
      </c>
      <c r="CH74" s="8" t="s">
        <v>2626</v>
      </c>
      <c r="CI74" s="8" t="s">
        <v>194</v>
      </c>
      <c r="CJ74" s="8" t="s">
        <v>2627</v>
      </c>
      <c r="CK74" s="8" t="s">
        <v>194</v>
      </c>
      <c r="CL74" s="11"/>
      <c r="CM74" s="11"/>
      <c r="CN74" s="11"/>
      <c r="CO74" s="11"/>
      <c r="CP74" s="11"/>
      <c r="CQ74" s="11"/>
      <c r="CR74" s="11"/>
      <c r="CS74" s="11"/>
      <c r="CT74" s="11"/>
      <c r="CU74" s="11"/>
      <c r="CV74" s="11"/>
      <c r="CW74" s="11"/>
      <c r="CX74" s="11"/>
      <c r="CY74" s="11"/>
      <c r="CZ74" s="11"/>
      <c r="DA74" s="11"/>
      <c r="DB74" s="11"/>
      <c r="DC74" s="11"/>
      <c r="DD74" s="11"/>
      <c r="DE74" s="11"/>
      <c r="DF74" s="8" t="s">
        <v>194</v>
      </c>
      <c r="DG74" s="8" t="s">
        <v>194</v>
      </c>
      <c r="DH74" s="8" t="s">
        <v>194</v>
      </c>
      <c r="DI74" s="8" t="s">
        <v>194</v>
      </c>
      <c r="DJ74" s="11"/>
      <c r="DK74" s="11"/>
      <c r="DL74" s="8" t="s">
        <v>194</v>
      </c>
      <c r="DM74" s="8" t="s">
        <v>194</v>
      </c>
      <c r="DN74" s="8" t="s">
        <v>194</v>
      </c>
      <c r="DO74" s="8" t="s">
        <v>194</v>
      </c>
      <c r="DP74" s="10">
        <v>5</v>
      </c>
      <c r="DQ74" s="10">
        <v>4</v>
      </c>
      <c r="DR74" s="10">
        <v>2</v>
      </c>
      <c r="DS74" s="10">
        <v>2</v>
      </c>
      <c r="DT74" s="10">
        <v>2</v>
      </c>
      <c r="DU74" s="10">
        <v>2</v>
      </c>
      <c r="DV74" s="10">
        <v>2</v>
      </c>
      <c r="DW74" s="10">
        <v>2</v>
      </c>
      <c r="DX74" s="10">
        <v>2</v>
      </c>
      <c r="DY74" s="10">
        <v>2</v>
      </c>
      <c r="DZ74" s="10">
        <v>2</v>
      </c>
      <c r="EA74" s="10">
        <v>2</v>
      </c>
      <c r="EB74" s="10">
        <v>2</v>
      </c>
      <c r="EC74" s="10">
        <v>5</v>
      </c>
    </row>
    <row r="75" spans="1:133" ht="15" customHeight="1" x14ac:dyDescent="0.25">
      <c r="A75" s="8" t="s">
        <v>346</v>
      </c>
      <c r="B75" s="9">
        <v>0.75416668571428569</v>
      </c>
      <c r="C75" s="8" t="s">
        <v>2628</v>
      </c>
      <c r="D75" s="8" t="s">
        <v>2629</v>
      </c>
      <c r="E75" s="8" t="s">
        <v>2630</v>
      </c>
      <c r="F75" s="8" t="s">
        <v>2631</v>
      </c>
      <c r="G75" s="8" t="s">
        <v>194</v>
      </c>
      <c r="H75" s="8" t="s">
        <v>194</v>
      </c>
      <c r="I75" s="8" t="s">
        <v>194</v>
      </c>
      <c r="J75" s="8" t="s">
        <v>194</v>
      </c>
      <c r="K75" s="8" t="s">
        <v>194</v>
      </c>
      <c r="L75" s="8" t="s">
        <v>194</v>
      </c>
      <c r="M75" s="10">
        <v>100</v>
      </c>
      <c r="N75" s="10">
        <v>100</v>
      </c>
      <c r="O75" s="10">
        <v>100</v>
      </c>
      <c r="P75" s="10">
        <v>100</v>
      </c>
      <c r="Q75" s="11"/>
      <c r="R75" s="11"/>
      <c r="S75" s="11"/>
      <c r="T75" s="11"/>
      <c r="U75" s="11"/>
      <c r="V75" s="11"/>
      <c r="W75" s="10">
        <v>1</v>
      </c>
      <c r="X75" s="11"/>
      <c r="Y75" s="8" t="s">
        <v>2632</v>
      </c>
      <c r="Z75" s="8" t="s">
        <v>2633</v>
      </c>
      <c r="AA75" s="8" t="s">
        <v>194</v>
      </c>
      <c r="AB75" s="8" t="s">
        <v>194</v>
      </c>
      <c r="AC75" s="8" t="s">
        <v>194</v>
      </c>
      <c r="AD75" s="8" t="s">
        <v>194</v>
      </c>
      <c r="AE75" s="8" t="s">
        <v>194</v>
      </c>
      <c r="AF75" s="8" t="s">
        <v>194</v>
      </c>
      <c r="AG75" s="8" t="s">
        <v>194</v>
      </c>
      <c r="AH75" s="8" t="s">
        <v>194</v>
      </c>
      <c r="AI75" s="10">
        <v>56436000</v>
      </c>
      <c r="AJ75" s="10">
        <v>0</v>
      </c>
      <c r="AK75" s="10">
        <v>0</v>
      </c>
      <c r="AL75" s="11"/>
      <c r="AM75" s="11"/>
      <c r="AN75" s="11"/>
      <c r="AO75" s="11"/>
      <c r="AP75" s="11"/>
      <c r="AQ75" s="11"/>
      <c r="AR75" s="11"/>
      <c r="AS75" s="11"/>
      <c r="AT75" s="11"/>
      <c r="AU75" s="11"/>
      <c r="AV75" s="11"/>
      <c r="AW75" s="11"/>
      <c r="AX75" s="8" t="s">
        <v>194</v>
      </c>
      <c r="AY75" s="8" t="s">
        <v>194</v>
      </c>
      <c r="AZ75" s="8" t="s">
        <v>194</v>
      </c>
      <c r="BA75" s="8" t="s">
        <v>194</v>
      </c>
      <c r="BB75" s="8" t="s">
        <v>194</v>
      </c>
      <c r="BC75" s="8" t="s">
        <v>194</v>
      </c>
      <c r="BD75" s="8" t="s">
        <v>194</v>
      </c>
      <c r="BE75" s="8" t="s">
        <v>194</v>
      </c>
      <c r="BF75" s="8" t="s">
        <v>194</v>
      </c>
      <c r="BG75" s="8" t="s">
        <v>194</v>
      </c>
      <c r="BH75" s="11"/>
      <c r="BI75" s="11"/>
      <c r="BJ75" s="11"/>
      <c r="BK75" s="11"/>
      <c r="BL75" s="11"/>
      <c r="BM75" s="11"/>
      <c r="BN75" s="11"/>
      <c r="BO75" s="11"/>
      <c r="BP75" s="11"/>
      <c r="BQ75" s="11"/>
      <c r="BR75" s="11"/>
      <c r="BS75" s="11"/>
      <c r="BT75" s="11"/>
      <c r="BU75" s="11"/>
      <c r="BV75" s="11"/>
      <c r="BW75" s="11"/>
      <c r="BX75" s="11"/>
      <c r="BY75" s="11"/>
      <c r="BZ75" s="11"/>
      <c r="CA75" s="11"/>
      <c r="CB75" s="8" t="s">
        <v>2634</v>
      </c>
      <c r="CC75" s="8" t="s">
        <v>2635</v>
      </c>
      <c r="CD75" s="8" t="s">
        <v>194</v>
      </c>
      <c r="CE75" s="8" t="s">
        <v>194</v>
      </c>
      <c r="CF75" s="8" t="s">
        <v>194</v>
      </c>
      <c r="CG75" s="8" t="s">
        <v>194</v>
      </c>
      <c r="CH75" s="8" t="s">
        <v>194</v>
      </c>
      <c r="CI75" s="8" t="s">
        <v>194</v>
      </c>
      <c r="CJ75" s="8" t="s">
        <v>194</v>
      </c>
      <c r="CK75" s="8" t="s">
        <v>194</v>
      </c>
      <c r="CL75" s="10">
        <v>80</v>
      </c>
      <c r="CM75" s="10">
        <v>91</v>
      </c>
      <c r="CN75" s="11"/>
      <c r="CO75" s="11"/>
      <c r="CP75" s="11"/>
      <c r="CQ75" s="11"/>
      <c r="CR75" s="11"/>
      <c r="CS75" s="11"/>
      <c r="CT75" s="11"/>
      <c r="CU75" s="11"/>
      <c r="CV75" s="11"/>
      <c r="CW75" s="11"/>
      <c r="CX75" s="11"/>
      <c r="CY75" s="11"/>
      <c r="CZ75" s="11"/>
      <c r="DA75" s="11"/>
      <c r="DB75" s="11"/>
      <c r="DC75" s="11"/>
      <c r="DD75" s="11"/>
      <c r="DE75" s="11"/>
      <c r="DF75" s="8" t="s">
        <v>194</v>
      </c>
      <c r="DG75" s="8" t="s">
        <v>194</v>
      </c>
      <c r="DH75" s="8" t="s">
        <v>194</v>
      </c>
      <c r="DI75" s="8" t="s">
        <v>194</v>
      </c>
      <c r="DJ75" s="11"/>
      <c r="DK75" s="11"/>
      <c r="DL75" s="8" t="s">
        <v>194</v>
      </c>
      <c r="DM75" s="8" t="s">
        <v>194</v>
      </c>
      <c r="DN75" s="8" t="s">
        <v>194</v>
      </c>
      <c r="DO75" s="8" t="s">
        <v>194</v>
      </c>
      <c r="DP75" s="10">
        <v>1</v>
      </c>
      <c r="DQ75" s="10">
        <v>1</v>
      </c>
      <c r="DR75" s="10">
        <v>1</v>
      </c>
      <c r="DS75" s="10">
        <v>1</v>
      </c>
      <c r="DT75" s="10">
        <v>1</v>
      </c>
      <c r="DU75" s="10">
        <v>1</v>
      </c>
      <c r="DV75" s="10">
        <v>1</v>
      </c>
      <c r="DW75" s="10">
        <v>1</v>
      </c>
      <c r="DX75" s="10">
        <v>1</v>
      </c>
      <c r="DY75" s="10">
        <v>1</v>
      </c>
      <c r="DZ75" s="10">
        <v>1</v>
      </c>
      <c r="EA75" s="10">
        <v>1</v>
      </c>
      <c r="EB75" s="10">
        <v>1</v>
      </c>
      <c r="EC75" s="10">
        <v>5</v>
      </c>
    </row>
    <row r="76" spans="1:133" ht="15" customHeight="1" x14ac:dyDescent="0.25">
      <c r="A76" s="8" t="s">
        <v>348</v>
      </c>
      <c r="B76" s="9">
        <v>0.26762730000000001</v>
      </c>
      <c r="C76" s="8" t="s">
        <v>194</v>
      </c>
      <c r="D76" s="8" t="s">
        <v>194</v>
      </c>
      <c r="E76" s="8" t="s">
        <v>194</v>
      </c>
      <c r="F76" s="8" t="s">
        <v>194</v>
      </c>
      <c r="G76" s="8" t="s">
        <v>194</v>
      </c>
      <c r="H76" s="8" t="s">
        <v>194</v>
      </c>
      <c r="I76" s="8" t="s">
        <v>194</v>
      </c>
      <c r="J76" s="8" t="s">
        <v>194</v>
      </c>
      <c r="K76" s="8" t="s">
        <v>194</v>
      </c>
      <c r="L76" s="8" t="s">
        <v>194</v>
      </c>
      <c r="M76" s="11"/>
      <c r="N76" s="11"/>
      <c r="O76" s="11"/>
      <c r="P76" s="11"/>
      <c r="Q76" s="11"/>
      <c r="R76" s="11"/>
      <c r="S76" s="11"/>
      <c r="T76" s="11"/>
      <c r="U76" s="11"/>
      <c r="V76" s="11"/>
      <c r="W76" s="11"/>
      <c r="X76" s="11"/>
      <c r="Y76" s="8" t="s">
        <v>194</v>
      </c>
      <c r="Z76" s="8" t="s">
        <v>194</v>
      </c>
      <c r="AA76" s="8" t="s">
        <v>194</v>
      </c>
      <c r="AB76" s="8" t="s">
        <v>194</v>
      </c>
      <c r="AC76" s="8" t="s">
        <v>194</v>
      </c>
      <c r="AD76" s="8" t="s">
        <v>194</v>
      </c>
      <c r="AE76" s="8" t="s">
        <v>194</v>
      </c>
      <c r="AF76" s="8" t="s">
        <v>194</v>
      </c>
      <c r="AG76" s="8" t="s">
        <v>194</v>
      </c>
      <c r="AH76" s="8" t="s">
        <v>194</v>
      </c>
      <c r="AI76" s="11"/>
      <c r="AJ76" s="11"/>
      <c r="AK76" s="11"/>
      <c r="AL76" s="11"/>
      <c r="AM76" s="11"/>
      <c r="AN76" s="11"/>
      <c r="AO76" s="11"/>
      <c r="AP76" s="11"/>
      <c r="AQ76" s="11"/>
      <c r="AR76" s="11"/>
      <c r="AS76" s="11"/>
      <c r="AT76" s="11"/>
      <c r="AU76" s="11"/>
      <c r="AV76" s="11"/>
      <c r="AW76" s="11"/>
      <c r="AX76" s="8" t="s">
        <v>194</v>
      </c>
      <c r="AY76" s="8" t="s">
        <v>194</v>
      </c>
      <c r="AZ76" s="8" t="s">
        <v>194</v>
      </c>
      <c r="BA76" s="8" t="s">
        <v>194</v>
      </c>
      <c r="BB76" s="8" t="s">
        <v>194</v>
      </c>
      <c r="BC76" s="8" t="s">
        <v>194</v>
      </c>
      <c r="BD76" s="8" t="s">
        <v>194</v>
      </c>
      <c r="BE76" s="8" t="s">
        <v>194</v>
      </c>
      <c r="BF76" s="8" t="s">
        <v>194</v>
      </c>
      <c r="BG76" s="8" t="s">
        <v>194</v>
      </c>
      <c r="BH76" s="11"/>
      <c r="BI76" s="11"/>
      <c r="BJ76" s="11"/>
      <c r="BK76" s="11"/>
      <c r="BL76" s="11"/>
      <c r="BM76" s="11"/>
      <c r="BN76" s="11"/>
      <c r="BO76" s="11"/>
      <c r="BP76" s="11"/>
      <c r="BQ76" s="11"/>
      <c r="BR76" s="11"/>
      <c r="BS76" s="11"/>
      <c r="BT76" s="11"/>
      <c r="BU76" s="11"/>
      <c r="BV76" s="11"/>
      <c r="BW76" s="11"/>
      <c r="BX76" s="11"/>
      <c r="BY76" s="11"/>
      <c r="BZ76" s="11"/>
      <c r="CA76" s="11"/>
      <c r="CB76" s="8" t="s">
        <v>194</v>
      </c>
      <c r="CC76" s="8" t="s">
        <v>194</v>
      </c>
      <c r="CD76" s="8" t="s">
        <v>194</v>
      </c>
      <c r="CE76" s="8" t="s">
        <v>194</v>
      </c>
      <c r="CF76" s="8" t="s">
        <v>194</v>
      </c>
      <c r="CG76" s="8" t="s">
        <v>194</v>
      </c>
      <c r="CH76" s="8" t="s">
        <v>194</v>
      </c>
      <c r="CI76" s="8" t="s">
        <v>194</v>
      </c>
      <c r="CJ76" s="8" t="s">
        <v>194</v>
      </c>
      <c r="CK76" s="8" t="s">
        <v>194</v>
      </c>
      <c r="CL76" s="11"/>
      <c r="CM76" s="11"/>
      <c r="CN76" s="11"/>
      <c r="CO76" s="11"/>
      <c r="CP76" s="11"/>
      <c r="CQ76" s="11"/>
      <c r="CR76" s="11"/>
      <c r="CS76" s="11"/>
      <c r="CT76" s="11"/>
      <c r="CU76" s="11"/>
      <c r="CV76" s="11"/>
      <c r="CW76" s="11"/>
      <c r="CX76" s="11"/>
      <c r="CY76" s="11"/>
      <c r="CZ76" s="11"/>
      <c r="DA76" s="11"/>
      <c r="DB76" s="11"/>
      <c r="DC76" s="11"/>
      <c r="DD76" s="11"/>
      <c r="DE76" s="11"/>
      <c r="DF76" s="8" t="s">
        <v>194</v>
      </c>
      <c r="DG76" s="8" t="s">
        <v>194</v>
      </c>
      <c r="DH76" s="8" t="s">
        <v>194</v>
      </c>
      <c r="DI76" s="8" t="s">
        <v>194</v>
      </c>
      <c r="DJ76" s="11"/>
      <c r="DK76" s="11"/>
      <c r="DL76" s="8" t="s">
        <v>194</v>
      </c>
      <c r="DM76" s="8" t="s">
        <v>194</v>
      </c>
      <c r="DN76" s="8" t="s">
        <v>194</v>
      </c>
      <c r="DO76" s="8" t="s">
        <v>194</v>
      </c>
      <c r="DP76" s="10">
        <v>3</v>
      </c>
      <c r="DQ76" s="10">
        <v>3</v>
      </c>
      <c r="DR76" s="10">
        <v>3</v>
      </c>
      <c r="DS76" s="10">
        <v>3</v>
      </c>
      <c r="DT76" s="10">
        <v>3</v>
      </c>
      <c r="DU76" s="10">
        <v>1</v>
      </c>
      <c r="DV76" s="10">
        <v>1</v>
      </c>
      <c r="DW76" s="10">
        <v>3</v>
      </c>
      <c r="DX76" s="10">
        <v>3</v>
      </c>
      <c r="DY76" s="10">
        <v>3</v>
      </c>
      <c r="DZ76" s="10">
        <v>3</v>
      </c>
      <c r="EA76" s="10">
        <v>3</v>
      </c>
      <c r="EB76" s="10">
        <v>3</v>
      </c>
      <c r="EC76" s="10">
        <v>4</v>
      </c>
    </row>
    <row r="77" spans="1:133" ht="15" customHeight="1" x14ac:dyDescent="0.25">
      <c r="A77" s="8" t="s">
        <v>349</v>
      </c>
      <c r="B77" s="9">
        <v>0.38791033788039658</v>
      </c>
      <c r="C77" s="8" t="s">
        <v>2636</v>
      </c>
      <c r="D77" s="8" t="s">
        <v>2637</v>
      </c>
      <c r="E77" s="8" t="s">
        <v>2638</v>
      </c>
      <c r="F77" s="8" t="s">
        <v>2637</v>
      </c>
      <c r="G77" s="8" t="s">
        <v>194</v>
      </c>
      <c r="H77" s="8" t="s">
        <v>194</v>
      </c>
      <c r="I77" s="8" t="s">
        <v>194</v>
      </c>
      <c r="J77" s="8" t="s">
        <v>194</v>
      </c>
      <c r="K77" s="8" t="s">
        <v>194</v>
      </c>
      <c r="L77" s="8" t="s">
        <v>194</v>
      </c>
      <c r="M77" s="10">
        <v>100</v>
      </c>
      <c r="N77" s="10">
        <v>88</v>
      </c>
      <c r="O77" s="10">
        <v>100</v>
      </c>
      <c r="P77" s="10">
        <v>100</v>
      </c>
      <c r="Q77" s="11"/>
      <c r="R77" s="11"/>
      <c r="S77" s="11"/>
      <c r="T77" s="11"/>
      <c r="U77" s="11"/>
      <c r="V77" s="11"/>
      <c r="W77" s="10">
        <v>1</v>
      </c>
      <c r="X77" s="10">
        <v>1</v>
      </c>
      <c r="Y77" s="8" t="s">
        <v>2639</v>
      </c>
      <c r="Z77" s="8" t="s">
        <v>2640</v>
      </c>
      <c r="AA77" s="8" t="s">
        <v>2517</v>
      </c>
      <c r="AB77" s="8" t="s">
        <v>2641</v>
      </c>
      <c r="AC77" s="8" t="s">
        <v>2642</v>
      </c>
      <c r="AD77" s="8" t="s">
        <v>2643</v>
      </c>
      <c r="AE77" s="8" t="s">
        <v>194</v>
      </c>
      <c r="AF77" s="8" t="s">
        <v>194</v>
      </c>
      <c r="AG77" s="8" t="s">
        <v>194</v>
      </c>
      <c r="AH77" s="8" t="s">
        <v>194</v>
      </c>
      <c r="AI77" s="10">
        <v>11115159614.26</v>
      </c>
      <c r="AJ77" s="10">
        <v>50</v>
      </c>
      <c r="AK77" s="10">
        <v>50</v>
      </c>
      <c r="AL77" s="10">
        <v>9710000</v>
      </c>
      <c r="AM77" s="10">
        <v>20</v>
      </c>
      <c r="AN77" s="10">
        <v>100</v>
      </c>
      <c r="AO77" s="10">
        <v>7041450</v>
      </c>
      <c r="AP77" s="10">
        <v>50</v>
      </c>
      <c r="AQ77" s="10">
        <v>50</v>
      </c>
      <c r="AR77" s="11"/>
      <c r="AS77" s="11"/>
      <c r="AT77" s="11"/>
      <c r="AU77" s="11"/>
      <c r="AV77" s="11"/>
      <c r="AW77" s="11"/>
      <c r="AX77" s="8" t="s">
        <v>2644</v>
      </c>
      <c r="AY77" s="8" t="s">
        <v>2645</v>
      </c>
      <c r="AZ77" s="8" t="s">
        <v>194</v>
      </c>
      <c r="BA77" s="8" t="s">
        <v>194</v>
      </c>
      <c r="BB77" s="8" t="s">
        <v>194</v>
      </c>
      <c r="BC77" s="8" t="s">
        <v>194</v>
      </c>
      <c r="BD77" s="8" t="s">
        <v>194</v>
      </c>
      <c r="BE77" s="8" t="s">
        <v>194</v>
      </c>
      <c r="BF77" s="8" t="s">
        <v>194</v>
      </c>
      <c r="BG77" s="8" t="s">
        <v>194</v>
      </c>
      <c r="BH77" s="10">
        <v>801970</v>
      </c>
      <c r="BI77" s="10">
        <v>801970</v>
      </c>
      <c r="BJ77" s="10">
        <v>100</v>
      </c>
      <c r="BK77" s="10">
        <v>0</v>
      </c>
      <c r="BL77" s="11"/>
      <c r="BM77" s="11"/>
      <c r="BN77" s="11"/>
      <c r="BO77" s="11"/>
      <c r="BP77" s="11"/>
      <c r="BQ77" s="11"/>
      <c r="BR77" s="11"/>
      <c r="BS77" s="11"/>
      <c r="BT77" s="11"/>
      <c r="BU77" s="11"/>
      <c r="BV77" s="11"/>
      <c r="BW77" s="11"/>
      <c r="BX77" s="11"/>
      <c r="BY77" s="11"/>
      <c r="BZ77" s="11"/>
      <c r="CA77" s="11"/>
      <c r="CB77" s="8" t="s">
        <v>2646</v>
      </c>
      <c r="CC77" s="8" t="s">
        <v>2647</v>
      </c>
      <c r="CD77" s="8" t="s">
        <v>2648</v>
      </c>
      <c r="CE77" s="8" t="s">
        <v>2649</v>
      </c>
      <c r="CF77" s="8" t="s">
        <v>1638</v>
      </c>
      <c r="CG77" s="8" t="s">
        <v>2650</v>
      </c>
      <c r="CH77" s="8" t="s">
        <v>2651</v>
      </c>
      <c r="CI77" s="8" t="s">
        <v>2652</v>
      </c>
      <c r="CJ77" s="8" t="s">
        <v>194</v>
      </c>
      <c r="CK77" s="8" t="s">
        <v>194</v>
      </c>
      <c r="CL77" s="10">
        <v>0</v>
      </c>
      <c r="CM77" s="10">
        <v>27</v>
      </c>
      <c r="CN77" s="10">
        <v>100</v>
      </c>
      <c r="CO77" s="10">
        <v>99.78</v>
      </c>
      <c r="CP77" s="10">
        <v>31</v>
      </c>
      <c r="CQ77" s="10">
        <v>25.8</v>
      </c>
      <c r="CR77" s="10">
        <v>96</v>
      </c>
      <c r="CS77" s="10">
        <v>100</v>
      </c>
      <c r="CT77" s="11"/>
      <c r="CU77" s="11"/>
      <c r="CV77" s="10">
        <v>1</v>
      </c>
      <c r="CW77" s="11"/>
      <c r="CX77" s="10">
        <v>5</v>
      </c>
      <c r="CY77" s="10">
        <v>5</v>
      </c>
      <c r="CZ77" s="10">
        <v>5</v>
      </c>
      <c r="DA77" s="10">
        <v>0</v>
      </c>
      <c r="DB77" s="11"/>
      <c r="DC77" s="11"/>
      <c r="DD77" s="11"/>
      <c r="DE77" s="11"/>
      <c r="DF77" s="8" t="s">
        <v>194</v>
      </c>
      <c r="DG77" s="8" t="s">
        <v>194</v>
      </c>
      <c r="DH77" s="8" t="s">
        <v>194</v>
      </c>
      <c r="DI77" s="8" t="s">
        <v>194</v>
      </c>
      <c r="DJ77" s="11"/>
      <c r="DK77" s="11"/>
      <c r="DL77" s="8" t="s">
        <v>194</v>
      </c>
      <c r="DM77" s="8" t="s">
        <v>194</v>
      </c>
      <c r="DN77" s="8" t="s">
        <v>194</v>
      </c>
      <c r="DO77" s="8" t="s">
        <v>194</v>
      </c>
      <c r="DP77" s="10">
        <v>5</v>
      </c>
      <c r="DQ77" s="10">
        <v>4</v>
      </c>
      <c r="DR77" s="10">
        <v>2</v>
      </c>
      <c r="DS77" s="10">
        <v>2</v>
      </c>
      <c r="DT77" s="10">
        <v>2</v>
      </c>
      <c r="DU77" s="10">
        <v>1</v>
      </c>
      <c r="DV77" s="10">
        <v>1</v>
      </c>
      <c r="DW77" s="10">
        <v>5</v>
      </c>
      <c r="DX77" s="10">
        <v>1</v>
      </c>
      <c r="DY77" s="10">
        <v>1</v>
      </c>
      <c r="DZ77" s="10">
        <v>1</v>
      </c>
      <c r="EA77" s="10">
        <v>4</v>
      </c>
      <c r="EB77" s="10">
        <v>4</v>
      </c>
      <c r="EC77" s="10">
        <v>5</v>
      </c>
    </row>
    <row r="78" spans="1:133" ht="15" customHeight="1" x14ac:dyDescent="0.25">
      <c r="A78" s="8" t="s">
        <v>352</v>
      </c>
      <c r="B78" s="9">
        <v>0.89659666167313234</v>
      </c>
      <c r="C78" s="8" t="s">
        <v>2653</v>
      </c>
      <c r="D78" s="8" t="s">
        <v>2654</v>
      </c>
      <c r="E78" s="8" t="s">
        <v>2653</v>
      </c>
      <c r="F78" s="8" t="s">
        <v>2655</v>
      </c>
      <c r="G78" s="8" t="s">
        <v>2656</v>
      </c>
      <c r="H78" s="8" t="s">
        <v>2657</v>
      </c>
      <c r="I78" s="8" t="s">
        <v>2658</v>
      </c>
      <c r="J78" s="8" t="s">
        <v>2659</v>
      </c>
      <c r="K78" s="8" t="s">
        <v>2660</v>
      </c>
      <c r="L78" s="8" t="s">
        <v>2661</v>
      </c>
      <c r="M78" s="10">
        <v>98</v>
      </c>
      <c r="N78" s="10">
        <v>101.13</v>
      </c>
      <c r="O78" s="10">
        <v>80</v>
      </c>
      <c r="P78" s="10">
        <v>87.33</v>
      </c>
      <c r="Q78" s="10">
        <v>85</v>
      </c>
      <c r="R78" s="10">
        <v>114.27</v>
      </c>
      <c r="S78" s="10">
        <v>100</v>
      </c>
      <c r="T78" s="10">
        <v>100</v>
      </c>
      <c r="U78" s="10">
        <v>85</v>
      </c>
      <c r="V78" s="10">
        <v>103.92</v>
      </c>
      <c r="W78" s="10">
        <v>1</v>
      </c>
      <c r="X78" s="10">
        <v>1</v>
      </c>
      <c r="Y78" s="8" t="s">
        <v>2662</v>
      </c>
      <c r="Z78" s="8" t="s">
        <v>2663</v>
      </c>
      <c r="AA78" s="8" t="s">
        <v>2664</v>
      </c>
      <c r="AB78" s="8" t="s">
        <v>2665</v>
      </c>
      <c r="AC78" s="8" t="s">
        <v>2666</v>
      </c>
      <c r="AD78" s="8" t="s">
        <v>2667</v>
      </c>
      <c r="AE78" s="8" t="s">
        <v>2668</v>
      </c>
      <c r="AF78" s="8" t="s">
        <v>2669</v>
      </c>
      <c r="AG78" s="8" t="s">
        <v>194</v>
      </c>
      <c r="AH78" s="8" t="s">
        <v>194</v>
      </c>
      <c r="AI78" s="10">
        <v>3715740</v>
      </c>
      <c r="AJ78" s="10">
        <v>83</v>
      </c>
      <c r="AK78" s="10">
        <v>3</v>
      </c>
      <c r="AL78" s="10">
        <v>2687580</v>
      </c>
      <c r="AM78" s="10">
        <v>84</v>
      </c>
      <c r="AN78" s="10">
        <v>16</v>
      </c>
      <c r="AO78" s="10">
        <v>4163670</v>
      </c>
      <c r="AP78" s="10">
        <v>82</v>
      </c>
      <c r="AQ78" s="10">
        <v>12</v>
      </c>
      <c r="AR78" s="10">
        <v>3332070</v>
      </c>
      <c r="AS78" s="10">
        <v>83</v>
      </c>
      <c r="AT78" s="10">
        <v>17</v>
      </c>
      <c r="AU78" s="11"/>
      <c r="AV78" s="11"/>
      <c r="AW78" s="11"/>
      <c r="AX78" s="8" t="s">
        <v>2670</v>
      </c>
      <c r="AY78" s="8" t="s">
        <v>2671</v>
      </c>
      <c r="AZ78" s="8" t="s">
        <v>194</v>
      </c>
      <c r="BA78" s="8" t="s">
        <v>194</v>
      </c>
      <c r="BB78" s="8" t="s">
        <v>194</v>
      </c>
      <c r="BC78" s="8" t="s">
        <v>194</v>
      </c>
      <c r="BD78" s="8" t="s">
        <v>194</v>
      </c>
      <c r="BE78" s="8" t="s">
        <v>194</v>
      </c>
      <c r="BF78" s="8" t="s">
        <v>194</v>
      </c>
      <c r="BG78" s="8" t="s">
        <v>194</v>
      </c>
      <c r="BH78" s="10">
        <v>2213190</v>
      </c>
      <c r="BI78" s="10">
        <v>2305800</v>
      </c>
      <c r="BJ78" s="10">
        <v>100</v>
      </c>
      <c r="BK78" s="10">
        <v>1</v>
      </c>
      <c r="BL78" s="11"/>
      <c r="BM78" s="11"/>
      <c r="BN78" s="11"/>
      <c r="BO78" s="11"/>
      <c r="BP78" s="11"/>
      <c r="BQ78" s="11"/>
      <c r="BR78" s="11"/>
      <c r="BS78" s="11"/>
      <c r="BT78" s="11"/>
      <c r="BU78" s="11"/>
      <c r="BV78" s="11"/>
      <c r="BW78" s="11"/>
      <c r="BX78" s="11"/>
      <c r="BY78" s="11"/>
      <c r="BZ78" s="11"/>
      <c r="CA78" s="11"/>
      <c r="CB78" s="8" t="s">
        <v>2672</v>
      </c>
      <c r="CC78" s="8" t="s">
        <v>2673</v>
      </c>
      <c r="CD78" s="8" t="s">
        <v>2674</v>
      </c>
      <c r="CE78" s="8" t="s">
        <v>2673</v>
      </c>
      <c r="CF78" s="8" t="s">
        <v>2675</v>
      </c>
      <c r="CG78" s="8" t="s">
        <v>2673</v>
      </c>
      <c r="CH78" s="8" t="s">
        <v>2676</v>
      </c>
      <c r="CI78" s="8" t="s">
        <v>2673</v>
      </c>
      <c r="CJ78" s="8" t="s">
        <v>2677</v>
      </c>
      <c r="CK78" s="8" t="s">
        <v>2673</v>
      </c>
      <c r="CL78" s="10">
        <v>98</v>
      </c>
      <c r="CM78" s="10">
        <v>101.32</v>
      </c>
      <c r="CN78" s="10">
        <v>98</v>
      </c>
      <c r="CO78" s="10">
        <v>101.15</v>
      </c>
      <c r="CP78" s="10">
        <v>98</v>
      </c>
      <c r="CQ78" s="10">
        <v>101.67</v>
      </c>
      <c r="CR78" s="10">
        <v>98</v>
      </c>
      <c r="CS78" s="10">
        <v>101.85</v>
      </c>
      <c r="CT78" s="10">
        <v>98</v>
      </c>
      <c r="CU78" s="10">
        <v>101.5</v>
      </c>
      <c r="CV78" s="10">
        <v>1</v>
      </c>
      <c r="CW78" s="10">
        <v>1</v>
      </c>
      <c r="CX78" s="10">
        <v>129</v>
      </c>
      <c r="CY78" s="11"/>
      <c r="CZ78" s="10">
        <v>12</v>
      </c>
      <c r="DA78" s="10">
        <v>1</v>
      </c>
      <c r="DB78" s="11"/>
      <c r="DC78" s="11"/>
      <c r="DD78" s="11"/>
      <c r="DE78" s="11"/>
      <c r="DF78" s="8" t="s">
        <v>194</v>
      </c>
      <c r="DG78" s="8" t="s">
        <v>194</v>
      </c>
      <c r="DH78" s="8" t="s">
        <v>194</v>
      </c>
      <c r="DI78" s="8" t="s">
        <v>194</v>
      </c>
      <c r="DJ78" s="11"/>
      <c r="DK78" s="11"/>
      <c r="DL78" s="8" t="s">
        <v>194</v>
      </c>
      <c r="DM78" s="8" t="s">
        <v>194</v>
      </c>
      <c r="DN78" s="8" t="s">
        <v>194</v>
      </c>
      <c r="DO78" s="8" t="s">
        <v>194</v>
      </c>
      <c r="DP78" s="10">
        <v>5</v>
      </c>
      <c r="DQ78" s="10">
        <v>5</v>
      </c>
      <c r="DR78" s="10">
        <v>5</v>
      </c>
      <c r="DS78" s="10">
        <v>5</v>
      </c>
      <c r="DT78" s="10">
        <v>5</v>
      </c>
      <c r="DU78" s="10">
        <v>5</v>
      </c>
      <c r="DV78" s="10">
        <v>2</v>
      </c>
      <c r="DW78" s="10">
        <v>5</v>
      </c>
      <c r="DX78" s="10">
        <v>2</v>
      </c>
      <c r="DY78" s="10">
        <v>2</v>
      </c>
      <c r="DZ78" s="10">
        <v>5</v>
      </c>
      <c r="EA78" s="10">
        <v>4</v>
      </c>
      <c r="EB78" s="10">
        <v>3</v>
      </c>
      <c r="EC78" s="10">
        <v>5</v>
      </c>
    </row>
    <row r="79" spans="1:133" ht="15" customHeight="1" x14ac:dyDescent="0.25">
      <c r="A79" s="8" t="s">
        <v>354</v>
      </c>
      <c r="B79" s="9">
        <v>0.53211701428571434</v>
      </c>
      <c r="C79" s="8" t="s">
        <v>2678</v>
      </c>
      <c r="D79" s="8" t="s">
        <v>2679</v>
      </c>
      <c r="E79" s="8" t="s">
        <v>2680</v>
      </c>
      <c r="F79" s="8" t="s">
        <v>2681</v>
      </c>
      <c r="G79" s="8" t="s">
        <v>194</v>
      </c>
      <c r="H79" s="8" t="s">
        <v>194</v>
      </c>
      <c r="I79" s="8" t="s">
        <v>194</v>
      </c>
      <c r="J79" s="8" t="s">
        <v>194</v>
      </c>
      <c r="K79" s="8" t="s">
        <v>194</v>
      </c>
      <c r="L79" s="8" t="s">
        <v>194</v>
      </c>
      <c r="M79" s="10">
        <v>7</v>
      </c>
      <c r="N79" s="10">
        <v>10</v>
      </c>
      <c r="O79" s="10">
        <v>8</v>
      </c>
      <c r="P79" s="10">
        <v>12</v>
      </c>
      <c r="Q79" s="11"/>
      <c r="R79" s="11"/>
      <c r="S79" s="11"/>
      <c r="T79" s="11"/>
      <c r="U79" s="11"/>
      <c r="V79" s="11"/>
      <c r="W79" s="10">
        <v>1</v>
      </c>
      <c r="X79" s="11"/>
      <c r="Y79" s="8" t="s">
        <v>2682</v>
      </c>
      <c r="Z79" s="8" t="s">
        <v>2683</v>
      </c>
      <c r="AA79" s="8" t="s">
        <v>194</v>
      </c>
      <c r="AB79" s="8" t="s">
        <v>194</v>
      </c>
      <c r="AC79" s="8" t="s">
        <v>194</v>
      </c>
      <c r="AD79" s="8" t="s">
        <v>194</v>
      </c>
      <c r="AE79" s="8" t="s">
        <v>194</v>
      </c>
      <c r="AF79" s="8" t="s">
        <v>194</v>
      </c>
      <c r="AG79" s="8" t="s">
        <v>194</v>
      </c>
      <c r="AH79" s="8" t="s">
        <v>194</v>
      </c>
      <c r="AI79" s="10">
        <v>33976283.850000001</v>
      </c>
      <c r="AJ79" s="10">
        <v>50</v>
      </c>
      <c r="AK79" s="10">
        <v>0</v>
      </c>
      <c r="AL79" s="11"/>
      <c r="AM79" s="11"/>
      <c r="AN79" s="11"/>
      <c r="AO79" s="11"/>
      <c r="AP79" s="11"/>
      <c r="AQ79" s="11"/>
      <c r="AR79" s="11"/>
      <c r="AS79" s="11"/>
      <c r="AT79" s="11"/>
      <c r="AU79" s="11"/>
      <c r="AV79" s="11"/>
      <c r="AW79" s="11"/>
      <c r="AX79" s="8" t="s">
        <v>194</v>
      </c>
      <c r="AY79" s="8" t="s">
        <v>194</v>
      </c>
      <c r="AZ79" s="8" t="s">
        <v>194</v>
      </c>
      <c r="BA79" s="8" t="s">
        <v>194</v>
      </c>
      <c r="BB79" s="8" t="s">
        <v>194</v>
      </c>
      <c r="BC79" s="8" t="s">
        <v>194</v>
      </c>
      <c r="BD79" s="8" t="s">
        <v>194</v>
      </c>
      <c r="BE79" s="8" t="s">
        <v>194</v>
      </c>
      <c r="BF79" s="8" t="s">
        <v>194</v>
      </c>
      <c r="BG79" s="8" t="s">
        <v>194</v>
      </c>
      <c r="BH79" s="11"/>
      <c r="BI79" s="11"/>
      <c r="BJ79" s="11"/>
      <c r="BK79" s="11"/>
      <c r="BL79" s="11"/>
      <c r="BM79" s="11"/>
      <c r="BN79" s="11"/>
      <c r="BO79" s="11"/>
      <c r="BP79" s="11"/>
      <c r="BQ79" s="11"/>
      <c r="BR79" s="11"/>
      <c r="BS79" s="11"/>
      <c r="BT79" s="11"/>
      <c r="BU79" s="11"/>
      <c r="BV79" s="11"/>
      <c r="BW79" s="11"/>
      <c r="BX79" s="11"/>
      <c r="BY79" s="11"/>
      <c r="BZ79" s="11"/>
      <c r="CA79" s="11"/>
      <c r="CB79" s="8" t="s">
        <v>2684</v>
      </c>
      <c r="CC79" s="8" t="s">
        <v>2685</v>
      </c>
      <c r="CD79" s="8" t="s">
        <v>194</v>
      </c>
      <c r="CE79" s="8" t="s">
        <v>194</v>
      </c>
      <c r="CF79" s="8" t="s">
        <v>194</v>
      </c>
      <c r="CG79" s="8" t="s">
        <v>194</v>
      </c>
      <c r="CH79" s="8" t="s">
        <v>194</v>
      </c>
      <c r="CI79" s="8" t="s">
        <v>194</v>
      </c>
      <c r="CJ79" s="8" t="s">
        <v>194</v>
      </c>
      <c r="CK79" s="8" t="s">
        <v>194</v>
      </c>
      <c r="CL79" s="10">
        <v>7</v>
      </c>
      <c r="CM79" s="10">
        <v>85</v>
      </c>
      <c r="CN79" s="11"/>
      <c r="CO79" s="11"/>
      <c r="CP79" s="11"/>
      <c r="CQ79" s="11"/>
      <c r="CR79" s="11"/>
      <c r="CS79" s="11"/>
      <c r="CT79" s="11"/>
      <c r="CU79" s="11"/>
      <c r="CV79" s="11"/>
      <c r="CW79" s="11"/>
      <c r="CX79" s="11"/>
      <c r="CY79" s="11"/>
      <c r="CZ79" s="11"/>
      <c r="DA79" s="11"/>
      <c r="DB79" s="11"/>
      <c r="DC79" s="11"/>
      <c r="DD79" s="11"/>
      <c r="DE79" s="11"/>
      <c r="DF79" s="8" t="s">
        <v>194</v>
      </c>
      <c r="DG79" s="8" t="s">
        <v>194</v>
      </c>
      <c r="DH79" s="8" t="s">
        <v>194</v>
      </c>
      <c r="DI79" s="8" t="s">
        <v>194</v>
      </c>
      <c r="DJ79" s="11"/>
      <c r="DK79" s="11"/>
      <c r="DL79" s="8" t="s">
        <v>194</v>
      </c>
      <c r="DM79" s="8" t="s">
        <v>194</v>
      </c>
      <c r="DN79" s="8" t="s">
        <v>194</v>
      </c>
      <c r="DO79" s="8" t="s">
        <v>194</v>
      </c>
      <c r="DP79" s="10">
        <v>5</v>
      </c>
      <c r="DQ79" s="10">
        <v>5</v>
      </c>
      <c r="DR79" s="10">
        <v>5</v>
      </c>
      <c r="DS79" s="10">
        <v>5</v>
      </c>
      <c r="DT79" s="10">
        <v>1</v>
      </c>
      <c r="DU79" s="10">
        <v>1</v>
      </c>
      <c r="DV79" s="10">
        <v>1</v>
      </c>
      <c r="DW79" s="10">
        <v>5</v>
      </c>
      <c r="DX79" s="10">
        <v>1</v>
      </c>
      <c r="DY79" s="10">
        <v>1</v>
      </c>
      <c r="DZ79" s="10">
        <v>1</v>
      </c>
      <c r="EA79" s="10">
        <v>1</v>
      </c>
      <c r="EB79" s="10">
        <v>1</v>
      </c>
      <c r="EC79" s="10">
        <v>5</v>
      </c>
    </row>
    <row r="80" spans="1:133" ht="15" customHeight="1" x14ac:dyDescent="0.25">
      <c r="A80" s="8" t="s">
        <v>355</v>
      </c>
      <c r="B80" s="9">
        <v>0.72513966934540885</v>
      </c>
      <c r="C80" s="8" t="s">
        <v>2686</v>
      </c>
      <c r="D80" s="8" t="s">
        <v>2687</v>
      </c>
      <c r="E80" s="8" t="s">
        <v>2688</v>
      </c>
      <c r="F80" s="8" t="s">
        <v>2689</v>
      </c>
      <c r="G80" s="8" t="s">
        <v>2690</v>
      </c>
      <c r="H80" s="8" t="s">
        <v>2691</v>
      </c>
      <c r="I80" s="8" t="s">
        <v>2690</v>
      </c>
      <c r="J80" s="8" t="s">
        <v>2692</v>
      </c>
      <c r="K80" s="8" t="s">
        <v>2690</v>
      </c>
      <c r="L80" s="8" t="s">
        <v>2693</v>
      </c>
      <c r="M80" s="10">
        <v>93</v>
      </c>
      <c r="N80" s="10">
        <v>104</v>
      </c>
      <c r="O80" s="10">
        <v>99.95</v>
      </c>
      <c r="P80" s="10">
        <v>99.77</v>
      </c>
      <c r="Q80" s="10">
        <v>96</v>
      </c>
      <c r="R80" s="10">
        <v>93.16</v>
      </c>
      <c r="S80" s="10">
        <v>79</v>
      </c>
      <c r="T80" s="10">
        <v>118.05</v>
      </c>
      <c r="U80" s="10">
        <v>91.5</v>
      </c>
      <c r="V80" s="10">
        <v>102.31</v>
      </c>
      <c r="W80" s="10">
        <v>1</v>
      </c>
      <c r="X80" s="10">
        <v>1</v>
      </c>
      <c r="Y80" s="8" t="s">
        <v>2694</v>
      </c>
      <c r="Z80" s="8" t="s">
        <v>2695</v>
      </c>
      <c r="AA80" s="8" t="s">
        <v>2696</v>
      </c>
      <c r="AB80" s="8" t="s">
        <v>2697</v>
      </c>
      <c r="AC80" s="8" t="s">
        <v>2698</v>
      </c>
      <c r="AD80" s="8" t="s">
        <v>2699</v>
      </c>
      <c r="AE80" s="8" t="s">
        <v>2700</v>
      </c>
      <c r="AF80" s="8" t="s">
        <v>2701</v>
      </c>
      <c r="AG80" s="8" t="s">
        <v>2702</v>
      </c>
      <c r="AH80" s="8" t="s">
        <v>2703</v>
      </c>
      <c r="AI80" s="10">
        <v>29745299</v>
      </c>
      <c r="AJ80" s="10">
        <v>99</v>
      </c>
      <c r="AK80" s="10">
        <v>0</v>
      </c>
      <c r="AL80" s="10">
        <v>264481.59999999998</v>
      </c>
      <c r="AM80" s="10">
        <v>54</v>
      </c>
      <c r="AN80" s="10">
        <v>1</v>
      </c>
      <c r="AO80" s="10">
        <v>223470.9</v>
      </c>
      <c r="AP80" s="10">
        <v>90</v>
      </c>
      <c r="AQ80" s="10">
        <v>0</v>
      </c>
      <c r="AR80" s="10">
        <v>199350.39999999999</v>
      </c>
      <c r="AS80" s="10">
        <v>99</v>
      </c>
      <c r="AT80" s="10">
        <v>0</v>
      </c>
      <c r="AU80" s="10">
        <v>84457.38</v>
      </c>
      <c r="AV80" s="10">
        <v>44</v>
      </c>
      <c r="AW80" s="10">
        <v>0</v>
      </c>
      <c r="AX80" s="8" t="s">
        <v>2704</v>
      </c>
      <c r="AY80" s="8" t="s">
        <v>2705</v>
      </c>
      <c r="AZ80" s="8" t="s">
        <v>2706</v>
      </c>
      <c r="BA80" s="8" t="s">
        <v>2707</v>
      </c>
      <c r="BB80" s="8" t="s">
        <v>2708</v>
      </c>
      <c r="BC80" s="8" t="s">
        <v>2709</v>
      </c>
      <c r="BD80" s="8" t="s">
        <v>2710</v>
      </c>
      <c r="BE80" s="8" t="s">
        <v>2711</v>
      </c>
      <c r="BF80" s="8" t="s">
        <v>2712</v>
      </c>
      <c r="BG80" s="8" t="s">
        <v>2713</v>
      </c>
      <c r="BH80" s="10">
        <v>733773.88</v>
      </c>
      <c r="BI80" s="10">
        <v>204427.6</v>
      </c>
      <c r="BJ80" s="10">
        <v>97</v>
      </c>
      <c r="BK80" s="10">
        <v>5</v>
      </c>
      <c r="BL80" s="10">
        <v>111632775.63</v>
      </c>
      <c r="BM80" s="10">
        <v>105830047.59</v>
      </c>
      <c r="BN80" s="10">
        <v>100</v>
      </c>
      <c r="BO80" s="10">
        <v>0</v>
      </c>
      <c r="BP80" s="10">
        <v>718080</v>
      </c>
      <c r="BQ80" s="10">
        <v>654999.96</v>
      </c>
      <c r="BR80" s="10">
        <v>100</v>
      </c>
      <c r="BS80" s="10">
        <v>6</v>
      </c>
      <c r="BT80" s="10">
        <v>232800</v>
      </c>
      <c r="BU80" s="10">
        <v>105600</v>
      </c>
      <c r="BV80" s="10">
        <v>100</v>
      </c>
      <c r="BW80" s="10">
        <v>3</v>
      </c>
      <c r="BX80" s="10">
        <v>9718500.0999999996</v>
      </c>
      <c r="BY80" s="10">
        <v>8277700</v>
      </c>
      <c r="BZ80" s="10">
        <v>100</v>
      </c>
      <c r="CA80" s="10">
        <v>0</v>
      </c>
      <c r="CB80" s="8" t="s">
        <v>2714</v>
      </c>
      <c r="CC80" s="8" t="s">
        <v>1187</v>
      </c>
      <c r="CD80" s="8" t="s">
        <v>2715</v>
      </c>
      <c r="CE80" s="8" t="s">
        <v>1187</v>
      </c>
      <c r="CF80" s="8" t="s">
        <v>2716</v>
      </c>
      <c r="CG80" s="8" t="s">
        <v>2717</v>
      </c>
      <c r="CH80" s="8" t="s">
        <v>2718</v>
      </c>
      <c r="CI80" s="8" t="s">
        <v>2719</v>
      </c>
      <c r="CJ80" s="8" t="s">
        <v>2720</v>
      </c>
      <c r="CK80" s="8" t="s">
        <v>2721</v>
      </c>
      <c r="CL80" s="10">
        <v>99.16</v>
      </c>
      <c r="CM80" s="10">
        <v>99.4</v>
      </c>
      <c r="CN80" s="10">
        <v>99.16</v>
      </c>
      <c r="CO80" s="10">
        <v>99.84</v>
      </c>
      <c r="CP80" s="10">
        <v>24</v>
      </c>
      <c r="CQ80" s="10">
        <v>100</v>
      </c>
      <c r="CR80" s="10">
        <v>95</v>
      </c>
      <c r="CS80" s="10">
        <v>100</v>
      </c>
      <c r="CT80" s="10">
        <v>100</v>
      </c>
      <c r="CU80" s="10">
        <v>100</v>
      </c>
      <c r="CV80" s="10">
        <v>1</v>
      </c>
      <c r="CW80" s="10">
        <v>1</v>
      </c>
      <c r="CX80" s="10">
        <v>26</v>
      </c>
      <c r="CY80" s="10">
        <v>0</v>
      </c>
      <c r="CZ80" s="10">
        <v>5</v>
      </c>
      <c r="DA80" s="10">
        <v>1</v>
      </c>
      <c r="DB80" s="11"/>
      <c r="DC80" s="11"/>
      <c r="DD80" s="11"/>
      <c r="DE80" s="11"/>
      <c r="DF80" s="8" t="s">
        <v>194</v>
      </c>
      <c r="DG80" s="8" t="s">
        <v>194</v>
      </c>
      <c r="DH80" s="8" t="s">
        <v>194</v>
      </c>
      <c r="DI80" s="8" t="s">
        <v>194</v>
      </c>
      <c r="DJ80" s="11"/>
      <c r="DK80" s="11"/>
      <c r="DL80" s="8" t="s">
        <v>194</v>
      </c>
      <c r="DM80" s="8" t="s">
        <v>194</v>
      </c>
      <c r="DN80" s="8" t="s">
        <v>194</v>
      </c>
      <c r="DO80" s="8" t="s">
        <v>194</v>
      </c>
      <c r="DP80" s="10">
        <v>4</v>
      </c>
      <c r="DQ80" s="10">
        <v>4</v>
      </c>
      <c r="DR80" s="10">
        <v>4</v>
      </c>
      <c r="DS80" s="10">
        <v>4</v>
      </c>
      <c r="DT80" s="10">
        <v>5</v>
      </c>
      <c r="DU80" s="10">
        <v>4</v>
      </c>
      <c r="DV80" s="10">
        <v>2</v>
      </c>
      <c r="DW80" s="10">
        <v>5</v>
      </c>
      <c r="DX80" s="10">
        <v>2</v>
      </c>
      <c r="DY80" s="10">
        <v>4</v>
      </c>
      <c r="DZ80" s="10">
        <v>2</v>
      </c>
      <c r="EA80" s="10">
        <v>5</v>
      </c>
      <c r="EB80" s="10">
        <v>4</v>
      </c>
      <c r="EC80" s="10">
        <v>5</v>
      </c>
    </row>
    <row r="81" spans="1:133" ht="15" customHeight="1" x14ac:dyDescent="0.25">
      <c r="A81" s="8" t="s">
        <v>358</v>
      </c>
      <c r="B81" s="9">
        <v>0.36734337889125801</v>
      </c>
      <c r="C81" s="8" t="s">
        <v>2722</v>
      </c>
      <c r="D81" s="8" t="s">
        <v>2723</v>
      </c>
      <c r="E81" s="8" t="s">
        <v>2724</v>
      </c>
      <c r="F81" s="8" t="s">
        <v>2725</v>
      </c>
      <c r="G81" s="8" t="s">
        <v>2726</v>
      </c>
      <c r="H81" s="8" t="s">
        <v>2727</v>
      </c>
      <c r="I81" s="8" t="s">
        <v>2728</v>
      </c>
      <c r="J81" s="8" t="s">
        <v>2729</v>
      </c>
      <c r="K81" s="8" t="s">
        <v>194</v>
      </c>
      <c r="L81" s="8" t="s">
        <v>194</v>
      </c>
      <c r="M81" s="10">
        <v>100</v>
      </c>
      <c r="N81" s="10">
        <v>76</v>
      </c>
      <c r="O81" s="10">
        <v>70</v>
      </c>
      <c r="P81" s="10">
        <v>0</v>
      </c>
      <c r="Q81" s="10">
        <v>100</v>
      </c>
      <c r="R81" s="10">
        <v>117</v>
      </c>
      <c r="S81" s="10">
        <v>100</v>
      </c>
      <c r="T81" s="10">
        <v>85</v>
      </c>
      <c r="U81" s="11"/>
      <c r="V81" s="11"/>
      <c r="W81" s="10">
        <v>1</v>
      </c>
      <c r="X81" s="11"/>
      <c r="Y81" s="8" t="s">
        <v>2730</v>
      </c>
      <c r="Z81" s="8" t="s">
        <v>2731</v>
      </c>
      <c r="AA81" s="8" t="s">
        <v>2732</v>
      </c>
      <c r="AB81" s="8" t="s">
        <v>2733</v>
      </c>
      <c r="AC81" s="8" t="s">
        <v>2734</v>
      </c>
      <c r="AD81" s="8" t="s">
        <v>2735</v>
      </c>
      <c r="AE81" s="8" t="s">
        <v>194</v>
      </c>
      <c r="AF81" s="8" t="s">
        <v>194</v>
      </c>
      <c r="AG81" s="8" t="s">
        <v>194</v>
      </c>
      <c r="AH81" s="8" t="s">
        <v>194</v>
      </c>
      <c r="AI81" s="10">
        <v>10555108</v>
      </c>
      <c r="AJ81" s="10">
        <v>99</v>
      </c>
      <c r="AK81" s="10">
        <v>64</v>
      </c>
      <c r="AL81" s="10">
        <v>11101937.76</v>
      </c>
      <c r="AM81" s="10">
        <v>95</v>
      </c>
      <c r="AN81" s="10">
        <v>5</v>
      </c>
      <c r="AO81" s="10">
        <v>6000453.2400000002</v>
      </c>
      <c r="AP81" s="10">
        <v>97</v>
      </c>
      <c r="AQ81" s="10">
        <v>3</v>
      </c>
      <c r="AR81" s="11"/>
      <c r="AS81" s="11"/>
      <c r="AT81" s="11"/>
      <c r="AU81" s="11"/>
      <c r="AV81" s="11"/>
      <c r="AW81" s="11"/>
      <c r="AX81" s="8" t="s">
        <v>194</v>
      </c>
      <c r="AY81" s="8" t="s">
        <v>194</v>
      </c>
      <c r="AZ81" s="8" t="s">
        <v>194</v>
      </c>
      <c r="BA81" s="8" t="s">
        <v>194</v>
      </c>
      <c r="BB81" s="8" t="s">
        <v>194</v>
      </c>
      <c r="BC81" s="8" t="s">
        <v>194</v>
      </c>
      <c r="BD81" s="8" t="s">
        <v>194</v>
      </c>
      <c r="BE81" s="8" t="s">
        <v>194</v>
      </c>
      <c r="BF81" s="8" t="s">
        <v>194</v>
      </c>
      <c r="BG81" s="8" t="s">
        <v>194</v>
      </c>
      <c r="BH81" s="11"/>
      <c r="BI81" s="11"/>
      <c r="BJ81" s="11"/>
      <c r="BK81" s="11"/>
      <c r="BL81" s="11"/>
      <c r="BM81" s="11"/>
      <c r="BN81" s="11"/>
      <c r="BO81" s="11"/>
      <c r="BP81" s="11"/>
      <c r="BQ81" s="11"/>
      <c r="BR81" s="11"/>
      <c r="BS81" s="11"/>
      <c r="BT81" s="11"/>
      <c r="BU81" s="11"/>
      <c r="BV81" s="11"/>
      <c r="BW81" s="11"/>
      <c r="BX81" s="11"/>
      <c r="BY81" s="11"/>
      <c r="BZ81" s="11"/>
      <c r="CA81" s="11"/>
      <c r="CB81" s="8" t="s">
        <v>2736</v>
      </c>
      <c r="CC81" s="8" t="s">
        <v>2737</v>
      </c>
      <c r="CD81" s="8" t="s">
        <v>2738</v>
      </c>
      <c r="CE81" s="8" t="s">
        <v>2739</v>
      </c>
      <c r="CF81" s="8" t="s">
        <v>194</v>
      </c>
      <c r="CG81" s="8" t="s">
        <v>194</v>
      </c>
      <c r="CH81" s="8" t="s">
        <v>194</v>
      </c>
      <c r="CI81" s="8" t="s">
        <v>194</v>
      </c>
      <c r="CJ81" s="8" t="s">
        <v>194</v>
      </c>
      <c r="CK81" s="8" t="s">
        <v>194</v>
      </c>
      <c r="CL81" s="10">
        <v>80</v>
      </c>
      <c r="CM81" s="10">
        <v>100</v>
      </c>
      <c r="CN81" s="10">
        <v>400</v>
      </c>
      <c r="CO81" s="10">
        <v>113</v>
      </c>
      <c r="CP81" s="11"/>
      <c r="CQ81" s="11"/>
      <c r="CR81" s="11"/>
      <c r="CS81" s="11"/>
      <c r="CT81" s="11"/>
      <c r="CU81" s="11"/>
      <c r="CV81" s="10">
        <v>1</v>
      </c>
      <c r="CW81" s="11"/>
      <c r="CX81" s="10">
        <v>2</v>
      </c>
      <c r="CY81" s="10">
        <v>1</v>
      </c>
      <c r="CZ81" s="10">
        <v>0</v>
      </c>
      <c r="DA81" s="10">
        <v>0</v>
      </c>
      <c r="DB81" s="11"/>
      <c r="DC81" s="11"/>
      <c r="DD81" s="10">
        <v>1</v>
      </c>
      <c r="DE81" s="10">
        <v>1</v>
      </c>
      <c r="DF81" s="8" t="s">
        <v>194</v>
      </c>
      <c r="DG81" s="8" t="s">
        <v>194</v>
      </c>
      <c r="DH81" s="8" t="s">
        <v>194</v>
      </c>
      <c r="DI81" s="8" t="s">
        <v>1162</v>
      </c>
      <c r="DJ81" s="11"/>
      <c r="DK81" s="11"/>
      <c r="DL81" s="8" t="s">
        <v>1162</v>
      </c>
      <c r="DM81" s="8" t="s">
        <v>1162</v>
      </c>
      <c r="DN81" s="8" t="s">
        <v>194</v>
      </c>
      <c r="DO81" s="8" t="s">
        <v>194</v>
      </c>
      <c r="DP81" s="10">
        <v>5</v>
      </c>
      <c r="DQ81" s="10">
        <v>2</v>
      </c>
      <c r="DR81" s="10">
        <v>2</v>
      </c>
      <c r="DS81" s="10">
        <v>2</v>
      </c>
      <c r="DT81" s="10">
        <v>2</v>
      </c>
      <c r="DU81" s="10">
        <v>2</v>
      </c>
      <c r="DV81" s="10">
        <v>5</v>
      </c>
      <c r="DW81" s="10">
        <v>2</v>
      </c>
      <c r="DX81" s="10">
        <v>3</v>
      </c>
      <c r="DY81" s="10">
        <v>1</v>
      </c>
      <c r="DZ81" s="10">
        <v>3</v>
      </c>
      <c r="EA81" s="10">
        <v>4</v>
      </c>
      <c r="EB81" s="10">
        <v>3</v>
      </c>
      <c r="EC81" s="10">
        <v>5</v>
      </c>
    </row>
    <row r="82" spans="1:133" ht="15" customHeight="1" x14ac:dyDescent="0.25">
      <c r="A82" s="8" t="s">
        <v>360</v>
      </c>
      <c r="B82" s="9">
        <v>0.44407960689655174</v>
      </c>
      <c r="C82" s="8" t="s">
        <v>2740</v>
      </c>
      <c r="D82" s="8" t="s">
        <v>2741</v>
      </c>
      <c r="E82" s="8" t="s">
        <v>2742</v>
      </c>
      <c r="F82" s="8" t="s">
        <v>2743</v>
      </c>
      <c r="G82" s="8" t="s">
        <v>2744</v>
      </c>
      <c r="H82" s="8" t="s">
        <v>2745</v>
      </c>
      <c r="I82" s="8" t="s">
        <v>194</v>
      </c>
      <c r="J82" s="8" t="s">
        <v>194</v>
      </c>
      <c r="K82" s="8" t="s">
        <v>194</v>
      </c>
      <c r="L82" s="8" t="s">
        <v>194</v>
      </c>
      <c r="M82" s="10">
        <v>90</v>
      </c>
      <c r="N82" s="10">
        <v>100</v>
      </c>
      <c r="O82" s="10">
        <v>70</v>
      </c>
      <c r="P82" s="10">
        <v>70</v>
      </c>
      <c r="Q82" s="10">
        <v>98</v>
      </c>
      <c r="R82" s="10">
        <v>100</v>
      </c>
      <c r="S82" s="11"/>
      <c r="T82" s="11"/>
      <c r="U82" s="11"/>
      <c r="V82" s="11"/>
      <c r="W82" s="11"/>
      <c r="X82" s="11"/>
      <c r="Y82" s="8" t="s">
        <v>194</v>
      </c>
      <c r="Z82" s="8" t="s">
        <v>194</v>
      </c>
      <c r="AA82" s="8" t="s">
        <v>194</v>
      </c>
      <c r="AB82" s="8" t="s">
        <v>194</v>
      </c>
      <c r="AC82" s="8" t="s">
        <v>194</v>
      </c>
      <c r="AD82" s="8" t="s">
        <v>194</v>
      </c>
      <c r="AE82" s="8" t="s">
        <v>194</v>
      </c>
      <c r="AF82" s="8" t="s">
        <v>194</v>
      </c>
      <c r="AG82" s="8" t="s">
        <v>194</v>
      </c>
      <c r="AH82" s="8" t="s">
        <v>194</v>
      </c>
      <c r="AI82" s="11"/>
      <c r="AJ82" s="11"/>
      <c r="AK82" s="11"/>
      <c r="AL82" s="11"/>
      <c r="AM82" s="11"/>
      <c r="AN82" s="11"/>
      <c r="AO82" s="11"/>
      <c r="AP82" s="11"/>
      <c r="AQ82" s="11"/>
      <c r="AR82" s="11"/>
      <c r="AS82" s="11"/>
      <c r="AT82" s="11"/>
      <c r="AU82" s="11"/>
      <c r="AV82" s="11"/>
      <c r="AW82" s="11"/>
      <c r="AX82" s="8" t="s">
        <v>194</v>
      </c>
      <c r="AY82" s="8" t="s">
        <v>194</v>
      </c>
      <c r="AZ82" s="8" t="s">
        <v>194</v>
      </c>
      <c r="BA82" s="8" t="s">
        <v>194</v>
      </c>
      <c r="BB82" s="8" t="s">
        <v>194</v>
      </c>
      <c r="BC82" s="8" t="s">
        <v>194</v>
      </c>
      <c r="BD82" s="8" t="s">
        <v>194</v>
      </c>
      <c r="BE82" s="8" t="s">
        <v>194</v>
      </c>
      <c r="BF82" s="8" t="s">
        <v>194</v>
      </c>
      <c r="BG82" s="8" t="s">
        <v>194</v>
      </c>
      <c r="BH82" s="11"/>
      <c r="BI82" s="11"/>
      <c r="BJ82" s="11"/>
      <c r="BK82" s="11"/>
      <c r="BL82" s="11"/>
      <c r="BM82" s="11"/>
      <c r="BN82" s="11"/>
      <c r="BO82" s="11"/>
      <c r="BP82" s="11"/>
      <c r="BQ82" s="11"/>
      <c r="BR82" s="11"/>
      <c r="BS82" s="11"/>
      <c r="BT82" s="11"/>
      <c r="BU82" s="11"/>
      <c r="BV82" s="11"/>
      <c r="BW82" s="11"/>
      <c r="BX82" s="11"/>
      <c r="BY82" s="11"/>
      <c r="BZ82" s="11"/>
      <c r="CA82" s="11"/>
      <c r="CB82" s="8" t="s">
        <v>2746</v>
      </c>
      <c r="CC82" s="8" t="s">
        <v>2747</v>
      </c>
      <c r="CD82" s="8" t="s">
        <v>2748</v>
      </c>
      <c r="CE82" s="8" t="s">
        <v>2749</v>
      </c>
      <c r="CF82" s="8" t="s">
        <v>2750</v>
      </c>
      <c r="CG82" s="8" t="s">
        <v>2751</v>
      </c>
      <c r="CH82" s="8" t="s">
        <v>2752</v>
      </c>
      <c r="CI82" s="8" t="s">
        <v>2753</v>
      </c>
      <c r="CJ82" s="8" t="s">
        <v>194</v>
      </c>
      <c r="CK82" s="8" t="s">
        <v>194</v>
      </c>
      <c r="CL82" s="10">
        <v>80</v>
      </c>
      <c r="CM82" s="10">
        <v>100</v>
      </c>
      <c r="CN82" s="10">
        <v>80</v>
      </c>
      <c r="CO82" s="10">
        <v>100</v>
      </c>
      <c r="CP82" s="10">
        <v>100</v>
      </c>
      <c r="CQ82" s="10">
        <v>100</v>
      </c>
      <c r="CR82" s="10">
        <v>100</v>
      </c>
      <c r="CS82" s="10">
        <v>100</v>
      </c>
      <c r="CT82" s="11"/>
      <c r="CU82" s="11"/>
      <c r="CV82" s="11"/>
      <c r="CW82" s="11"/>
      <c r="CX82" s="11"/>
      <c r="CY82" s="11"/>
      <c r="CZ82" s="11"/>
      <c r="DA82" s="11"/>
      <c r="DB82" s="11"/>
      <c r="DC82" s="11"/>
      <c r="DD82" s="11"/>
      <c r="DE82" s="11"/>
      <c r="DF82" s="8" t="s">
        <v>194</v>
      </c>
      <c r="DG82" s="8" t="s">
        <v>194</v>
      </c>
      <c r="DH82" s="8" t="s">
        <v>194</v>
      </c>
      <c r="DI82" s="8" t="s">
        <v>194</v>
      </c>
      <c r="DJ82" s="11"/>
      <c r="DK82" s="11"/>
      <c r="DL82" s="8" t="s">
        <v>194</v>
      </c>
      <c r="DM82" s="8" t="s">
        <v>194</v>
      </c>
      <c r="DN82" s="8" t="s">
        <v>194</v>
      </c>
      <c r="DO82" s="8" t="s">
        <v>194</v>
      </c>
      <c r="DP82" s="10">
        <v>1</v>
      </c>
      <c r="DQ82" s="10">
        <v>1</v>
      </c>
      <c r="DR82" s="10">
        <v>1</v>
      </c>
      <c r="DS82" s="10">
        <v>1</v>
      </c>
      <c r="DT82" s="10">
        <v>1</v>
      </c>
      <c r="DU82" s="10">
        <v>1</v>
      </c>
      <c r="DV82" s="10">
        <v>1</v>
      </c>
      <c r="DW82" s="10">
        <v>1</v>
      </c>
      <c r="DX82" s="10">
        <v>1</v>
      </c>
      <c r="DY82" s="10">
        <v>1</v>
      </c>
      <c r="DZ82" s="10">
        <v>1</v>
      </c>
      <c r="EA82" s="10">
        <v>1</v>
      </c>
      <c r="EB82" s="10">
        <v>1</v>
      </c>
      <c r="EC82" s="10">
        <v>5</v>
      </c>
    </row>
    <row r="83" spans="1:133" ht="15" customHeight="1" x14ac:dyDescent="0.25">
      <c r="A83" s="8" t="s">
        <v>363</v>
      </c>
      <c r="B83" s="9">
        <v>0.47037129</v>
      </c>
      <c r="C83" s="8" t="s">
        <v>2754</v>
      </c>
      <c r="D83" s="8" t="s">
        <v>2755</v>
      </c>
      <c r="E83" s="8" t="s">
        <v>2756</v>
      </c>
      <c r="F83" s="8" t="s">
        <v>2757</v>
      </c>
      <c r="G83" s="8" t="s">
        <v>194</v>
      </c>
      <c r="H83" s="8" t="s">
        <v>194</v>
      </c>
      <c r="I83" s="8" t="s">
        <v>194</v>
      </c>
      <c r="J83" s="8" t="s">
        <v>194</v>
      </c>
      <c r="K83" s="8" t="s">
        <v>194</v>
      </c>
      <c r="L83" s="8" t="s">
        <v>194</v>
      </c>
      <c r="M83" s="10">
        <v>100</v>
      </c>
      <c r="N83" s="10">
        <v>30</v>
      </c>
      <c r="O83" s="10">
        <v>100</v>
      </c>
      <c r="P83" s="10">
        <v>100</v>
      </c>
      <c r="Q83" s="11"/>
      <c r="R83" s="11"/>
      <c r="S83" s="11"/>
      <c r="T83" s="11"/>
      <c r="U83" s="11"/>
      <c r="V83" s="11"/>
      <c r="W83" s="10">
        <v>1</v>
      </c>
      <c r="X83" s="10">
        <v>1</v>
      </c>
      <c r="Y83" s="8" t="s">
        <v>2758</v>
      </c>
      <c r="Z83" s="8" t="s">
        <v>2759</v>
      </c>
      <c r="AA83" s="8" t="s">
        <v>2760</v>
      </c>
      <c r="AB83" s="8" t="s">
        <v>2761</v>
      </c>
      <c r="AC83" s="8" t="s">
        <v>2762</v>
      </c>
      <c r="AD83" s="8" t="s">
        <v>2763</v>
      </c>
      <c r="AE83" s="8" t="s">
        <v>2764</v>
      </c>
      <c r="AF83" s="8" t="s">
        <v>2765</v>
      </c>
      <c r="AG83" s="8" t="s">
        <v>194</v>
      </c>
      <c r="AH83" s="8" t="s">
        <v>194</v>
      </c>
      <c r="AI83" s="10">
        <v>175394.88</v>
      </c>
      <c r="AJ83" s="10">
        <v>52</v>
      </c>
      <c r="AK83" s="11"/>
      <c r="AL83" s="10">
        <v>60470</v>
      </c>
      <c r="AM83" s="10">
        <v>80</v>
      </c>
      <c r="AN83" s="11"/>
      <c r="AO83" s="10">
        <v>23900</v>
      </c>
      <c r="AP83" s="10">
        <v>95</v>
      </c>
      <c r="AQ83" s="11"/>
      <c r="AR83" s="10">
        <v>21500</v>
      </c>
      <c r="AS83" s="10">
        <v>100</v>
      </c>
      <c r="AT83" s="11"/>
      <c r="AU83" s="11"/>
      <c r="AV83" s="11"/>
      <c r="AW83" s="11"/>
      <c r="AX83" s="8" t="s">
        <v>2766</v>
      </c>
      <c r="AY83" s="8" t="s">
        <v>2767</v>
      </c>
      <c r="AZ83" s="8" t="s">
        <v>2768</v>
      </c>
      <c r="BA83" s="8" t="s">
        <v>2769</v>
      </c>
      <c r="BB83" s="8" t="s">
        <v>194</v>
      </c>
      <c r="BC83" s="8" t="s">
        <v>194</v>
      </c>
      <c r="BD83" s="8" t="s">
        <v>194</v>
      </c>
      <c r="BE83" s="8" t="s">
        <v>194</v>
      </c>
      <c r="BF83" s="8" t="s">
        <v>194</v>
      </c>
      <c r="BG83" s="8" t="s">
        <v>194</v>
      </c>
      <c r="BH83" s="10">
        <v>95000</v>
      </c>
      <c r="BI83" s="10">
        <v>95000</v>
      </c>
      <c r="BJ83" s="10">
        <v>100</v>
      </c>
      <c r="BK83" s="11"/>
      <c r="BL83" s="10">
        <v>21000</v>
      </c>
      <c r="BM83" s="10">
        <v>21000</v>
      </c>
      <c r="BN83" s="10">
        <v>100</v>
      </c>
      <c r="BO83" s="11"/>
      <c r="BP83" s="11"/>
      <c r="BQ83" s="11"/>
      <c r="BR83" s="11"/>
      <c r="BS83" s="11"/>
      <c r="BT83" s="11"/>
      <c r="BU83" s="11"/>
      <c r="BV83" s="11"/>
      <c r="BW83" s="11"/>
      <c r="BX83" s="11"/>
      <c r="BY83" s="11"/>
      <c r="BZ83" s="11"/>
      <c r="CA83" s="11"/>
      <c r="CB83" s="8" t="s">
        <v>1893</v>
      </c>
      <c r="CC83" s="8" t="s">
        <v>1187</v>
      </c>
      <c r="CD83" s="8" t="s">
        <v>2770</v>
      </c>
      <c r="CE83" s="8" t="s">
        <v>1187</v>
      </c>
      <c r="CF83" s="8" t="s">
        <v>2771</v>
      </c>
      <c r="CG83" s="8" t="s">
        <v>1187</v>
      </c>
      <c r="CH83" s="8" t="s">
        <v>2772</v>
      </c>
      <c r="CI83" s="8" t="s">
        <v>2773</v>
      </c>
      <c r="CJ83" s="8" t="s">
        <v>194</v>
      </c>
      <c r="CK83" s="8" t="s">
        <v>194</v>
      </c>
      <c r="CL83" s="10">
        <v>99.7</v>
      </c>
      <c r="CM83" s="10">
        <v>99.8</v>
      </c>
      <c r="CN83" s="10">
        <v>99.7</v>
      </c>
      <c r="CO83" s="10">
        <v>99.8</v>
      </c>
      <c r="CP83" s="10">
        <v>99.7</v>
      </c>
      <c r="CQ83" s="10">
        <v>99.8</v>
      </c>
      <c r="CR83" s="10">
        <v>99.7</v>
      </c>
      <c r="CS83" s="10">
        <v>99.8</v>
      </c>
      <c r="CT83" s="10">
        <v>1</v>
      </c>
      <c r="CU83" s="10">
        <v>100</v>
      </c>
      <c r="CV83" s="11"/>
      <c r="CW83" s="11"/>
      <c r="CX83" s="11"/>
      <c r="CY83" s="11"/>
      <c r="CZ83" s="11"/>
      <c r="DA83" s="11"/>
      <c r="DB83" s="11"/>
      <c r="DC83" s="11"/>
      <c r="DD83" s="11"/>
      <c r="DE83" s="11"/>
      <c r="DF83" s="8" t="s">
        <v>194</v>
      </c>
      <c r="DG83" s="8" t="s">
        <v>194</v>
      </c>
      <c r="DH83" s="8" t="s">
        <v>194</v>
      </c>
      <c r="DI83" s="8" t="s">
        <v>194</v>
      </c>
      <c r="DJ83" s="11"/>
      <c r="DK83" s="11"/>
      <c r="DL83" s="8" t="s">
        <v>194</v>
      </c>
      <c r="DM83" s="8" t="s">
        <v>194</v>
      </c>
      <c r="DN83" s="8" t="s">
        <v>194</v>
      </c>
      <c r="DO83" s="8" t="s">
        <v>194</v>
      </c>
      <c r="DP83" s="10">
        <v>1</v>
      </c>
      <c r="DQ83" s="10">
        <v>1</v>
      </c>
      <c r="DR83" s="10">
        <v>1</v>
      </c>
      <c r="DS83" s="10">
        <v>1</v>
      </c>
      <c r="DT83" s="10">
        <v>1</v>
      </c>
      <c r="DU83" s="10">
        <v>1</v>
      </c>
      <c r="DV83" s="10">
        <v>1</v>
      </c>
      <c r="DW83" s="10">
        <v>1</v>
      </c>
      <c r="DX83" s="10">
        <v>1</v>
      </c>
      <c r="DY83" s="10">
        <v>1</v>
      </c>
      <c r="DZ83" s="10">
        <v>1</v>
      </c>
      <c r="EA83" s="10">
        <v>1</v>
      </c>
      <c r="EB83" s="10">
        <v>1</v>
      </c>
      <c r="EC83" s="10">
        <v>5</v>
      </c>
    </row>
    <row r="84" spans="1:133" ht="15" customHeight="1" x14ac:dyDescent="0.25">
      <c r="A84" s="8" t="s">
        <v>366</v>
      </c>
      <c r="B84" s="9">
        <v>0.78791385000000003</v>
      </c>
      <c r="C84" s="8" t="s">
        <v>2774</v>
      </c>
      <c r="D84" s="8" t="s">
        <v>2775</v>
      </c>
      <c r="E84" s="8" t="s">
        <v>2776</v>
      </c>
      <c r="F84" s="8" t="s">
        <v>2775</v>
      </c>
      <c r="G84" s="8" t="s">
        <v>2777</v>
      </c>
      <c r="H84" s="8" t="s">
        <v>2775</v>
      </c>
      <c r="I84" s="8" t="s">
        <v>2778</v>
      </c>
      <c r="J84" s="8" t="s">
        <v>2775</v>
      </c>
      <c r="K84" s="8" t="s">
        <v>2779</v>
      </c>
      <c r="L84" s="8" t="s">
        <v>2775</v>
      </c>
      <c r="M84" s="10">
        <v>100</v>
      </c>
      <c r="N84" s="10">
        <v>89.04</v>
      </c>
      <c r="O84" s="10">
        <v>100</v>
      </c>
      <c r="P84" s="10">
        <v>96.82</v>
      </c>
      <c r="Q84" s="10">
        <v>100</v>
      </c>
      <c r="R84" s="10">
        <v>100</v>
      </c>
      <c r="S84" s="10">
        <v>100</v>
      </c>
      <c r="T84" s="10">
        <v>98.23</v>
      </c>
      <c r="U84" s="10">
        <v>100</v>
      </c>
      <c r="V84" s="10">
        <v>60.29</v>
      </c>
      <c r="W84" s="10">
        <v>1</v>
      </c>
      <c r="X84" s="10">
        <v>1</v>
      </c>
      <c r="Y84" s="8" t="s">
        <v>2779</v>
      </c>
      <c r="Z84" s="8" t="s">
        <v>2780</v>
      </c>
      <c r="AA84" s="8" t="s">
        <v>2776</v>
      </c>
      <c r="AB84" s="8" t="s">
        <v>2781</v>
      </c>
      <c r="AC84" s="8" t="s">
        <v>2782</v>
      </c>
      <c r="AD84" s="8" t="s">
        <v>2783</v>
      </c>
      <c r="AE84" s="8" t="s">
        <v>2784</v>
      </c>
      <c r="AF84" s="8" t="s">
        <v>2785</v>
      </c>
      <c r="AG84" s="8" t="s">
        <v>2786</v>
      </c>
      <c r="AH84" s="8" t="s">
        <v>2787</v>
      </c>
      <c r="AI84" s="10">
        <v>14374659.9</v>
      </c>
      <c r="AJ84" s="10">
        <v>60</v>
      </c>
      <c r="AK84" s="10">
        <v>40</v>
      </c>
      <c r="AL84" s="10">
        <v>33008096.469999999</v>
      </c>
      <c r="AM84" s="10">
        <v>96</v>
      </c>
      <c r="AN84" s="10">
        <v>4</v>
      </c>
      <c r="AO84" s="10">
        <v>1000000</v>
      </c>
      <c r="AP84" s="10">
        <v>11</v>
      </c>
      <c r="AQ84" s="10">
        <v>24</v>
      </c>
      <c r="AR84" s="10">
        <v>9100000</v>
      </c>
      <c r="AS84" s="10">
        <v>96</v>
      </c>
      <c r="AT84" s="10">
        <v>4</v>
      </c>
      <c r="AU84" s="10">
        <v>20000000</v>
      </c>
      <c r="AV84" s="10">
        <v>45</v>
      </c>
      <c r="AW84" s="10">
        <v>55</v>
      </c>
      <c r="AX84" s="8" t="s">
        <v>2777</v>
      </c>
      <c r="AY84" s="8" t="s">
        <v>2788</v>
      </c>
      <c r="AZ84" s="8" t="s">
        <v>2789</v>
      </c>
      <c r="BA84" s="8" t="s">
        <v>2790</v>
      </c>
      <c r="BB84" s="8" t="s">
        <v>194</v>
      </c>
      <c r="BC84" s="8" t="s">
        <v>194</v>
      </c>
      <c r="BD84" s="8" t="s">
        <v>194</v>
      </c>
      <c r="BE84" s="8" t="s">
        <v>194</v>
      </c>
      <c r="BF84" s="8" t="s">
        <v>194</v>
      </c>
      <c r="BG84" s="8" t="s">
        <v>194</v>
      </c>
      <c r="BH84" s="10">
        <v>3096009.6</v>
      </c>
      <c r="BI84" s="10">
        <v>2948130.2</v>
      </c>
      <c r="BJ84" s="10">
        <v>100</v>
      </c>
      <c r="BK84" s="10">
        <v>0</v>
      </c>
      <c r="BL84" s="10">
        <v>1087597.7</v>
      </c>
      <c r="BM84" s="10">
        <v>1063854.1000000001</v>
      </c>
      <c r="BN84" s="10">
        <v>100</v>
      </c>
      <c r="BO84" s="10">
        <v>0</v>
      </c>
      <c r="BP84" s="11"/>
      <c r="BQ84" s="11"/>
      <c r="BR84" s="11"/>
      <c r="BS84" s="11"/>
      <c r="BT84" s="11"/>
      <c r="BU84" s="11"/>
      <c r="BV84" s="11"/>
      <c r="BW84" s="11"/>
      <c r="BX84" s="11"/>
      <c r="BY84" s="11"/>
      <c r="BZ84" s="11"/>
      <c r="CA84" s="11"/>
      <c r="CB84" s="8" t="s">
        <v>2791</v>
      </c>
      <c r="CC84" s="8" t="s">
        <v>2792</v>
      </c>
      <c r="CD84" s="8" t="s">
        <v>2793</v>
      </c>
      <c r="CE84" s="8" t="s">
        <v>2792</v>
      </c>
      <c r="CF84" s="8" t="s">
        <v>2794</v>
      </c>
      <c r="CG84" s="8" t="s">
        <v>2792</v>
      </c>
      <c r="CH84" s="8" t="s">
        <v>2795</v>
      </c>
      <c r="CI84" s="8" t="s">
        <v>2792</v>
      </c>
      <c r="CJ84" s="8" t="s">
        <v>194</v>
      </c>
      <c r="CK84" s="8" t="s">
        <v>194</v>
      </c>
      <c r="CL84" s="10">
        <v>100</v>
      </c>
      <c r="CM84" s="10">
        <v>100</v>
      </c>
      <c r="CN84" s="10">
        <v>100</v>
      </c>
      <c r="CO84" s="10">
        <v>100</v>
      </c>
      <c r="CP84" s="10">
        <v>100</v>
      </c>
      <c r="CQ84" s="10">
        <v>100</v>
      </c>
      <c r="CR84" s="10">
        <v>100</v>
      </c>
      <c r="CS84" s="10">
        <v>100</v>
      </c>
      <c r="CT84" s="11"/>
      <c r="CU84" s="11"/>
      <c r="CV84" s="11"/>
      <c r="CW84" s="11"/>
      <c r="CX84" s="11"/>
      <c r="CY84" s="11"/>
      <c r="CZ84" s="11"/>
      <c r="DA84" s="11"/>
      <c r="DB84" s="11"/>
      <c r="DC84" s="11"/>
      <c r="DD84" s="11"/>
      <c r="DE84" s="11"/>
      <c r="DF84" s="8" t="s">
        <v>194</v>
      </c>
      <c r="DG84" s="8" t="s">
        <v>194</v>
      </c>
      <c r="DH84" s="8" t="s">
        <v>194</v>
      </c>
      <c r="DI84" s="8" t="s">
        <v>194</v>
      </c>
      <c r="DJ84" s="11"/>
      <c r="DK84" s="11"/>
      <c r="DL84" s="8" t="s">
        <v>194</v>
      </c>
      <c r="DM84" s="8" t="s">
        <v>194</v>
      </c>
      <c r="DN84" s="8" t="s">
        <v>194</v>
      </c>
      <c r="DO84" s="8" t="s">
        <v>194</v>
      </c>
      <c r="DP84" s="10">
        <v>1</v>
      </c>
      <c r="DQ84" s="10">
        <v>1</v>
      </c>
      <c r="DR84" s="10">
        <v>1</v>
      </c>
      <c r="DS84" s="10">
        <v>1</v>
      </c>
      <c r="DT84" s="10">
        <v>1</v>
      </c>
      <c r="DU84" s="10">
        <v>1</v>
      </c>
      <c r="DV84" s="10">
        <v>1</v>
      </c>
      <c r="DW84" s="10">
        <v>1</v>
      </c>
      <c r="DX84" s="10">
        <v>1</v>
      </c>
      <c r="DY84" s="10">
        <v>1</v>
      </c>
      <c r="DZ84" s="10">
        <v>1</v>
      </c>
      <c r="EA84" s="10">
        <v>1</v>
      </c>
      <c r="EB84" s="10">
        <v>1</v>
      </c>
      <c r="EC84" s="10">
        <v>5</v>
      </c>
    </row>
    <row r="85" spans="1:133" ht="15" customHeight="1" x14ac:dyDescent="0.25">
      <c r="A85" s="8" t="s">
        <v>368</v>
      </c>
      <c r="B85" s="9">
        <v>0.48680898666666667</v>
      </c>
      <c r="C85" s="8" t="s">
        <v>2796</v>
      </c>
      <c r="D85" s="8" t="s">
        <v>2797</v>
      </c>
      <c r="E85" s="8" t="s">
        <v>2798</v>
      </c>
      <c r="F85" s="8" t="s">
        <v>2799</v>
      </c>
      <c r="G85" s="8" t="s">
        <v>2800</v>
      </c>
      <c r="H85" s="8" t="s">
        <v>2801</v>
      </c>
      <c r="I85" s="8" t="s">
        <v>2802</v>
      </c>
      <c r="J85" s="8" t="s">
        <v>2803</v>
      </c>
      <c r="K85" s="8" t="s">
        <v>2804</v>
      </c>
      <c r="L85" s="8" t="s">
        <v>2805</v>
      </c>
      <c r="M85" s="10">
        <v>100</v>
      </c>
      <c r="N85" s="10">
        <v>96.36</v>
      </c>
      <c r="O85" s="10">
        <v>99.85</v>
      </c>
      <c r="P85" s="10">
        <v>99.53</v>
      </c>
      <c r="Q85" s="10">
        <v>90</v>
      </c>
      <c r="R85" s="10">
        <v>96.42</v>
      </c>
      <c r="S85" s="10">
        <v>99.8</v>
      </c>
      <c r="T85" s="10">
        <v>99.73</v>
      </c>
      <c r="U85" s="10">
        <v>3</v>
      </c>
      <c r="V85" s="10">
        <v>19</v>
      </c>
      <c r="W85" s="10">
        <v>1</v>
      </c>
      <c r="X85" s="11"/>
      <c r="Y85" s="8" t="s">
        <v>2806</v>
      </c>
      <c r="Z85" s="8" t="s">
        <v>2807</v>
      </c>
      <c r="AA85" s="8" t="s">
        <v>2808</v>
      </c>
      <c r="AB85" s="8" t="s">
        <v>2809</v>
      </c>
      <c r="AC85" s="8" t="s">
        <v>2810</v>
      </c>
      <c r="AD85" s="8" t="s">
        <v>2811</v>
      </c>
      <c r="AE85" s="8" t="s">
        <v>194</v>
      </c>
      <c r="AF85" s="8" t="s">
        <v>194</v>
      </c>
      <c r="AG85" s="8" t="s">
        <v>194</v>
      </c>
      <c r="AH85" s="8" t="s">
        <v>194</v>
      </c>
      <c r="AI85" s="10">
        <v>5150000</v>
      </c>
      <c r="AJ85" s="10">
        <v>5</v>
      </c>
      <c r="AK85" s="10">
        <v>86</v>
      </c>
      <c r="AL85" s="10">
        <v>678118.42</v>
      </c>
      <c r="AM85" s="10">
        <v>29</v>
      </c>
      <c r="AN85" s="10">
        <v>61</v>
      </c>
      <c r="AO85" s="10">
        <v>0</v>
      </c>
      <c r="AP85" s="10">
        <v>0</v>
      </c>
      <c r="AQ85" s="10">
        <v>79</v>
      </c>
      <c r="AR85" s="10">
        <v>0</v>
      </c>
      <c r="AS85" s="10">
        <v>0</v>
      </c>
      <c r="AT85" s="10">
        <v>0</v>
      </c>
      <c r="AU85" s="10">
        <v>0</v>
      </c>
      <c r="AV85" s="10">
        <v>0</v>
      </c>
      <c r="AW85" s="10">
        <v>0</v>
      </c>
      <c r="AX85" s="8" t="s">
        <v>194</v>
      </c>
      <c r="AY85" s="8" t="s">
        <v>194</v>
      </c>
      <c r="AZ85" s="8" t="s">
        <v>194</v>
      </c>
      <c r="BA85" s="8" t="s">
        <v>194</v>
      </c>
      <c r="BB85" s="8" t="s">
        <v>194</v>
      </c>
      <c r="BC85" s="8" t="s">
        <v>194</v>
      </c>
      <c r="BD85" s="8" t="s">
        <v>194</v>
      </c>
      <c r="BE85" s="8" t="s">
        <v>194</v>
      </c>
      <c r="BF85" s="8" t="s">
        <v>194</v>
      </c>
      <c r="BG85" s="8" t="s">
        <v>194</v>
      </c>
      <c r="BH85" s="11"/>
      <c r="BI85" s="11"/>
      <c r="BJ85" s="11"/>
      <c r="BK85" s="11"/>
      <c r="BL85" s="11"/>
      <c r="BM85" s="11"/>
      <c r="BN85" s="11"/>
      <c r="BO85" s="11"/>
      <c r="BP85" s="11"/>
      <c r="BQ85" s="11"/>
      <c r="BR85" s="11"/>
      <c r="BS85" s="11"/>
      <c r="BT85" s="11"/>
      <c r="BU85" s="11"/>
      <c r="BV85" s="11"/>
      <c r="BW85" s="11"/>
      <c r="BX85" s="11"/>
      <c r="BY85" s="11"/>
      <c r="BZ85" s="11"/>
      <c r="CA85" s="11"/>
      <c r="CB85" s="8" t="s">
        <v>1895</v>
      </c>
      <c r="CC85" s="8" t="s">
        <v>2797</v>
      </c>
      <c r="CD85" s="8" t="s">
        <v>2812</v>
      </c>
      <c r="CE85" s="8" t="s">
        <v>2799</v>
      </c>
      <c r="CF85" s="8" t="s">
        <v>2813</v>
      </c>
      <c r="CG85" s="8" t="s">
        <v>2814</v>
      </c>
      <c r="CH85" s="8" t="s">
        <v>2815</v>
      </c>
      <c r="CI85" s="8" t="s">
        <v>2816</v>
      </c>
      <c r="CJ85" s="8" t="s">
        <v>2817</v>
      </c>
      <c r="CK85" s="8" t="s">
        <v>2818</v>
      </c>
      <c r="CL85" s="10">
        <v>100</v>
      </c>
      <c r="CM85" s="10">
        <v>96.36</v>
      </c>
      <c r="CN85" s="10">
        <v>99.85</v>
      </c>
      <c r="CO85" s="10">
        <v>99.53</v>
      </c>
      <c r="CP85" s="10">
        <v>99.5</v>
      </c>
      <c r="CQ85" s="10">
        <v>99.74</v>
      </c>
      <c r="CR85" s="10">
        <v>100</v>
      </c>
      <c r="CS85" s="10">
        <v>99.91</v>
      </c>
      <c r="CT85" s="10">
        <v>99</v>
      </c>
      <c r="CU85" s="10">
        <v>99.97</v>
      </c>
      <c r="CV85" s="10">
        <v>1</v>
      </c>
      <c r="CW85" s="10">
        <v>1</v>
      </c>
      <c r="CX85" s="10">
        <v>2</v>
      </c>
      <c r="CY85" s="10">
        <v>1</v>
      </c>
      <c r="CZ85" s="10">
        <v>1</v>
      </c>
      <c r="DA85" s="10">
        <v>0</v>
      </c>
      <c r="DB85" s="11"/>
      <c r="DC85" s="11"/>
      <c r="DD85" s="11"/>
      <c r="DE85" s="11"/>
      <c r="DF85" s="8" t="s">
        <v>194</v>
      </c>
      <c r="DG85" s="8" t="s">
        <v>194</v>
      </c>
      <c r="DH85" s="8" t="s">
        <v>194</v>
      </c>
      <c r="DI85" s="8" t="s">
        <v>194</v>
      </c>
      <c r="DJ85" s="11"/>
      <c r="DK85" s="11"/>
      <c r="DL85" s="8" t="s">
        <v>194</v>
      </c>
      <c r="DM85" s="8" t="s">
        <v>194</v>
      </c>
      <c r="DN85" s="8" t="s">
        <v>194</v>
      </c>
      <c r="DO85" s="8" t="s">
        <v>194</v>
      </c>
      <c r="DP85" s="10">
        <v>5</v>
      </c>
      <c r="DQ85" s="10">
        <v>2</v>
      </c>
      <c r="DR85" s="10">
        <v>2</v>
      </c>
      <c r="DS85" s="10">
        <v>1</v>
      </c>
      <c r="DT85" s="10">
        <v>2</v>
      </c>
      <c r="DU85" s="10">
        <v>4</v>
      </c>
      <c r="DV85" s="10">
        <v>5</v>
      </c>
      <c r="DW85" s="10">
        <v>5</v>
      </c>
      <c r="DX85" s="10">
        <v>2</v>
      </c>
      <c r="DY85" s="10">
        <v>4</v>
      </c>
      <c r="DZ85" s="10">
        <v>5</v>
      </c>
      <c r="EA85" s="10">
        <v>5</v>
      </c>
      <c r="EB85" s="10">
        <v>2</v>
      </c>
      <c r="EC85" s="10">
        <v>5</v>
      </c>
    </row>
    <row r="86" spans="1:133" ht="15" customHeight="1" x14ac:dyDescent="0.25">
      <c r="A86" s="8" t="s">
        <v>370</v>
      </c>
      <c r="B86" s="9">
        <v>0.77237251466666668</v>
      </c>
      <c r="C86" s="8" t="s">
        <v>2819</v>
      </c>
      <c r="D86" s="8" t="s">
        <v>2820</v>
      </c>
      <c r="E86" s="8" t="s">
        <v>194</v>
      </c>
      <c r="F86" s="8" t="s">
        <v>194</v>
      </c>
      <c r="G86" s="8" t="s">
        <v>194</v>
      </c>
      <c r="H86" s="8" t="s">
        <v>194</v>
      </c>
      <c r="I86" s="8" t="s">
        <v>194</v>
      </c>
      <c r="J86" s="8" t="s">
        <v>194</v>
      </c>
      <c r="K86" s="8" t="s">
        <v>194</v>
      </c>
      <c r="L86" s="8" t="s">
        <v>194</v>
      </c>
      <c r="M86" s="10">
        <v>100</v>
      </c>
      <c r="N86" s="10">
        <v>84.6</v>
      </c>
      <c r="O86" s="11"/>
      <c r="P86" s="11"/>
      <c r="Q86" s="11"/>
      <c r="R86" s="11"/>
      <c r="S86" s="11"/>
      <c r="T86" s="11"/>
      <c r="U86" s="11"/>
      <c r="V86" s="11"/>
      <c r="W86" s="10">
        <v>1</v>
      </c>
      <c r="X86" s="10">
        <v>1</v>
      </c>
      <c r="Y86" s="8" t="s">
        <v>2821</v>
      </c>
      <c r="Z86" s="8" t="s">
        <v>2822</v>
      </c>
      <c r="AA86" s="8" t="s">
        <v>2823</v>
      </c>
      <c r="AB86" s="8" t="s">
        <v>2824</v>
      </c>
      <c r="AC86" s="8" t="s">
        <v>194</v>
      </c>
      <c r="AD86" s="8" t="s">
        <v>194</v>
      </c>
      <c r="AE86" s="8" t="s">
        <v>194</v>
      </c>
      <c r="AF86" s="8" t="s">
        <v>194</v>
      </c>
      <c r="AG86" s="8" t="s">
        <v>194</v>
      </c>
      <c r="AH86" s="8" t="s">
        <v>194</v>
      </c>
      <c r="AI86" s="11"/>
      <c r="AJ86" s="10">
        <v>70</v>
      </c>
      <c r="AK86" s="11"/>
      <c r="AL86" s="11"/>
      <c r="AM86" s="10">
        <v>90</v>
      </c>
      <c r="AN86" s="11"/>
      <c r="AO86" s="11"/>
      <c r="AP86" s="11"/>
      <c r="AQ86" s="11"/>
      <c r="AR86" s="11"/>
      <c r="AS86" s="11"/>
      <c r="AT86" s="11"/>
      <c r="AU86" s="11"/>
      <c r="AV86" s="11"/>
      <c r="AW86" s="11"/>
      <c r="AX86" s="8" t="s">
        <v>2825</v>
      </c>
      <c r="AY86" s="8" t="s">
        <v>2826</v>
      </c>
      <c r="AZ86" s="8" t="s">
        <v>2827</v>
      </c>
      <c r="BA86" s="8" t="s">
        <v>2828</v>
      </c>
      <c r="BB86" s="8" t="s">
        <v>194</v>
      </c>
      <c r="BC86" s="8" t="s">
        <v>194</v>
      </c>
      <c r="BD86" s="8" t="s">
        <v>194</v>
      </c>
      <c r="BE86" s="8" t="s">
        <v>194</v>
      </c>
      <c r="BF86" s="8" t="s">
        <v>194</v>
      </c>
      <c r="BG86" s="8" t="s">
        <v>194</v>
      </c>
      <c r="BH86" s="11"/>
      <c r="BI86" s="10">
        <v>43800</v>
      </c>
      <c r="BJ86" s="10">
        <v>100</v>
      </c>
      <c r="BK86" s="11"/>
      <c r="BL86" s="11"/>
      <c r="BM86" s="10">
        <v>43800</v>
      </c>
      <c r="BN86" s="10">
        <v>100</v>
      </c>
      <c r="BO86" s="11"/>
      <c r="BP86" s="11"/>
      <c r="BQ86" s="11"/>
      <c r="BR86" s="11"/>
      <c r="BS86" s="11"/>
      <c r="BT86" s="11"/>
      <c r="BU86" s="11"/>
      <c r="BV86" s="11"/>
      <c r="BW86" s="11"/>
      <c r="BX86" s="11"/>
      <c r="BY86" s="11"/>
      <c r="BZ86" s="11"/>
      <c r="CA86" s="11"/>
      <c r="CB86" s="8" t="s">
        <v>1771</v>
      </c>
      <c r="CC86" s="8" t="s">
        <v>2829</v>
      </c>
      <c r="CD86" s="8" t="s">
        <v>1448</v>
      </c>
      <c r="CE86" s="8" t="s">
        <v>2829</v>
      </c>
      <c r="CF86" s="8" t="s">
        <v>2830</v>
      </c>
      <c r="CG86" s="8" t="s">
        <v>2829</v>
      </c>
      <c r="CH86" s="8" t="s">
        <v>2831</v>
      </c>
      <c r="CI86" s="8" t="s">
        <v>2829</v>
      </c>
      <c r="CJ86" s="8" t="s">
        <v>194</v>
      </c>
      <c r="CK86" s="8" t="s">
        <v>194</v>
      </c>
      <c r="CL86" s="10">
        <v>100</v>
      </c>
      <c r="CM86" s="10">
        <v>99.52</v>
      </c>
      <c r="CN86" s="10">
        <v>100</v>
      </c>
      <c r="CO86" s="10">
        <v>99.94</v>
      </c>
      <c r="CP86" s="10">
        <v>100</v>
      </c>
      <c r="CQ86" s="10">
        <v>96.21</v>
      </c>
      <c r="CR86" s="10">
        <v>100</v>
      </c>
      <c r="CS86" s="10">
        <v>97.42</v>
      </c>
      <c r="CT86" s="11"/>
      <c r="CU86" s="11"/>
      <c r="CV86" s="11"/>
      <c r="CW86" s="11"/>
      <c r="CX86" s="11"/>
      <c r="CY86" s="11"/>
      <c r="CZ86" s="11"/>
      <c r="DA86" s="11"/>
      <c r="DB86" s="11"/>
      <c r="DC86" s="11"/>
      <c r="DD86" s="11"/>
      <c r="DE86" s="11"/>
      <c r="DF86" s="8" t="s">
        <v>194</v>
      </c>
      <c r="DG86" s="8" t="s">
        <v>194</v>
      </c>
      <c r="DH86" s="8" t="s">
        <v>194</v>
      </c>
      <c r="DI86" s="8" t="s">
        <v>194</v>
      </c>
      <c r="DJ86" s="11"/>
      <c r="DK86" s="11"/>
      <c r="DL86" s="8" t="s">
        <v>194</v>
      </c>
      <c r="DM86" s="8" t="s">
        <v>194</v>
      </c>
      <c r="DN86" s="8" t="s">
        <v>194</v>
      </c>
      <c r="DO86" s="8" t="s">
        <v>194</v>
      </c>
      <c r="DP86" s="10">
        <v>1</v>
      </c>
      <c r="DQ86" s="10">
        <v>1</v>
      </c>
      <c r="DR86" s="10">
        <v>1</v>
      </c>
      <c r="DS86" s="10">
        <v>1</v>
      </c>
      <c r="DT86" s="10">
        <v>5</v>
      </c>
      <c r="DU86" s="10">
        <v>1</v>
      </c>
      <c r="DV86" s="10">
        <v>1</v>
      </c>
      <c r="DW86" s="10">
        <v>1</v>
      </c>
      <c r="DX86" s="10">
        <v>1</v>
      </c>
      <c r="DY86" s="10">
        <v>1</v>
      </c>
      <c r="DZ86" s="10">
        <v>1</v>
      </c>
      <c r="EA86" s="10">
        <v>1</v>
      </c>
      <c r="EB86" s="10">
        <v>1</v>
      </c>
      <c r="EC86" s="10">
        <v>5</v>
      </c>
    </row>
    <row r="87" spans="1:133" ht="15" customHeight="1" x14ac:dyDescent="0.25">
      <c r="A87" s="8" t="s">
        <v>372</v>
      </c>
      <c r="B87" s="9">
        <v>0.67995498998514259</v>
      </c>
      <c r="C87" s="8" t="s">
        <v>2832</v>
      </c>
      <c r="D87" s="8" t="s">
        <v>2833</v>
      </c>
      <c r="E87" s="8" t="s">
        <v>2834</v>
      </c>
      <c r="F87" s="8" t="s">
        <v>2835</v>
      </c>
      <c r="G87" s="8" t="s">
        <v>2836</v>
      </c>
      <c r="H87" s="8" t="s">
        <v>2837</v>
      </c>
      <c r="I87" s="8" t="s">
        <v>2838</v>
      </c>
      <c r="J87" s="8" t="s">
        <v>2839</v>
      </c>
      <c r="K87" s="8" t="s">
        <v>194</v>
      </c>
      <c r="L87" s="8" t="s">
        <v>194</v>
      </c>
      <c r="M87" s="10">
        <v>100</v>
      </c>
      <c r="N87" s="10">
        <v>90</v>
      </c>
      <c r="O87" s="10">
        <v>100</v>
      </c>
      <c r="P87" s="10">
        <v>100</v>
      </c>
      <c r="Q87" s="10">
        <v>100</v>
      </c>
      <c r="R87" s="10">
        <v>90</v>
      </c>
      <c r="S87" s="10">
        <v>100</v>
      </c>
      <c r="T87" s="10">
        <v>76</v>
      </c>
      <c r="U87" s="11"/>
      <c r="V87" s="11"/>
      <c r="W87" s="10">
        <v>1</v>
      </c>
      <c r="X87" s="10">
        <v>1</v>
      </c>
      <c r="Y87" s="8" t="s">
        <v>2840</v>
      </c>
      <c r="Z87" s="8" t="s">
        <v>2841</v>
      </c>
      <c r="AA87" s="8" t="s">
        <v>194</v>
      </c>
      <c r="AB87" s="8" t="s">
        <v>194</v>
      </c>
      <c r="AC87" s="8" t="s">
        <v>194</v>
      </c>
      <c r="AD87" s="8" t="s">
        <v>194</v>
      </c>
      <c r="AE87" s="8" t="s">
        <v>194</v>
      </c>
      <c r="AF87" s="8" t="s">
        <v>194</v>
      </c>
      <c r="AG87" s="8" t="s">
        <v>194</v>
      </c>
      <c r="AH87" s="8" t="s">
        <v>194</v>
      </c>
      <c r="AI87" s="10">
        <v>85000</v>
      </c>
      <c r="AJ87" s="10">
        <v>20</v>
      </c>
      <c r="AK87" s="10">
        <v>0</v>
      </c>
      <c r="AL87" s="11"/>
      <c r="AM87" s="11"/>
      <c r="AN87" s="11"/>
      <c r="AO87" s="11"/>
      <c r="AP87" s="11"/>
      <c r="AQ87" s="11"/>
      <c r="AR87" s="11"/>
      <c r="AS87" s="11"/>
      <c r="AT87" s="11"/>
      <c r="AU87" s="11"/>
      <c r="AV87" s="11"/>
      <c r="AW87" s="11"/>
      <c r="AX87" s="8" t="s">
        <v>2842</v>
      </c>
      <c r="AY87" s="8" t="s">
        <v>2843</v>
      </c>
      <c r="AZ87" s="8" t="s">
        <v>2844</v>
      </c>
      <c r="BA87" s="8" t="s">
        <v>2845</v>
      </c>
      <c r="BB87" s="8" t="s">
        <v>2846</v>
      </c>
      <c r="BC87" s="8" t="s">
        <v>2847</v>
      </c>
      <c r="BD87" s="8" t="s">
        <v>2848</v>
      </c>
      <c r="BE87" s="8" t="s">
        <v>2849</v>
      </c>
      <c r="BF87" s="8" t="s">
        <v>2850</v>
      </c>
      <c r="BG87" s="8" t="s">
        <v>2851</v>
      </c>
      <c r="BH87" s="10">
        <v>258000</v>
      </c>
      <c r="BI87" s="10">
        <v>0</v>
      </c>
      <c r="BJ87" s="10">
        <v>0</v>
      </c>
      <c r="BK87" s="10">
        <v>0</v>
      </c>
      <c r="BL87" s="10">
        <v>45000</v>
      </c>
      <c r="BM87" s="10">
        <v>45000</v>
      </c>
      <c r="BN87" s="10">
        <v>100</v>
      </c>
      <c r="BO87" s="10">
        <v>10</v>
      </c>
      <c r="BP87" s="10">
        <v>69600</v>
      </c>
      <c r="BQ87" s="10">
        <v>69600</v>
      </c>
      <c r="BR87" s="10">
        <v>100</v>
      </c>
      <c r="BS87" s="10">
        <v>0</v>
      </c>
      <c r="BT87" s="10">
        <v>174005</v>
      </c>
      <c r="BU87" s="10">
        <v>174005</v>
      </c>
      <c r="BV87" s="10">
        <v>100</v>
      </c>
      <c r="BW87" s="10">
        <v>0</v>
      </c>
      <c r="BX87" s="10">
        <v>81445</v>
      </c>
      <c r="BY87" s="10">
        <v>119372.5</v>
      </c>
      <c r="BZ87" s="10">
        <v>100</v>
      </c>
      <c r="CA87" s="10">
        <v>10</v>
      </c>
      <c r="CB87" s="8" t="s">
        <v>2852</v>
      </c>
      <c r="CC87" s="8" t="s">
        <v>2853</v>
      </c>
      <c r="CD87" s="8" t="s">
        <v>2854</v>
      </c>
      <c r="CE87" s="8" t="s">
        <v>2853</v>
      </c>
      <c r="CF87" s="8" t="s">
        <v>2855</v>
      </c>
      <c r="CG87" s="8" t="s">
        <v>2853</v>
      </c>
      <c r="CH87" s="8" t="s">
        <v>2856</v>
      </c>
      <c r="CI87" s="8" t="s">
        <v>2853</v>
      </c>
      <c r="CJ87" s="8" t="s">
        <v>2857</v>
      </c>
      <c r="CK87" s="8" t="s">
        <v>2853</v>
      </c>
      <c r="CL87" s="10">
        <v>99</v>
      </c>
      <c r="CM87" s="10">
        <v>100</v>
      </c>
      <c r="CN87" s="10">
        <v>99</v>
      </c>
      <c r="CO87" s="10">
        <v>99.99</v>
      </c>
      <c r="CP87" s="10">
        <v>99</v>
      </c>
      <c r="CQ87" s="10">
        <v>100</v>
      </c>
      <c r="CR87" s="10">
        <v>99</v>
      </c>
      <c r="CS87" s="10">
        <v>100</v>
      </c>
      <c r="CT87" s="10">
        <v>99</v>
      </c>
      <c r="CU87" s="10">
        <v>100</v>
      </c>
      <c r="CV87" s="10">
        <v>1</v>
      </c>
      <c r="CW87" s="10">
        <v>1</v>
      </c>
      <c r="CX87" s="10">
        <v>2</v>
      </c>
      <c r="CY87" s="10">
        <v>0</v>
      </c>
      <c r="CZ87" s="10">
        <v>2</v>
      </c>
      <c r="DA87" s="10">
        <v>0</v>
      </c>
      <c r="DB87" s="11"/>
      <c r="DC87" s="11"/>
      <c r="DD87" s="11"/>
      <c r="DE87" s="11"/>
      <c r="DF87" s="8" t="s">
        <v>194</v>
      </c>
      <c r="DG87" s="8" t="s">
        <v>194</v>
      </c>
      <c r="DH87" s="8" t="s">
        <v>194</v>
      </c>
      <c r="DI87" s="8" t="s">
        <v>194</v>
      </c>
      <c r="DJ87" s="11"/>
      <c r="DK87" s="11"/>
      <c r="DL87" s="8" t="s">
        <v>194</v>
      </c>
      <c r="DM87" s="8" t="s">
        <v>194</v>
      </c>
      <c r="DN87" s="8" t="s">
        <v>194</v>
      </c>
      <c r="DO87" s="8" t="s">
        <v>194</v>
      </c>
      <c r="DP87" s="10">
        <v>5</v>
      </c>
      <c r="DQ87" s="10">
        <v>5</v>
      </c>
      <c r="DR87" s="10">
        <v>4</v>
      </c>
      <c r="DS87" s="10">
        <v>5</v>
      </c>
      <c r="DT87" s="10">
        <v>1</v>
      </c>
      <c r="DU87" s="10">
        <v>1</v>
      </c>
      <c r="DV87" s="10">
        <v>1</v>
      </c>
      <c r="DW87" s="10">
        <v>1</v>
      </c>
      <c r="DX87" s="10">
        <v>1</v>
      </c>
      <c r="DY87" s="10">
        <v>1</v>
      </c>
      <c r="DZ87" s="10">
        <v>1</v>
      </c>
      <c r="EA87" s="10">
        <v>5</v>
      </c>
      <c r="EB87" s="10">
        <v>4</v>
      </c>
      <c r="EC87" s="10">
        <v>5</v>
      </c>
    </row>
    <row r="88" spans="1:133" ht="15" customHeight="1" x14ac:dyDescent="0.25">
      <c r="A88" s="8" t="s">
        <v>373</v>
      </c>
      <c r="B88" s="9">
        <v>0.36155374377777777</v>
      </c>
      <c r="C88" s="8" t="s">
        <v>2858</v>
      </c>
      <c r="D88" s="8" t="s">
        <v>2859</v>
      </c>
      <c r="E88" s="8" t="s">
        <v>2858</v>
      </c>
      <c r="F88" s="8" t="s">
        <v>2860</v>
      </c>
      <c r="G88" s="8" t="s">
        <v>194</v>
      </c>
      <c r="H88" s="8" t="s">
        <v>194</v>
      </c>
      <c r="I88" s="8" t="s">
        <v>194</v>
      </c>
      <c r="J88" s="8" t="s">
        <v>194</v>
      </c>
      <c r="K88" s="8" t="s">
        <v>194</v>
      </c>
      <c r="L88" s="8" t="s">
        <v>194</v>
      </c>
      <c r="M88" s="10">
        <v>0</v>
      </c>
      <c r="N88" s="10">
        <v>0</v>
      </c>
      <c r="O88" s="10">
        <v>0</v>
      </c>
      <c r="P88" s="10">
        <v>0</v>
      </c>
      <c r="Q88" s="11"/>
      <c r="R88" s="11"/>
      <c r="S88" s="11"/>
      <c r="T88" s="11"/>
      <c r="U88" s="11"/>
      <c r="V88" s="11"/>
      <c r="W88" s="10">
        <v>1</v>
      </c>
      <c r="X88" s="10">
        <v>1</v>
      </c>
      <c r="Y88" s="8" t="s">
        <v>2861</v>
      </c>
      <c r="Z88" s="8" t="s">
        <v>2862</v>
      </c>
      <c r="AA88" s="8" t="s">
        <v>194</v>
      </c>
      <c r="AB88" s="8" t="s">
        <v>194</v>
      </c>
      <c r="AC88" s="8" t="s">
        <v>194</v>
      </c>
      <c r="AD88" s="8" t="s">
        <v>194</v>
      </c>
      <c r="AE88" s="8" t="s">
        <v>194</v>
      </c>
      <c r="AF88" s="8" t="s">
        <v>194</v>
      </c>
      <c r="AG88" s="8" t="s">
        <v>194</v>
      </c>
      <c r="AH88" s="8" t="s">
        <v>194</v>
      </c>
      <c r="AI88" s="11"/>
      <c r="AJ88" s="10">
        <v>66.599999999999994</v>
      </c>
      <c r="AK88" s="10">
        <v>25.3</v>
      </c>
      <c r="AL88" s="11"/>
      <c r="AM88" s="11"/>
      <c r="AN88" s="11"/>
      <c r="AO88" s="11"/>
      <c r="AP88" s="11"/>
      <c r="AQ88" s="11"/>
      <c r="AR88" s="11"/>
      <c r="AS88" s="11"/>
      <c r="AT88" s="11"/>
      <c r="AU88" s="11"/>
      <c r="AV88" s="11"/>
      <c r="AW88" s="11"/>
      <c r="AX88" s="8" t="s">
        <v>2863</v>
      </c>
      <c r="AY88" s="8" t="s">
        <v>2864</v>
      </c>
      <c r="AZ88" s="8" t="s">
        <v>2865</v>
      </c>
      <c r="BA88" s="8" t="s">
        <v>2866</v>
      </c>
      <c r="BB88" s="8" t="s">
        <v>2867</v>
      </c>
      <c r="BC88" s="8" t="s">
        <v>2868</v>
      </c>
      <c r="BD88" s="8" t="s">
        <v>2869</v>
      </c>
      <c r="BE88" s="8" t="s">
        <v>2870</v>
      </c>
      <c r="BF88" s="8" t="s">
        <v>2871</v>
      </c>
      <c r="BG88" s="8" t="s">
        <v>2872</v>
      </c>
      <c r="BH88" s="11"/>
      <c r="BI88" s="11"/>
      <c r="BJ88" s="10">
        <v>100</v>
      </c>
      <c r="BK88" s="10">
        <v>0</v>
      </c>
      <c r="BL88" s="11"/>
      <c r="BM88" s="11"/>
      <c r="BN88" s="10">
        <v>100</v>
      </c>
      <c r="BO88" s="10">
        <v>0</v>
      </c>
      <c r="BP88" s="11"/>
      <c r="BQ88" s="11"/>
      <c r="BR88" s="10">
        <v>25</v>
      </c>
      <c r="BS88" s="10">
        <v>0</v>
      </c>
      <c r="BT88" s="11"/>
      <c r="BU88" s="11"/>
      <c r="BV88" s="10">
        <v>80</v>
      </c>
      <c r="BW88" s="10">
        <v>0</v>
      </c>
      <c r="BX88" s="11"/>
      <c r="BY88" s="11"/>
      <c r="BZ88" s="10">
        <v>54.76</v>
      </c>
      <c r="CA88" s="10">
        <v>0</v>
      </c>
      <c r="CB88" s="8" t="s">
        <v>2873</v>
      </c>
      <c r="CC88" s="8" t="s">
        <v>2874</v>
      </c>
      <c r="CD88" s="8" t="s">
        <v>2875</v>
      </c>
      <c r="CE88" s="8" t="s">
        <v>2876</v>
      </c>
      <c r="CF88" s="8" t="s">
        <v>2877</v>
      </c>
      <c r="CG88" s="8" t="s">
        <v>2878</v>
      </c>
      <c r="CH88" s="8" t="s">
        <v>2879</v>
      </c>
      <c r="CI88" s="8" t="s">
        <v>2880</v>
      </c>
      <c r="CJ88" s="8" t="s">
        <v>194</v>
      </c>
      <c r="CK88" s="8" t="s">
        <v>194</v>
      </c>
      <c r="CL88" s="10">
        <v>95</v>
      </c>
      <c r="CM88" s="10">
        <v>85.76</v>
      </c>
      <c r="CN88" s="10">
        <v>100</v>
      </c>
      <c r="CO88" s="10">
        <v>85.19</v>
      </c>
      <c r="CP88" s="10">
        <v>100</v>
      </c>
      <c r="CQ88" s="10">
        <v>100</v>
      </c>
      <c r="CR88" s="10">
        <v>98</v>
      </c>
      <c r="CS88" s="10">
        <v>99.08</v>
      </c>
      <c r="CT88" s="11"/>
      <c r="CU88" s="11"/>
      <c r="CV88" s="10">
        <v>1</v>
      </c>
      <c r="CW88" s="11"/>
      <c r="CX88" s="10">
        <v>6</v>
      </c>
      <c r="CY88" s="10">
        <v>6</v>
      </c>
      <c r="CZ88" s="10">
        <v>5</v>
      </c>
      <c r="DA88" s="10">
        <v>1</v>
      </c>
      <c r="DB88" s="11"/>
      <c r="DC88" s="11"/>
      <c r="DD88" s="11"/>
      <c r="DE88" s="11"/>
      <c r="DF88" s="8" t="s">
        <v>194</v>
      </c>
      <c r="DG88" s="8" t="s">
        <v>194</v>
      </c>
      <c r="DH88" s="8" t="s">
        <v>194</v>
      </c>
      <c r="DI88" s="8" t="s">
        <v>194</v>
      </c>
      <c r="DJ88" s="11"/>
      <c r="DK88" s="11"/>
      <c r="DL88" s="8" t="s">
        <v>194</v>
      </c>
      <c r="DM88" s="8" t="s">
        <v>194</v>
      </c>
      <c r="DN88" s="8" t="s">
        <v>1162</v>
      </c>
      <c r="DO88" s="8" t="s">
        <v>2881</v>
      </c>
      <c r="DP88" s="10">
        <v>4</v>
      </c>
      <c r="DQ88" s="10">
        <v>4</v>
      </c>
      <c r="DR88" s="10">
        <v>4</v>
      </c>
      <c r="DS88" s="10">
        <v>4</v>
      </c>
      <c r="DT88" s="10">
        <v>1</v>
      </c>
      <c r="DU88" s="10">
        <v>4</v>
      </c>
      <c r="DV88" s="10">
        <v>4</v>
      </c>
      <c r="DW88" s="10">
        <v>4</v>
      </c>
      <c r="DX88" s="10">
        <v>2</v>
      </c>
      <c r="DY88" s="10">
        <v>2</v>
      </c>
      <c r="DZ88" s="10">
        <v>2</v>
      </c>
      <c r="EA88" s="10">
        <v>2</v>
      </c>
      <c r="EB88" s="10">
        <v>3</v>
      </c>
      <c r="EC88" s="10">
        <v>5</v>
      </c>
    </row>
    <row r="89" spans="1:133" ht="15" customHeight="1" x14ac:dyDescent="0.25">
      <c r="A89" s="8" t="s">
        <v>376</v>
      </c>
      <c r="B89" s="9">
        <v>0.32311906666666668</v>
      </c>
      <c r="C89" s="8" t="s">
        <v>2882</v>
      </c>
      <c r="D89" s="8" t="s">
        <v>2883</v>
      </c>
      <c r="E89" s="8" t="s">
        <v>2884</v>
      </c>
      <c r="F89" s="8" t="s">
        <v>2885</v>
      </c>
      <c r="G89" s="8" t="s">
        <v>2886</v>
      </c>
      <c r="H89" s="8" t="s">
        <v>2887</v>
      </c>
      <c r="I89" s="8" t="s">
        <v>2888</v>
      </c>
      <c r="J89" s="8" t="s">
        <v>2889</v>
      </c>
      <c r="K89" s="8" t="s">
        <v>194</v>
      </c>
      <c r="L89" s="8" t="s">
        <v>194</v>
      </c>
      <c r="M89" s="10">
        <v>100</v>
      </c>
      <c r="N89" s="10">
        <v>100</v>
      </c>
      <c r="O89" s="10">
        <v>100</v>
      </c>
      <c r="P89" s="10">
        <v>100</v>
      </c>
      <c r="Q89" s="10">
        <v>100</v>
      </c>
      <c r="R89" s="10">
        <v>100</v>
      </c>
      <c r="S89" s="10">
        <v>100</v>
      </c>
      <c r="T89" s="10">
        <v>100</v>
      </c>
      <c r="U89" s="11"/>
      <c r="V89" s="11"/>
      <c r="W89" s="10">
        <v>1</v>
      </c>
      <c r="X89" s="10">
        <v>1</v>
      </c>
      <c r="Y89" s="8" t="s">
        <v>2890</v>
      </c>
      <c r="Z89" s="8" t="s">
        <v>2891</v>
      </c>
      <c r="AA89" s="8" t="s">
        <v>2892</v>
      </c>
      <c r="AB89" s="8" t="s">
        <v>2893</v>
      </c>
      <c r="AC89" s="8" t="s">
        <v>194</v>
      </c>
      <c r="AD89" s="8" t="s">
        <v>194</v>
      </c>
      <c r="AE89" s="8" t="s">
        <v>194</v>
      </c>
      <c r="AF89" s="8" t="s">
        <v>194</v>
      </c>
      <c r="AG89" s="8" t="s">
        <v>194</v>
      </c>
      <c r="AH89" s="8" t="s">
        <v>194</v>
      </c>
      <c r="AI89" s="10">
        <v>0</v>
      </c>
      <c r="AJ89" s="10">
        <v>15</v>
      </c>
      <c r="AK89" s="10">
        <v>85</v>
      </c>
      <c r="AL89" s="10">
        <v>0</v>
      </c>
      <c r="AM89" s="10">
        <v>20</v>
      </c>
      <c r="AN89" s="10">
        <v>80</v>
      </c>
      <c r="AO89" s="11"/>
      <c r="AP89" s="11"/>
      <c r="AQ89" s="11"/>
      <c r="AR89" s="11"/>
      <c r="AS89" s="11"/>
      <c r="AT89" s="11"/>
      <c r="AU89" s="11"/>
      <c r="AV89" s="11"/>
      <c r="AW89" s="11"/>
      <c r="AX89" s="8" t="s">
        <v>2882</v>
      </c>
      <c r="AY89" s="8" t="s">
        <v>2883</v>
      </c>
      <c r="AZ89" s="8" t="s">
        <v>2884</v>
      </c>
      <c r="BA89" s="8" t="s">
        <v>2885</v>
      </c>
      <c r="BB89" s="8" t="s">
        <v>2886</v>
      </c>
      <c r="BC89" s="8" t="s">
        <v>2887</v>
      </c>
      <c r="BD89" s="8" t="s">
        <v>2888</v>
      </c>
      <c r="BE89" s="8" t="s">
        <v>2889</v>
      </c>
      <c r="BF89" s="8" t="s">
        <v>194</v>
      </c>
      <c r="BG89" s="8" t="s">
        <v>194</v>
      </c>
      <c r="BH89" s="10">
        <v>0</v>
      </c>
      <c r="BI89" s="10">
        <v>0</v>
      </c>
      <c r="BJ89" s="10">
        <v>100</v>
      </c>
      <c r="BK89" s="10">
        <v>0</v>
      </c>
      <c r="BL89" s="10">
        <v>0</v>
      </c>
      <c r="BM89" s="10">
        <v>0</v>
      </c>
      <c r="BN89" s="10">
        <v>100</v>
      </c>
      <c r="BO89" s="10">
        <v>0</v>
      </c>
      <c r="BP89" s="10">
        <v>0</v>
      </c>
      <c r="BQ89" s="10">
        <v>0</v>
      </c>
      <c r="BR89" s="10">
        <v>100</v>
      </c>
      <c r="BS89" s="10">
        <v>0</v>
      </c>
      <c r="BT89" s="10">
        <v>0</v>
      </c>
      <c r="BU89" s="10">
        <v>0</v>
      </c>
      <c r="BV89" s="10">
        <v>100</v>
      </c>
      <c r="BW89" s="10">
        <v>0</v>
      </c>
      <c r="BX89" s="11"/>
      <c r="BY89" s="11"/>
      <c r="BZ89" s="11"/>
      <c r="CA89" s="11"/>
      <c r="CB89" s="8" t="s">
        <v>2894</v>
      </c>
      <c r="CC89" s="8" t="s">
        <v>2895</v>
      </c>
      <c r="CD89" s="8" t="s">
        <v>2896</v>
      </c>
      <c r="CE89" s="8" t="s">
        <v>2897</v>
      </c>
      <c r="CF89" s="8" t="s">
        <v>194</v>
      </c>
      <c r="CG89" s="8" t="s">
        <v>194</v>
      </c>
      <c r="CH89" s="8" t="s">
        <v>194</v>
      </c>
      <c r="CI89" s="8" t="s">
        <v>194</v>
      </c>
      <c r="CJ89" s="8" t="s">
        <v>194</v>
      </c>
      <c r="CK89" s="8" t="s">
        <v>194</v>
      </c>
      <c r="CL89" s="10">
        <v>100</v>
      </c>
      <c r="CM89" s="10">
        <v>100</v>
      </c>
      <c r="CN89" s="10">
        <v>100</v>
      </c>
      <c r="CO89" s="10">
        <v>100</v>
      </c>
      <c r="CP89" s="11"/>
      <c r="CQ89" s="11"/>
      <c r="CR89" s="11"/>
      <c r="CS89" s="11"/>
      <c r="CT89" s="11"/>
      <c r="CU89" s="11"/>
      <c r="CV89" s="11"/>
      <c r="CW89" s="11"/>
      <c r="CX89" s="11"/>
      <c r="CY89" s="11"/>
      <c r="CZ89" s="11"/>
      <c r="DA89" s="11"/>
      <c r="DB89" s="11"/>
      <c r="DC89" s="11"/>
      <c r="DD89" s="11"/>
      <c r="DE89" s="11"/>
      <c r="DF89" s="8" t="s">
        <v>194</v>
      </c>
      <c r="DG89" s="8" t="s">
        <v>194</v>
      </c>
      <c r="DH89" s="8" t="s">
        <v>194</v>
      </c>
      <c r="DI89" s="8" t="s">
        <v>194</v>
      </c>
      <c r="DJ89" s="11"/>
      <c r="DK89" s="11"/>
      <c r="DL89" s="8" t="s">
        <v>194</v>
      </c>
      <c r="DM89" s="8" t="s">
        <v>194</v>
      </c>
      <c r="DN89" s="8" t="s">
        <v>194</v>
      </c>
      <c r="DO89" s="8" t="s">
        <v>194</v>
      </c>
      <c r="DP89" s="10">
        <v>5</v>
      </c>
      <c r="DQ89" s="10">
        <v>5</v>
      </c>
      <c r="DR89" s="10">
        <v>2</v>
      </c>
      <c r="DS89" s="10">
        <v>5</v>
      </c>
      <c r="DT89" s="10">
        <v>5</v>
      </c>
      <c r="DU89" s="10">
        <v>2</v>
      </c>
      <c r="DV89" s="10">
        <v>2</v>
      </c>
      <c r="DW89" s="10">
        <v>5</v>
      </c>
      <c r="DX89" s="10">
        <v>2</v>
      </c>
      <c r="DY89" s="10">
        <v>2</v>
      </c>
      <c r="DZ89" s="10">
        <v>2</v>
      </c>
      <c r="EA89" s="10">
        <v>2</v>
      </c>
      <c r="EB89" s="10">
        <v>1</v>
      </c>
      <c r="EC89" s="10">
        <v>5</v>
      </c>
    </row>
    <row r="90" spans="1:133" ht="15" customHeight="1" x14ac:dyDescent="0.25">
      <c r="A90" s="8" t="s">
        <v>377</v>
      </c>
      <c r="B90" s="9">
        <v>0.4904403555555556</v>
      </c>
      <c r="C90" s="8" t="s">
        <v>2898</v>
      </c>
      <c r="D90" s="8" t="s">
        <v>2899</v>
      </c>
      <c r="E90" s="8" t="s">
        <v>2900</v>
      </c>
      <c r="F90" s="8" t="s">
        <v>2899</v>
      </c>
      <c r="G90" s="8" t="s">
        <v>2901</v>
      </c>
      <c r="H90" s="8" t="s">
        <v>2899</v>
      </c>
      <c r="I90" s="8" t="s">
        <v>2902</v>
      </c>
      <c r="J90" s="8" t="s">
        <v>2899</v>
      </c>
      <c r="K90" s="8" t="s">
        <v>2903</v>
      </c>
      <c r="L90" s="8" t="s">
        <v>2899</v>
      </c>
      <c r="M90" s="10">
        <v>100</v>
      </c>
      <c r="N90" s="10">
        <v>100</v>
      </c>
      <c r="O90" s="10">
        <v>100</v>
      </c>
      <c r="P90" s="10">
        <v>100</v>
      </c>
      <c r="Q90" s="10">
        <v>100</v>
      </c>
      <c r="R90" s="10">
        <v>100</v>
      </c>
      <c r="S90" s="10">
        <v>100</v>
      </c>
      <c r="T90" s="10">
        <v>100</v>
      </c>
      <c r="U90" s="10">
        <v>100</v>
      </c>
      <c r="V90" s="10">
        <v>68</v>
      </c>
      <c r="W90" s="10">
        <v>1</v>
      </c>
      <c r="X90" s="10">
        <v>1</v>
      </c>
      <c r="Y90" s="8" t="s">
        <v>2904</v>
      </c>
      <c r="Z90" s="8" t="s">
        <v>2905</v>
      </c>
      <c r="AA90" s="8" t="s">
        <v>2906</v>
      </c>
      <c r="AB90" s="8" t="s">
        <v>2907</v>
      </c>
      <c r="AC90" s="8" t="s">
        <v>194</v>
      </c>
      <c r="AD90" s="8" t="s">
        <v>194</v>
      </c>
      <c r="AE90" s="8" t="s">
        <v>194</v>
      </c>
      <c r="AF90" s="8" t="s">
        <v>194</v>
      </c>
      <c r="AG90" s="8" t="s">
        <v>194</v>
      </c>
      <c r="AH90" s="8" t="s">
        <v>194</v>
      </c>
      <c r="AI90" s="10">
        <v>127000</v>
      </c>
      <c r="AJ90" s="10">
        <v>15</v>
      </c>
      <c r="AK90" s="10">
        <v>0</v>
      </c>
      <c r="AL90" s="10">
        <v>120000</v>
      </c>
      <c r="AM90" s="10">
        <v>10</v>
      </c>
      <c r="AN90" s="10">
        <v>0</v>
      </c>
      <c r="AO90" s="11"/>
      <c r="AP90" s="11"/>
      <c r="AQ90" s="11"/>
      <c r="AR90" s="11"/>
      <c r="AS90" s="11"/>
      <c r="AT90" s="11"/>
      <c r="AU90" s="11"/>
      <c r="AV90" s="11"/>
      <c r="AW90" s="11"/>
      <c r="AX90" s="8" t="s">
        <v>2908</v>
      </c>
      <c r="AY90" s="8" t="s">
        <v>2909</v>
      </c>
      <c r="AZ90" s="8" t="s">
        <v>2910</v>
      </c>
      <c r="BA90" s="8" t="s">
        <v>2911</v>
      </c>
      <c r="BB90" s="8" t="s">
        <v>194</v>
      </c>
      <c r="BC90" s="8" t="s">
        <v>194</v>
      </c>
      <c r="BD90" s="8" t="s">
        <v>194</v>
      </c>
      <c r="BE90" s="8" t="s">
        <v>194</v>
      </c>
      <c r="BF90" s="8" t="s">
        <v>194</v>
      </c>
      <c r="BG90" s="8" t="s">
        <v>194</v>
      </c>
      <c r="BH90" s="10">
        <v>160000</v>
      </c>
      <c r="BI90" s="10">
        <v>160000</v>
      </c>
      <c r="BJ90" s="10">
        <v>100</v>
      </c>
      <c r="BK90" s="10">
        <v>20</v>
      </c>
      <c r="BL90" s="10">
        <v>136000</v>
      </c>
      <c r="BM90" s="10">
        <v>136000</v>
      </c>
      <c r="BN90" s="10">
        <v>100</v>
      </c>
      <c r="BO90" s="10">
        <v>50</v>
      </c>
      <c r="BP90" s="11"/>
      <c r="BQ90" s="11"/>
      <c r="BR90" s="11"/>
      <c r="BS90" s="11"/>
      <c r="BT90" s="11"/>
      <c r="BU90" s="11"/>
      <c r="BV90" s="11"/>
      <c r="BW90" s="11"/>
      <c r="BX90" s="11"/>
      <c r="BY90" s="11"/>
      <c r="BZ90" s="11"/>
      <c r="CA90" s="11"/>
      <c r="CB90" s="8" t="s">
        <v>2912</v>
      </c>
      <c r="CC90" s="8" t="s">
        <v>2913</v>
      </c>
      <c r="CD90" s="8" t="s">
        <v>2914</v>
      </c>
      <c r="CE90" s="8" t="s">
        <v>2913</v>
      </c>
      <c r="CF90" s="8" t="s">
        <v>2915</v>
      </c>
      <c r="CG90" s="8" t="s">
        <v>2913</v>
      </c>
      <c r="CH90" s="8" t="s">
        <v>194</v>
      </c>
      <c r="CI90" s="8" t="s">
        <v>194</v>
      </c>
      <c r="CJ90" s="8" t="s">
        <v>194</v>
      </c>
      <c r="CK90" s="8" t="s">
        <v>194</v>
      </c>
      <c r="CL90" s="10">
        <v>100</v>
      </c>
      <c r="CM90" s="10">
        <v>95</v>
      </c>
      <c r="CN90" s="10">
        <v>100</v>
      </c>
      <c r="CO90" s="10">
        <v>95</v>
      </c>
      <c r="CP90" s="10">
        <v>100</v>
      </c>
      <c r="CQ90" s="10">
        <v>95</v>
      </c>
      <c r="CR90" s="11"/>
      <c r="CS90" s="11"/>
      <c r="CT90" s="11"/>
      <c r="CU90" s="11"/>
      <c r="CV90" s="11"/>
      <c r="CW90" s="11"/>
      <c r="CX90" s="11"/>
      <c r="CY90" s="11"/>
      <c r="CZ90" s="11"/>
      <c r="DA90" s="11"/>
      <c r="DB90" s="11"/>
      <c r="DC90" s="11"/>
      <c r="DD90" s="11"/>
      <c r="DE90" s="11"/>
      <c r="DF90" s="8" t="s">
        <v>194</v>
      </c>
      <c r="DG90" s="8" t="s">
        <v>194</v>
      </c>
      <c r="DH90" s="8" t="s">
        <v>194</v>
      </c>
      <c r="DI90" s="8" t="s">
        <v>194</v>
      </c>
      <c r="DJ90" s="11"/>
      <c r="DK90" s="11"/>
      <c r="DL90" s="8" t="s">
        <v>194</v>
      </c>
      <c r="DM90" s="8" t="s">
        <v>194</v>
      </c>
      <c r="DN90" s="8" t="s">
        <v>194</v>
      </c>
      <c r="DO90" s="8" t="s">
        <v>194</v>
      </c>
      <c r="DP90" s="10">
        <v>1</v>
      </c>
      <c r="DQ90" s="10">
        <v>1</v>
      </c>
      <c r="DR90" s="10">
        <v>1</v>
      </c>
      <c r="DS90" s="10">
        <v>1</v>
      </c>
      <c r="DT90" s="10">
        <v>1</v>
      </c>
      <c r="DU90" s="10">
        <v>1</v>
      </c>
      <c r="DV90" s="10">
        <v>1</v>
      </c>
      <c r="DW90" s="10">
        <v>1</v>
      </c>
      <c r="DX90" s="10">
        <v>1</v>
      </c>
      <c r="DY90" s="10">
        <v>1</v>
      </c>
      <c r="DZ90" s="10">
        <v>1</v>
      </c>
      <c r="EA90" s="10">
        <v>1</v>
      </c>
      <c r="EB90" s="10">
        <v>1</v>
      </c>
      <c r="EC90" s="10">
        <v>5</v>
      </c>
    </row>
    <row r="91" spans="1:133" ht="15" customHeight="1" x14ac:dyDescent="0.25">
      <c r="A91" s="8" t="s">
        <v>379</v>
      </c>
      <c r="B91" s="9">
        <v>0.1098408</v>
      </c>
      <c r="C91" s="8" t="s">
        <v>2916</v>
      </c>
      <c r="D91" s="8" t="s">
        <v>2917</v>
      </c>
      <c r="E91" s="8" t="s">
        <v>194</v>
      </c>
      <c r="F91" s="8" t="s">
        <v>194</v>
      </c>
      <c r="G91" s="8" t="s">
        <v>194</v>
      </c>
      <c r="H91" s="8" t="s">
        <v>194</v>
      </c>
      <c r="I91" s="8" t="s">
        <v>194</v>
      </c>
      <c r="J91" s="8" t="s">
        <v>194</v>
      </c>
      <c r="K91" s="8" t="s">
        <v>194</v>
      </c>
      <c r="L91" s="8" t="s">
        <v>194</v>
      </c>
      <c r="M91" s="10">
        <v>100</v>
      </c>
      <c r="N91" s="10">
        <v>100</v>
      </c>
      <c r="O91" s="11"/>
      <c r="P91" s="11"/>
      <c r="Q91" s="11"/>
      <c r="R91" s="11"/>
      <c r="S91" s="11"/>
      <c r="T91" s="11"/>
      <c r="U91" s="11"/>
      <c r="V91" s="11"/>
      <c r="W91" s="11"/>
      <c r="X91" s="10">
        <v>1</v>
      </c>
      <c r="Y91" s="8" t="s">
        <v>194</v>
      </c>
      <c r="Z91" s="8" t="s">
        <v>194</v>
      </c>
      <c r="AA91" s="8" t="s">
        <v>194</v>
      </c>
      <c r="AB91" s="8" t="s">
        <v>194</v>
      </c>
      <c r="AC91" s="8" t="s">
        <v>194</v>
      </c>
      <c r="AD91" s="8" t="s">
        <v>194</v>
      </c>
      <c r="AE91" s="8" t="s">
        <v>194</v>
      </c>
      <c r="AF91" s="8" t="s">
        <v>194</v>
      </c>
      <c r="AG91" s="8" t="s">
        <v>194</v>
      </c>
      <c r="AH91" s="8" t="s">
        <v>194</v>
      </c>
      <c r="AI91" s="11"/>
      <c r="AJ91" s="11"/>
      <c r="AK91" s="11"/>
      <c r="AL91" s="11"/>
      <c r="AM91" s="11"/>
      <c r="AN91" s="11"/>
      <c r="AO91" s="11"/>
      <c r="AP91" s="11"/>
      <c r="AQ91" s="11"/>
      <c r="AR91" s="11"/>
      <c r="AS91" s="11"/>
      <c r="AT91" s="11"/>
      <c r="AU91" s="11"/>
      <c r="AV91" s="11"/>
      <c r="AW91" s="11"/>
      <c r="AX91" s="8" t="s">
        <v>2918</v>
      </c>
      <c r="AY91" s="8" t="s">
        <v>2916</v>
      </c>
      <c r="AZ91" s="8" t="s">
        <v>194</v>
      </c>
      <c r="BA91" s="8" t="s">
        <v>194</v>
      </c>
      <c r="BB91" s="8" t="s">
        <v>194</v>
      </c>
      <c r="BC91" s="8" t="s">
        <v>194</v>
      </c>
      <c r="BD91" s="8" t="s">
        <v>194</v>
      </c>
      <c r="BE91" s="8" t="s">
        <v>194</v>
      </c>
      <c r="BF91" s="8" t="s">
        <v>194</v>
      </c>
      <c r="BG91" s="8" t="s">
        <v>194</v>
      </c>
      <c r="BH91" s="10">
        <v>1100000</v>
      </c>
      <c r="BI91" s="10">
        <v>1099932</v>
      </c>
      <c r="BJ91" s="10">
        <v>100</v>
      </c>
      <c r="BK91" s="10">
        <v>0</v>
      </c>
      <c r="BL91" s="11"/>
      <c r="BM91" s="11"/>
      <c r="BN91" s="11"/>
      <c r="BO91" s="11"/>
      <c r="BP91" s="11"/>
      <c r="BQ91" s="11"/>
      <c r="BR91" s="11"/>
      <c r="BS91" s="11"/>
      <c r="BT91" s="11"/>
      <c r="BU91" s="11"/>
      <c r="BV91" s="11"/>
      <c r="BW91" s="11"/>
      <c r="BX91" s="11"/>
      <c r="BY91" s="11"/>
      <c r="BZ91" s="11"/>
      <c r="CA91" s="11"/>
      <c r="CB91" s="8" t="s">
        <v>2919</v>
      </c>
      <c r="CC91" s="8" t="s">
        <v>2920</v>
      </c>
      <c r="CD91" s="8" t="s">
        <v>2921</v>
      </c>
      <c r="CE91" s="8" t="s">
        <v>2922</v>
      </c>
      <c r="CF91" s="8" t="s">
        <v>2923</v>
      </c>
      <c r="CG91" s="8" t="s">
        <v>2924</v>
      </c>
      <c r="CH91" s="8" t="s">
        <v>194</v>
      </c>
      <c r="CI91" s="8" t="s">
        <v>194</v>
      </c>
      <c r="CJ91" s="8" t="s">
        <v>194</v>
      </c>
      <c r="CK91" s="8" t="s">
        <v>194</v>
      </c>
      <c r="CL91" s="10">
        <v>100</v>
      </c>
      <c r="CM91" s="10">
        <v>97</v>
      </c>
      <c r="CN91" s="10">
        <v>89</v>
      </c>
      <c r="CO91" s="10">
        <v>98</v>
      </c>
      <c r="CP91" s="10">
        <v>100</v>
      </c>
      <c r="CQ91" s="10">
        <v>100</v>
      </c>
      <c r="CR91" s="11"/>
      <c r="CS91" s="11"/>
      <c r="CT91" s="11"/>
      <c r="CU91" s="11"/>
      <c r="CV91" s="10">
        <v>1</v>
      </c>
      <c r="CW91" s="10">
        <v>1</v>
      </c>
      <c r="CX91" s="10">
        <v>4</v>
      </c>
      <c r="CY91" s="10">
        <v>4</v>
      </c>
      <c r="CZ91" s="10">
        <v>3</v>
      </c>
      <c r="DA91" s="10">
        <v>1</v>
      </c>
      <c r="DB91" s="11"/>
      <c r="DC91" s="11"/>
      <c r="DD91" s="10">
        <v>1</v>
      </c>
      <c r="DE91" s="10">
        <v>1</v>
      </c>
      <c r="DF91" s="8" t="s">
        <v>194</v>
      </c>
      <c r="DG91" s="8" t="s">
        <v>1162</v>
      </c>
      <c r="DH91" s="8" t="s">
        <v>194</v>
      </c>
      <c r="DI91" s="8" t="s">
        <v>1162</v>
      </c>
      <c r="DJ91" s="11"/>
      <c r="DK91" s="10">
        <v>1</v>
      </c>
      <c r="DL91" s="8" t="s">
        <v>194</v>
      </c>
      <c r="DM91" s="8" t="s">
        <v>194</v>
      </c>
      <c r="DN91" s="8" t="s">
        <v>194</v>
      </c>
      <c r="DO91" s="8" t="s">
        <v>194</v>
      </c>
      <c r="DP91" s="10">
        <v>5</v>
      </c>
      <c r="DQ91" s="10">
        <v>2</v>
      </c>
      <c r="DR91" s="10">
        <v>2</v>
      </c>
      <c r="DS91" s="10">
        <v>2</v>
      </c>
      <c r="DT91" s="10">
        <v>4</v>
      </c>
      <c r="DU91" s="10">
        <v>2</v>
      </c>
      <c r="DV91" s="10">
        <v>2</v>
      </c>
      <c r="DW91" s="10">
        <v>5</v>
      </c>
      <c r="DX91" s="10">
        <v>2</v>
      </c>
      <c r="DY91" s="10">
        <v>2</v>
      </c>
      <c r="DZ91" s="10">
        <v>5</v>
      </c>
      <c r="EA91" s="10">
        <v>5</v>
      </c>
      <c r="EB91" s="10">
        <v>2</v>
      </c>
      <c r="EC91" s="10">
        <v>5</v>
      </c>
    </row>
    <row r="92" spans="1:133" ht="15" customHeight="1" x14ac:dyDescent="0.25">
      <c r="A92" s="8" t="s">
        <v>380</v>
      </c>
      <c r="B92" s="9">
        <v>0.40731536666666668</v>
      </c>
      <c r="C92" s="8" t="s">
        <v>2925</v>
      </c>
      <c r="D92" s="8" t="s">
        <v>2926</v>
      </c>
      <c r="E92" s="8" t="s">
        <v>2927</v>
      </c>
      <c r="F92" s="8" t="s">
        <v>2928</v>
      </c>
      <c r="G92" s="8" t="s">
        <v>2929</v>
      </c>
      <c r="H92" s="8" t="s">
        <v>2930</v>
      </c>
      <c r="I92" s="8" t="s">
        <v>2931</v>
      </c>
      <c r="J92" s="8" t="s">
        <v>2928</v>
      </c>
      <c r="K92" s="8" t="s">
        <v>194</v>
      </c>
      <c r="L92" s="8" t="s">
        <v>194</v>
      </c>
      <c r="M92" s="10">
        <v>12</v>
      </c>
      <c r="N92" s="10">
        <v>100</v>
      </c>
      <c r="O92" s="10">
        <v>2</v>
      </c>
      <c r="P92" s="10">
        <v>100</v>
      </c>
      <c r="Q92" s="10">
        <v>3</v>
      </c>
      <c r="R92" s="10">
        <v>100</v>
      </c>
      <c r="S92" s="10">
        <v>36</v>
      </c>
      <c r="T92" s="10">
        <v>100</v>
      </c>
      <c r="U92" s="11"/>
      <c r="V92" s="11"/>
      <c r="W92" s="10">
        <v>1</v>
      </c>
      <c r="X92" s="11"/>
      <c r="Y92" s="8" t="s">
        <v>2932</v>
      </c>
      <c r="Z92" s="8" t="s">
        <v>2933</v>
      </c>
      <c r="AA92" s="8" t="s">
        <v>2934</v>
      </c>
      <c r="AB92" s="8" t="s">
        <v>2935</v>
      </c>
      <c r="AC92" s="8" t="s">
        <v>2936</v>
      </c>
      <c r="AD92" s="8" t="s">
        <v>2937</v>
      </c>
      <c r="AE92" s="8" t="s">
        <v>194</v>
      </c>
      <c r="AF92" s="8" t="s">
        <v>194</v>
      </c>
      <c r="AG92" s="8" t="s">
        <v>194</v>
      </c>
      <c r="AH92" s="8" t="s">
        <v>194</v>
      </c>
      <c r="AI92" s="10">
        <v>150000</v>
      </c>
      <c r="AJ92" s="10">
        <v>50</v>
      </c>
      <c r="AK92" s="10">
        <v>0</v>
      </c>
      <c r="AL92" s="10">
        <v>60000</v>
      </c>
      <c r="AM92" s="10">
        <v>10</v>
      </c>
      <c r="AN92" s="10">
        <v>0</v>
      </c>
      <c r="AO92" s="10">
        <v>120000</v>
      </c>
      <c r="AP92" s="10">
        <v>100</v>
      </c>
      <c r="AQ92" s="10">
        <v>0</v>
      </c>
      <c r="AR92" s="11"/>
      <c r="AS92" s="11"/>
      <c r="AT92" s="11"/>
      <c r="AU92" s="11"/>
      <c r="AV92" s="11"/>
      <c r="AW92" s="11"/>
      <c r="AX92" s="8" t="s">
        <v>194</v>
      </c>
      <c r="AY92" s="8" t="s">
        <v>194</v>
      </c>
      <c r="AZ92" s="8" t="s">
        <v>194</v>
      </c>
      <c r="BA92" s="8" t="s">
        <v>194</v>
      </c>
      <c r="BB92" s="8" t="s">
        <v>194</v>
      </c>
      <c r="BC92" s="8" t="s">
        <v>194</v>
      </c>
      <c r="BD92" s="8" t="s">
        <v>194</v>
      </c>
      <c r="BE92" s="8" t="s">
        <v>194</v>
      </c>
      <c r="BF92" s="8" t="s">
        <v>194</v>
      </c>
      <c r="BG92" s="8" t="s">
        <v>194</v>
      </c>
      <c r="BH92" s="11"/>
      <c r="BI92" s="11"/>
      <c r="BJ92" s="11"/>
      <c r="BK92" s="11"/>
      <c r="BL92" s="11"/>
      <c r="BM92" s="11"/>
      <c r="BN92" s="11"/>
      <c r="BO92" s="11"/>
      <c r="BP92" s="11"/>
      <c r="BQ92" s="11"/>
      <c r="BR92" s="11"/>
      <c r="BS92" s="11"/>
      <c r="BT92" s="11"/>
      <c r="BU92" s="11"/>
      <c r="BV92" s="11"/>
      <c r="BW92" s="11"/>
      <c r="BX92" s="11"/>
      <c r="BY92" s="11"/>
      <c r="BZ92" s="11"/>
      <c r="CA92" s="11"/>
      <c r="CB92" s="8" t="s">
        <v>2938</v>
      </c>
      <c r="CC92" s="8" t="s">
        <v>2939</v>
      </c>
      <c r="CD92" s="8" t="s">
        <v>2940</v>
      </c>
      <c r="CE92" s="8" t="s">
        <v>2941</v>
      </c>
      <c r="CF92" s="8" t="s">
        <v>2942</v>
      </c>
      <c r="CG92" s="8" t="s">
        <v>2943</v>
      </c>
      <c r="CH92" s="8" t="s">
        <v>2944</v>
      </c>
      <c r="CI92" s="8" t="s">
        <v>2945</v>
      </c>
      <c r="CJ92" s="8" t="s">
        <v>194</v>
      </c>
      <c r="CK92" s="8" t="s">
        <v>194</v>
      </c>
      <c r="CL92" s="10">
        <v>1000</v>
      </c>
      <c r="CM92" s="10">
        <v>97</v>
      </c>
      <c r="CN92" s="10">
        <v>10</v>
      </c>
      <c r="CO92" s="10">
        <v>100</v>
      </c>
      <c r="CP92" s="11"/>
      <c r="CQ92" s="10">
        <v>100</v>
      </c>
      <c r="CR92" s="10">
        <v>750</v>
      </c>
      <c r="CS92" s="10">
        <v>100</v>
      </c>
      <c r="CT92" s="11"/>
      <c r="CU92" s="11"/>
      <c r="CV92" s="10">
        <v>1</v>
      </c>
      <c r="CW92" s="11"/>
      <c r="CX92" s="10">
        <v>11</v>
      </c>
      <c r="CY92" s="10">
        <v>2</v>
      </c>
      <c r="CZ92" s="10">
        <v>2</v>
      </c>
      <c r="DA92" s="10">
        <v>0</v>
      </c>
      <c r="DB92" s="11"/>
      <c r="DC92" s="11"/>
      <c r="DD92" s="10">
        <v>1</v>
      </c>
      <c r="DE92" s="10">
        <v>1</v>
      </c>
      <c r="DF92" s="8" t="s">
        <v>1162</v>
      </c>
      <c r="DG92" s="8" t="s">
        <v>1162</v>
      </c>
      <c r="DH92" s="8" t="s">
        <v>194</v>
      </c>
      <c r="DI92" s="8" t="s">
        <v>194</v>
      </c>
      <c r="DJ92" s="11"/>
      <c r="DK92" s="11"/>
      <c r="DL92" s="8" t="s">
        <v>194</v>
      </c>
      <c r="DM92" s="8" t="s">
        <v>194</v>
      </c>
      <c r="DN92" s="8" t="s">
        <v>194</v>
      </c>
      <c r="DO92" s="8" t="s">
        <v>194</v>
      </c>
      <c r="DP92" s="10">
        <v>5</v>
      </c>
      <c r="DQ92" s="10">
        <v>4</v>
      </c>
      <c r="DR92" s="10">
        <v>3</v>
      </c>
      <c r="DS92" s="10">
        <v>4</v>
      </c>
      <c r="DT92" s="10">
        <v>5</v>
      </c>
      <c r="DU92" s="10">
        <v>2</v>
      </c>
      <c r="DV92" s="10">
        <v>2</v>
      </c>
      <c r="DW92" s="10">
        <v>5</v>
      </c>
      <c r="DX92" s="10">
        <v>4</v>
      </c>
      <c r="DY92" s="10">
        <v>2</v>
      </c>
      <c r="DZ92" s="10">
        <v>4</v>
      </c>
      <c r="EA92" s="10">
        <v>5</v>
      </c>
      <c r="EB92" s="10">
        <v>3</v>
      </c>
      <c r="EC92" s="10">
        <v>4</v>
      </c>
    </row>
    <row r="93" spans="1:133" ht="15" customHeight="1" x14ac:dyDescent="0.25">
      <c r="A93" s="8" t="s">
        <v>382</v>
      </c>
      <c r="B93" s="9">
        <v>0.5904133603870968</v>
      </c>
      <c r="C93" s="8" t="s">
        <v>2946</v>
      </c>
      <c r="D93" s="8" t="s">
        <v>2947</v>
      </c>
      <c r="E93" s="8" t="s">
        <v>2948</v>
      </c>
      <c r="F93" s="8" t="s">
        <v>2949</v>
      </c>
      <c r="G93" s="8" t="s">
        <v>2950</v>
      </c>
      <c r="H93" s="8" t="s">
        <v>2951</v>
      </c>
      <c r="I93" s="8" t="s">
        <v>2952</v>
      </c>
      <c r="J93" s="8" t="s">
        <v>2953</v>
      </c>
      <c r="K93" s="8" t="s">
        <v>194</v>
      </c>
      <c r="L93" s="8" t="s">
        <v>194</v>
      </c>
      <c r="M93" s="10">
        <v>100</v>
      </c>
      <c r="N93" s="10">
        <v>100</v>
      </c>
      <c r="O93" s="10">
        <v>50</v>
      </c>
      <c r="P93" s="10">
        <v>50</v>
      </c>
      <c r="Q93" s="10">
        <v>100</v>
      </c>
      <c r="R93" s="10">
        <v>83</v>
      </c>
      <c r="S93" s="10">
        <v>100</v>
      </c>
      <c r="T93" s="10">
        <v>100</v>
      </c>
      <c r="U93" s="11"/>
      <c r="V93" s="11"/>
      <c r="W93" s="10">
        <v>1</v>
      </c>
      <c r="X93" s="10">
        <v>1</v>
      </c>
      <c r="Y93" s="8" t="s">
        <v>2954</v>
      </c>
      <c r="Z93" s="8" t="s">
        <v>2955</v>
      </c>
      <c r="AA93" s="8" t="s">
        <v>2956</v>
      </c>
      <c r="AB93" s="8" t="s">
        <v>2957</v>
      </c>
      <c r="AC93" s="8" t="s">
        <v>194</v>
      </c>
      <c r="AD93" s="8" t="s">
        <v>194</v>
      </c>
      <c r="AE93" s="8" t="s">
        <v>194</v>
      </c>
      <c r="AF93" s="8" t="s">
        <v>194</v>
      </c>
      <c r="AG93" s="8" t="s">
        <v>194</v>
      </c>
      <c r="AH93" s="8" t="s">
        <v>194</v>
      </c>
      <c r="AI93" s="10">
        <v>200000</v>
      </c>
      <c r="AJ93" s="10">
        <v>1</v>
      </c>
      <c r="AK93" s="10">
        <v>5</v>
      </c>
      <c r="AL93" s="10">
        <v>710996</v>
      </c>
      <c r="AM93" s="10">
        <v>0</v>
      </c>
      <c r="AN93" s="10">
        <v>85</v>
      </c>
      <c r="AO93" s="11"/>
      <c r="AP93" s="11"/>
      <c r="AQ93" s="11"/>
      <c r="AR93" s="11"/>
      <c r="AS93" s="11"/>
      <c r="AT93" s="11"/>
      <c r="AU93" s="11"/>
      <c r="AV93" s="11"/>
      <c r="AW93" s="11"/>
      <c r="AX93" s="8" t="s">
        <v>2958</v>
      </c>
      <c r="AY93" s="8" t="s">
        <v>2959</v>
      </c>
      <c r="AZ93" s="8" t="s">
        <v>2952</v>
      </c>
      <c r="BA93" s="8" t="s">
        <v>2960</v>
      </c>
      <c r="BB93" s="8" t="s">
        <v>194</v>
      </c>
      <c r="BC93" s="8" t="s">
        <v>194</v>
      </c>
      <c r="BD93" s="8" t="s">
        <v>194</v>
      </c>
      <c r="BE93" s="8" t="s">
        <v>194</v>
      </c>
      <c r="BF93" s="8" t="s">
        <v>194</v>
      </c>
      <c r="BG93" s="8" t="s">
        <v>194</v>
      </c>
      <c r="BH93" s="10">
        <v>34466.51</v>
      </c>
      <c r="BI93" s="10">
        <v>34466.51</v>
      </c>
      <c r="BJ93" s="10">
        <v>100</v>
      </c>
      <c r="BK93" s="10">
        <v>0</v>
      </c>
      <c r="BL93" s="10">
        <v>3060576.84</v>
      </c>
      <c r="BM93" s="10">
        <v>925842.4</v>
      </c>
      <c r="BN93" s="10">
        <v>100</v>
      </c>
      <c r="BO93" s="10">
        <v>33.299999999999997</v>
      </c>
      <c r="BP93" s="11"/>
      <c r="BQ93" s="11"/>
      <c r="BR93" s="11"/>
      <c r="BS93" s="11"/>
      <c r="BT93" s="11"/>
      <c r="BU93" s="11"/>
      <c r="BV93" s="11"/>
      <c r="BW93" s="11"/>
      <c r="BX93" s="11"/>
      <c r="BY93" s="11"/>
      <c r="BZ93" s="11"/>
      <c r="CA93" s="11"/>
      <c r="CB93" s="8" t="s">
        <v>2961</v>
      </c>
      <c r="CC93" s="8" t="s">
        <v>2962</v>
      </c>
      <c r="CD93" s="8" t="s">
        <v>2424</v>
      </c>
      <c r="CE93" s="8" t="s">
        <v>1187</v>
      </c>
      <c r="CF93" s="8" t="s">
        <v>2963</v>
      </c>
      <c r="CG93" s="8" t="s">
        <v>1187</v>
      </c>
      <c r="CH93" s="8" t="s">
        <v>194</v>
      </c>
      <c r="CI93" s="8" t="s">
        <v>194</v>
      </c>
      <c r="CJ93" s="8" t="s">
        <v>194</v>
      </c>
      <c r="CK93" s="8" t="s">
        <v>194</v>
      </c>
      <c r="CL93" s="10">
        <v>5</v>
      </c>
      <c r="CM93" s="10">
        <v>0.66</v>
      </c>
      <c r="CN93" s="10">
        <v>100</v>
      </c>
      <c r="CO93" s="10">
        <v>100</v>
      </c>
      <c r="CP93" s="10">
        <v>100</v>
      </c>
      <c r="CQ93" s="10">
        <v>100</v>
      </c>
      <c r="CR93" s="11"/>
      <c r="CS93" s="11"/>
      <c r="CT93" s="11"/>
      <c r="CU93" s="11"/>
      <c r="CV93" s="10">
        <v>1</v>
      </c>
      <c r="CW93" s="10">
        <v>1</v>
      </c>
      <c r="CX93" s="10">
        <v>35</v>
      </c>
      <c r="CY93" s="10">
        <v>0</v>
      </c>
      <c r="CZ93" s="10">
        <v>35</v>
      </c>
      <c r="DA93" s="10">
        <v>0</v>
      </c>
      <c r="DB93" s="11"/>
      <c r="DC93" s="11"/>
      <c r="DD93" s="11"/>
      <c r="DE93" s="11"/>
      <c r="DF93" s="8" t="s">
        <v>194</v>
      </c>
      <c r="DG93" s="8" t="s">
        <v>194</v>
      </c>
      <c r="DH93" s="8" t="s">
        <v>194</v>
      </c>
      <c r="DI93" s="8" t="s">
        <v>194</v>
      </c>
      <c r="DJ93" s="11"/>
      <c r="DK93" s="11"/>
      <c r="DL93" s="8" t="s">
        <v>194</v>
      </c>
      <c r="DM93" s="8" t="s">
        <v>194</v>
      </c>
      <c r="DN93" s="8" t="s">
        <v>194</v>
      </c>
      <c r="DO93" s="8" t="s">
        <v>194</v>
      </c>
      <c r="DP93" s="10">
        <v>5</v>
      </c>
      <c r="DQ93" s="10">
        <v>5</v>
      </c>
      <c r="DR93" s="10">
        <v>4</v>
      </c>
      <c r="DS93" s="10">
        <v>4</v>
      </c>
      <c r="DT93" s="10">
        <v>4</v>
      </c>
      <c r="DU93" s="10">
        <v>1</v>
      </c>
      <c r="DV93" s="10">
        <v>1</v>
      </c>
      <c r="DW93" s="10">
        <v>1</v>
      </c>
      <c r="DX93" s="10">
        <v>1</v>
      </c>
      <c r="DY93" s="10">
        <v>4</v>
      </c>
      <c r="DZ93" s="10">
        <v>1</v>
      </c>
      <c r="EA93" s="10">
        <v>5</v>
      </c>
      <c r="EB93" s="10">
        <v>5</v>
      </c>
      <c r="EC93" s="10">
        <v>5</v>
      </c>
    </row>
    <row r="94" spans="1:133" ht="15" customHeight="1" x14ac:dyDescent="0.25">
      <c r="A94" s="8" t="s">
        <v>384</v>
      </c>
      <c r="B94" s="9">
        <v>0.41963565000000003</v>
      </c>
      <c r="C94" s="8" t="s">
        <v>2964</v>
      </c>
      <c r="D94" s="8" t="s">
        <v>2965</v>
      </c>
      <c r="E94" s="8" t="s">
        <v>2966</v>
      </c>
      <c r="F94" s="8" t="s">
        <v>2965</v>
      </c>
      <c r="G94" s="8" t="s">
        <v>2967</v>
      </c>
      <c r="H94" s="8" t="s">
        <v>2965</v>
      </c>
      <c r="I94" s="8" t="s">
        <v>2968</v>
      </c>
      <c r="J94" s="8" t="s">
        <v>2965</v>
      </c>
      <c r="K94" s="8" t="s">
        <v>194</v>
      </c>
      <c r="L94" s="8" t="s">
        <v>194</v>
      </c>
      <c r="M94" s="10">
        <v>55</v>
      </c>
      <c r="N94" s="10">
        <v>100</v>
      </c>
      <c r="O94" s="10">
        <v>56</v>
      </c>
      <c r="P94" s="10">
        <v>100</v>
      </c>
      <c r="Q94" s="10">
        <v>57</v>
      </c>
      <c r="R94" s="10">
        <v>100</v>
      </c>
      <c r="S94" s="10">
        <v>58</v>
      </c>
      <c r="T94" s="10">
        <v>100</v>
      </c>
      <c r="U94" s="11"/>
      <c r="V94" s="11"/>
      <c r="W94" s="11"/>
      <c r="X94" s="11"/>
      <c r="Y94" s="8" t="s">
        <v>194</v>
      </c>
      <c r="Z94" s="8" t="s">
        <v>194</v>
      </c>
      <c r="AA94" s="8" t="s">
        <v>194</v>
      </c>
      <c r="AB94" s="8" t="s">
        <v>194</v>
      </c>
      <c r="AC94" s="8" t="s">
        <v>194</v>
      </c>
      <c r="AD94" s="8" t="s">
        <v>194</v>
      </c>
      <c r="AE94" s="8" t="s">
        <v>194</v>
      </c>
      <c r="AF94" s="8" t="s">
        <v>194</v>
      </c>
      <c r="AG94" s="8" t="s">
        <v>194</v>
      </c>
      <c r="AH94" s="8" t="s">
        <v>194</v>
      </c>
      <c r="AI94" s="11"/>
      <c r="AJ94" s="11"/>
      <c r="AK94" s="11"/>
      <c r="AL94" s="11"/>
      <c r="AM94" s="11"/>
      <c r="AN94" s="11"/>
      <c r="AO94" s="11"/>
      <c r="AP94" s="11"/>
      <c r="AQ94" s="11"/>
      <c r="AR94" s="11"/>
      <c r="AS94" s="11"/>
      <c r="AT94" s="11"/>
      <c r="AU94" s="11"/>
      <c r="AV94" s="11"/>
      <c r="AW94" s="11"/>
      <c r="AX94" s="8" t="s">
        <v>194</v>
      </c>
      <c r="AY94" s="8" t="s">
        <v>194</v>
      </c>
      <c r="AZ94" s="8" t="s">
        <v>194</v>
      </c>
      <c r="BA94" s="8" t="s">
        <v>194</v>
      </c>
      <c r="BB94" s="8" t="s">
        <v>194</v>
      </c>
      <c r="BC94" s="8" t="s">
        <v>194</v>
      </c>
      <c r="BD94" s="8" t="s">
        <v>194</v>
      </c>
      <c r="BE94" s="8" t="s">
        <v>194</v>
      </c>
      <c r="BF94" s="8" t="s">
        <v>194</v>
      </c>
      <c r="BG94" s="8" t="s">
        <v>194</v>
      </c>
      <c r="BH94" s="11"/>
      <c r="BI94" s="11"/>
      <c r="BJ94" s="11"/>
      <c r="BK94" s="11"/>
      <c r="BL94" s="11"/>
      <c r="BM94" s="11"/>
      <c r="BN94" s="11"/>
      <c r="BO94" s="11"/>
      <c r="BP94" s="11"/>
      <c r="BQ94" s="11"/>
      <c r="BR94" s="11"/>
      <c r="BS94" s="11"/>
      <c r="BT94" s="11"/>
      <c r="BU94" s="11"/>
      <c r="BV94" s="11"/>
      <c r="BW94" s="11"/>
      <c r="BX94" s="11"/>
      <c r="BY94" s="11"/>
      <c r="BZ94" s="11"/>
      <c r="CA94" s="11"/>
      <c r="CB94" s="8" t="s">
        <v>2969</v>
      </c>
      <c r="CC94" s="8" t="s">
        <v>2970</v>
      </c>
      <c r="CD94" s="8" t="s">
        <v>2971</v>
      </c>
      <c r="CE94" s="8" t="s">
        <v>2972</v>
      </c>
      <c r="CF94" s="8" t="s">
        <v>2973</v>
      </c>
      <c r="CG94" s="8" t="s">
        <v>2974</v>
      </c>
      <c r="CH94" s="8" t="s">
        <v>2975</v>
      </c>
      <c r="CI94" s="8" t="s">
        <v>2974</v>
      </c>
      <c r="CJ94" s="8" t="s">
        <v>194</v>
      </c>
      <c r="CK94" s="8" t="s">
        <v>194</v>
      </c>
      <c r="CL94" s="10">
        <v>1</v>
      </c>
      <c r="CM94" s="10">
        <v>100</v>
      </c>
      <c r="CN94" s="10">
        <v>1</v>
      </c>
      <c r="CO94" s="10">
        <v>100</v>
      </c>
      <c r="CP94" s="10">
        <v>1</v>
      </c>
      <c r="CQ94" s="10">
        <v>100</v>
      </c>
      <c r="CR94" s="10">
        <v>1</v>
      </c>
      <c r="CS94" s="10">
        <v>100</v>
      </c>
      <c r="CT94" s="11"/>
      <c r="CU94" s="11"/>
      <c r="CV94" s="11"/>
      <c r="CW94" s="11"/>
      <c r="CX94" s="11"/>
      <c r="CY94" s="11"/>
      <c r="CZ94" s="11"/>
      <c r="DA94" s="11"/>
      <c r="DB94" s="11"/>
      <c r="DC94" s="11"/>
      <c r="DD94" s="11"/>
      <c r="DE94" s="11"/>
      <c r="DF94" s="8" t="s">
        <v>194</v>
      </c>
      <c r="DG94" s="8" t="s">
        <v>194</v>
      </c>
      <c r="DH94" s="8" t="s">
        <v>194</v>
      </c>
      <c r="DI94" s="8" t="s">
        <v>194</v>
      </c>
      <c r="DJ94" s="11"/>
      <c r="DK94" s="11"/>
      <c r="DL94" s="8" t="s">
        <v>194</v>
      </c>
      <c r="DM94" s="8" t="s">
        <v>194</v>
      </c>
      <c r="DN94" s="8" t="s">
        <v>194</v>
      </c>
      <c r="DO94" s="8" t="s">
        <v>194</v>
      </c>
      <c r="DP94" s="10">
        <v>4</v>
      </c>
      <c r="DQ94" s="10">
        <v>4</v>
      </c>
      <c r="DR94" s="10">
        <v>4</v>
      </c>
      <c r="DS94" s="10">
        <v>4</v>
      </c>
      <c r="DT94" s="10">
        <v>2</v>
      </c>
      <c r="DU94" s="10">
        <v>2</v>
      </c>
      <c r="DV94" s="10">
        <v>2</v>
      </c>
      <c r="DW94" s="10">
        <v>5</v>
      </c>
      <c r="DX94" s="10">
        <v>2</v>
      </c>
      <c r="DY94" s="10">
        <v>2</v>
      </c>
      <c r="DZ94" s="10">
        <v>2</v>
      </c>
      <c r="EA94" s="10">
        <v>2</v>
      </c>
      <c r="EB94" s="10">
        <v>2</v>
      </c>
      <c r="EC94" s="10">
        <v>5</v>
      </c>
    </row>
    <row r="95" spans="1:133" ht="15" customHeight="1" x14ac:dyDescent="0.25">
      <c r="A95" s="8" t="s">
        <v>386</v>
      </c>
      <c r="B95" s="9">
        <v>0.54041754285714283</v>
      </c>
      <c r="C95" s="8" t="s">
        <v>2976</v>
      </c>
      <c r="D95" s="8" t="s">
        <v>2977</v>
      </c>
      <c r="E95" s="8" t="s">
        <v>2978</v>
      </c>
      <c r="F95" s="8" t="s">
        <v>2979</v>
      </c>
      <c r="G95" s="8" t="s">
        <v>2980</v>
      </c>
      <c r="H95" s="8" t="s">
        <v>2981</v>
      </c>
      <c r="I95" s="8" t="s">
        <v>2982</v>
      </c>
      <c r="J95" s="8" t="s">
        <v>2983</v>
      </c>
      <c r="K95" s="8" t="s">
        <v>2984</v>
      </c>
      <c r="L95" s="8" t="s">
        <v>2985</v>
      </c>
      <c r="M95" s="10">
        <v>1</v>
      </c>
      <c r="N95" s="10">
        <v>100</v>
      </c>
      <c r="O95" s="10">
        <v>1</v>
      </c>
      <c r="P95" s="10">
        <v>100</v>
      </c>
      <c r="Q95" s="10">
        <v>3</v>
      </c>
      <c r="R95" s="10">
        <v>100</v>
      </c>
      <c r="S95" s="10">
        <v>345</v>
      </c>
      <c r="T95" s="10">
        <v>100</v>
      </c>
      <c r="U95" s="10">
        <v>1</v>
      </c>
      <c r="V95" s="10">
        <v>80</v>
      </c>
      <c r="W95" s="10">
        <v>1</v>
      </c>
      <c r="X95" s="10">
        <v>1</v>
      </c>
      <c r="Y95" s="8" t="s">
        <v>2986</v>
      </c>
      <c r="Z95" s="8" t="s">
        <v>2987</v>
      </c>
      <c r="AA95" s="8" t="s">
        <v>2988</v>
      </c>
      <c r="AB95" s="8" t="s">
        <v>2989</v>
      </c>
      <c r="AC95" s="8" t="s">
        <v>2990</v>
      </c>
      <c r="AD95" s="8" t="s">
        <v>2991</v>
      </c>
      <c r="AE95" s="8" t="s">
        <v>2992</v>
      </c>
      <c r="AF95" s="8" t="s">
        <v>2993</v>
      </c>
      <c r="AG95" s="8" t="s">
        <v>2994</v>
      </c>
      <c r="AH95" s="8" t="s">
        <v>2995</v>
      </c>
      <c r="AI95" s="10">
        <v>300000</v>
      </c>
      <c r="AJ95" s="10">
        <v>15</v>
      </c>
      <c r="AK95" s="10">
        <v>40</v>
      </c>
      <c r="AL95" s="10">
        <v>180000</v>
      </c>
      <c r="AM95" s="10">
        <v>70</v>
      </c>
      <c r="AN95" s="10">
        <v>20</v>
      </c>
      <c r="AO95" s="10">
        <v>3403432.21</v>
      </c>
      <c r="AP95" s="10">
        <v>30</v>
      </c>
      <c r="AQ95" s="10">
        <v>60</v>
      </c>
      <c r="AR95" s="10">
        <v>3000000</v>
      </c>
      <c r="AS95" s="10">
        <v>40</v>
      </c>
      <c r="AT95" s="10">
        <v>50</v>
      </c>
      <c r="AU95" s="10">
        <v>505724.21</v>
      </c>
      <c r="AV95" s="10">
        <v>80</v>
      </c>
      <c r="AW95" s="10">
        <v>50</v>
      </c>
      <c r="AX95" s="8" t="s">
        <v>2996</v>
      </c>
      <c r="AY95" s="8" t="s">
        <v>2997</v>
      </c>
      <c r="AZ95" s="8" t="s">
        <v>2998</v>
      </c>
      <c r="BA95" s="8" t="s">
        <v>2999</v>
      </c>
      <c r="BB95" s="8" t="s">
        <v>3000</v>
      </c>
      <c r="BC95" s="8" t="s">
        <v>3001</v>
      </c>
      <c r="BD95" s="8" t="s">
        <v>3002</v>
      </c>
      <c r="BE95" s="8" t="s">
        <v>3003</v>
      </c>
      <c r="BF95" s="8" t="s">
        <v>3004</v>
      </c>
      <c r="BG95" s="8" t="s">
        <v>3005</v>
      </c>
      <c r="BH95" s="10">
        <v>144875</v>
      </c>
      <c r="BI95" s="10">
        <v>144875</v>
      </c>
      <c r="BJ95" s="10">
        <v>100</v>
      </c>
      <c r="BK95" s="10">
        <v>0</v>
      </c>
      <c r="BL95" s="10">
        <v>0</v>
      </c>
      <c r="BM95" s="10">
        <v>0</v>
      </c>
      <c r="BN95" s="10">
        <v>100</v>
      </c>
      <c r="BO95" s="10">
        <v>0</v>
      </c>
      <c r="BP95" s="10">
        <v>0</v>
      </c>
      <c r="BQ95" s="10">
        <v>0</v>
      </c>
      <c r="BR95" s="10">
        <v>0</v>
      </c>
      <c r="BS95" s="10">
        <v>0</v>
      </c>
      <c r="BT95" s="10">
        <v>0</v>
      </c>
      <c r="BU95" s="10">
        <v>0</v>
      </c>
      <c r="BV95" s="10">
        <v>0</v>
      </c>
      <c r="BW95" s="10">
        <v>0</v>
      </c>
      <c r="BX95" s="10">
        <v>0</v>
      </c>
      <c r="BY95" s="10">
        <v>0</v>
      </c>
      <c r="BZ95" s="10">
        <v>0</v>
      </c>
      <c r="CA95" s="10">
        <v>0</v>
      </c>
      <c r="CB95" s="8" t="s">
        <v>3006</v>
      </c>
      <c r="CC95" s="8" t="s">
        <v>3007</v>
      </c>
      <c r="CD95" s="8" t="s">
        <v>3008</v>
      </c>
      <c r="CE95" s="8" t="s">
        <v>3007</v>
      </c>
      <c r="CF95" s="8" t="s">
        <v>3009</v>
      </c>
      <c r="CG95" s="8" t="s">
        <v>3010</v>
      </c>
      <c r="CH95" s="8" t="s">
        <v>3011</v>
      </c>
      <c r="CI95" s="8" t="s">
        <v>3012</v>
      </c>
      <c r="CJ95" s="8" t="s">
        <v>3013</v>
      </c>
      <c r="CK95" s="8" t="s">
        <v>3014</v>
      </c>
      <c r="CL95" s="10">
        <v>1</v>
      </c>
      <c r="CM95" s="10">
        <v>100</v>
      </c>
      <c r="CN95" s="10">
        <v>1</v>
      </c>
      <c r="CO95" s="10">
        <v>100</v>
      </c>
      <c r="CP95" s="10">
        <v>1</v>
      </c>
      <c r="CQ95" s="10">
        <v>0</v>
      </c>
      <c r="CR95" s="10">
        <v>1</v>
      </c>
      <c r="CS95" s="10">
        <v>0</v>
      </c>
      <c r="CT95" s="10">
        <v>1</v>
      </c>
      <c r="CU95" s="10">
        <v>0</v>
      </c>
      <c r="CV95" s="11"/>
      <c r="CW95" s="11"/>
      <c r="CX95" s="11"/>
      <c r="CY95" s="11"/>
      <c r="CZ95" s="11"/>
      <c r="DA95" s="11"/>
      <c r="DB95" s="11"/>
      <c r="DC95" s="11"/>
      <c r="DD95" s="11"/>
      <c r="DE95" s="11"/>
      <c r="DF95" s="8" t="s">
        <v>194</v>
      </c>
      <c r="DG95" s="8" t="s">
        <v>194</v>
      </c>
      <c r="DH95" s="8" t="s">
        <v>194</v>
      </c>
      <c r="DI95" s="8" t="s">
        <v>194</v>
      </c>
      <c r="DJ95" s="11"/>
      <c r="DK95" s="11"/>
      <c r="DL95" s="8" t="s">
        <v>194</v>
      </c>
      <c r="DM95" s="8" t="s">
        <v>194</v>
      </c>
      <c r="DN95" s="8" t="s">
        <v>194</v>
      </c>
      <c r="DO95" s="8" t="s">
        <v>194</v>
      </c>
      <c r="DP95" s="10">
        <v>4</v>
      </c>
      <c r="DQ95" s="10">
        <v>4</v>
      </c>
      <c r="DR95" s="10">
        <v>4</v>
      </c>
      <c r="DS95" s="10">
        <v>4</v>
      </c>
      <c r="DT95" s="10">
        <v>5</v>
      </c>
      <c r="DU95" s="10">
        <v>2</v>
      </c>
      <c r="DV95" s="10">
        <v>2</v>
      </c>
      <c r="DW95" s="10">
        <v>5</v>
      </c>
      <c r="DX95" s="10">
        <v>4</v>
      </c>
      <c r="DY95" s="10">
        <v>2</v>
      </c>
      <c r="DZ95" s="10">
        <v>2</v>
      </c>
      <c r="EA95" s="10">
        <v>5</v>
      </c>
      <c r="EB95" s="10">
        <v>1</v>
      </c>
      <c r="EC95" s="10">
        <v>5</v>
      </c>
    </row>
    <row r="96" spans="1:133" ht="15" customHeight="1" x14ac:dyDescent="0.25">
      <c r="A96" s="8" t="s">
        <v>389</v>
      </c>
      <c r="B96" s="9">
        <v>0.85213565344827591</v>
      </c>
      <c r="C96" s="8" t="s">
        <v>3015</v>
      </c>
      <c r="D96" s="8" t="s">
        <v>3016</v>
      </c>
      <c r="E96" s="8" t="s">
        <v>3017</v>
      </c>
      <c r="F96" s="8" t="s">
        <v>3016</v>
      </c>
      <c r="G96" s="8" t="s">
        <v>3018</v>
      </c>
      <c r="H96" s="8" t="s">
        <v>3016</v>
      </c>
      <c r="I96" s="8" t="s">
        <v>3019</v>
      </c>
      <c r="J96" s="8" t="s">
        <v>3016</v>
      </c>
      <c r="K96" s="8" t="s">
        <v>3020</v>
      </c>
      <c r="L96" s="8" t="s">
        <v>3016</v>
      </c>
      <c r="M96" s="10">
        <v>1872</v>
      </c>
      <c r="N96" s="10">
        <v>100</v>
      </c>
      <c r="O96" s="10">
        <v>947</v>
      </c>
      <c r="P96" s="10">
        <v>100</v>
      </c>
      <c r="Q96" s="10">
        <v>1220</v>
      </c>
      <c r="R96" s="10">
        <v>100</v>
      </c>
      <c r="S96" s="10">
        <v>749</v>
      </c>
      <c r="T96" s="10">
        <v>100</v>
      </c>
      <c r="U96" s="10">
        <v>1186</v>
      </c>
      <c r="V96" s="10">
        <v>100</v>
      </c>
      <c r="W96" s="10">
        <v>1</v>
      </c>
      <c r="X96" s="11"/>
      <c r="Y96" s="8" t="s">
        <v>3015</v>
      </c>
      <c r="Z96" s="8" t="s">
        <v>3021</v>
      </c>
      <c r="AA96" s="8" t="s">
        <v>3022</v>
      </c>
      <c r="AB96" s="8" t="s">
        <v>3021</v>
      </c>
      <c r="AC96" s="8" t="s">
        <v>3023</v>
      </c>
      <c r="AD96" s="8" t="s">
        <v>3024</v>
      </c>
      <c r="AE96" s="8" t="s">
        <v>3019</v>
      </c>
      <c r="AF96" s="8" t="s">
        <v>3025</v>
      </c>
      <c r="AG96" s="8" t="s">
        <v>3020</v>
      </c>
      <c r="AH96" s="8" t="s">
        <v>3026</v>
      </c>
      <c r="AI96" s="10">
        <v>593937</v>
      </c>
      <c r="AJ96" s="10">
        <v>0</v>
      </c>
      <c r="AK96" s="10">
        <v>100</v>
      </c>
      <c r="AL96" s="10">
        <v>584725</v>
      </c>
      <c r="AM96" s="10">
        <v>0</v>
      </c>
      <c r="AN96" s="10">
        <v>100</v>
      </c>
      <c r="AO96" s="10">
        <v>519283</v>
      </c>
      <c r="AP96" s="10">
        <v>0</v>
      </c>
      <c r="AQ96" s="10">
        <v>100</v>
      </c>
      <c r="AR96" s="10">
        <v>447086</v>
      </c>
      <c r="AS96" s="10">
        <v>0</v>
      </c>
      <c r="AT96" s="10">
        <v>100</v>
      </c>
      <c r="AU96" s="10">
        <v>372201</v>
      </c>
      <c r="AV96" s="10">
        <v>0</v>
      </c>
      <c r="AW96" s="10">
        <v>100</v>
      </c>
      <c r="AX96" s="8" t="s">
        <v>194</v>
      </c>
      <c r="AY96" s="8" t="s">
        <v>194</v>
      </c>
      <c r="AZ96" s="8" t="s">
        <v>194</v>
      </c>
      <c r="BA96" s="8" t="s">
        <v>194</v>
      </c>
      <c r="BB96" s="8" t="s">
        <v>194</v>
      </c>
      <c r="BC96" s="8" t="s">
        <v>194</v>
      </c>
      <c r="BD96" s="8" t="s">
        <v>194</v>
      </c>
      <c r="BE96" s="8" t="s">
        <v>194</v>
      </c>
      <c r="BF96" s="8" t="s">
        <v>194</v>
      </c>
      <c r="BG96" s="8" t="s">
        <v>194</v>
      </c>
      <c r="BH96" s="11"/>
      <c r="BI96" s="11"/>
      <c r="BJ96" s="11"/>
      <c r="BK96" s="11"/>
      <c r="BL96" s="11"/>
      <c r="BM96" s="11"/>
      <c r="BN96" s="11"/>
      <c r="BO96" s="11"/>
      <c r="BP96" s="11"/>
      <c r="BQ96" s="11"/>
      <c r="BR96" s="11"/>
      <c r="BS96" s="11"/>
      <c r="BT96" s="11"/>
      <c r="BU96" s="11"/>
      <c r="BV96" s="11"/>
      <c r="BW96" s="11"/>
      <c r="BX96" s="11"/>
      <c r="BY96" s="11"/>
      <c r="BZ96" s="11"/>
      <c r="CA96" s="11"/>
      <c r="CB96" s="8" t="s">
        <v>3015</v>
      </c>
      <c r="CC96" s="8" t="s">
        <v>3027</v>
      </c>
      <c r="CD96" s="8" t="s">
        <v>3022</v>
      </c>
      <c r="CE96" s="8" t="s">
        <v>3027</v>
      </c>
      <c r="CF96" s="8" t="s">
        <v>3023</v>
      </c>
      <c r="CG96" s="8" t="s">
        <v>3027</v>
      </c>
      <c r="CH96" s="8" t="s">
        <v>3019</v>
      </c>
      <c r="CI96" s="8" t="s">
        <v>3027</v>
      </c>
      <c r="CJ96" s="8" t="s">
        <v>3020</v>
      </c>
      <c r="CK96" s="8" t="s">
        <v>3027</v>
      </c>
      <c r="CL96" s="10">
        <v>1872</v>
      </c>
      <c r="CM96" s="10">
        <v>100</v>
      </c>
      <c r="CN96" s="10">
        <v>947</v>
      </c>
      <c r="CO96" s="10">
        <v>100</v>
      </c>
      <c r="CP96" s="10">
        <v>1220</v>
      </c>
      <c r="CQ96" s="10">
        <v>100</v>
      </c>
      <c r="CR96" s="10">
        <v>749</v>
      </c>
      <c r="CS96" s="10">
        <v>100</v>
      </c>
      <c r="CT96" s="10">
        <v>1186</v>
      </c>
      <c r="CU96" s="10">
        <v>100</v>
      </c>
      <c r="CV96" s="10">
        <v>1</v>
      </c>
      <c r="CW96" s="11"/>
      <c r="CX96" s="10">
        <v>5</v>
      </c>
      <c r="CY96" s="10">
        <v>5</v>
      </c>
      <c r="CZ96" s="10">
        <v>5</v>
      </c>
      <c r="DA96" s="10">
        <v>0</v>
      </c>
      <c r="DB96" s="11"/>
      <c r="DC96" s="11"/>
      <c r="DD96" s="11"/>
      <c r="DE96" s="11"/>
      <c r="DF96" s="8" t="s">
        <v>194</v>
      </c>
      <c r="DG96" s="8" t="s">
        <v>194</v>
      </c>
      <c r="DH96" s="8" t="s">
        <v>194</v>
      </c>
      <c r="DI96" s="8" t="s">
        <v>194</v>
      </c>
      <c r="DJ96" s="11"/>
      <c r="DK96" s="11"/>
      <c r="DL96" s="8" t="s">
        <v>194</v>
      </c>
      <c r="DM96" s="8" t="s">
        <v>194</v>
      </c>
      <c r="DN96" s="8" t="s">
        <v>194</v>
      </c>
      <c r="DO96" s="8" t="s">
        <v>194</v>
      </c>
      <c r="DP96" s="10">
        <v>5</v>
      </c>
      <c r="DQ96" s="10">
        <v>5</v>
      </c>
      <c r="DR96" s="10">
        <v>5</v>
      </c>
      <c r="DS96" s="10">
        <v>5</v>
      </c>
      <c r="DT96" s="10">
        <v>5</v>
      </c>
      <c r="DU96" s="10">
        <v>5</v>
      </c>
      <c r="DV96" s="10">
        <v>5</v>
      </c>
      <c r="DW96" s="10">
        <v>5</v>
      </c>
      <c r="DX96" s="10">
        <v>5</v>
      </c>
      <c r="DY96" s="10">
        <v>5</v>
      </c>
      <c r="DZ96" s="10">
        <v>5</v>
      </c>
      <c r="EA96" s="10">
        <v>5</v>
      </c>
      <c r="EB96" s="10">
        <v>5</v>
      </c>
      <c r="EC96" s="10">
        <v>5</v>
      </c>
    </row>
    <row r="97" spans="1:133" ht="15" customHeight="1" x14ac:dyDescent="0.25">
      <c r="A97" s="8" t="s">
        <v>391</v>
      </c>
      <c r="B97" s="9">
        <v>0.33703696666666666</v>
      </c>
      <c r="C97" s="8" t="s">
        <v>3028</v>
      </c>
      <c r="D97" s="8" t="s">
        <v>3029</v>
      </c>
      <c r="E97" s="8" t="s">
        <v>3030</v>
      </c>
      <c r="F97" s="8" t="s">
        <v>3031</v>
      </c>
      <c r="G97" s="8" t="s">
        <v>3032</v>
      </c>
      <c r="H97" s="8" t="s">
        <v>3033</v>
      </c>
      <c r="I97" s="8" t="s">
        <v>3034</v>
      </c>
      <c r="J97" s="8" t="s">
        <v>3035</v>
      </c>
      <c r="K97" s="8" t="s">
        <v>3036</v>
      </c>
      <c r="L97" s="8" t="s">
        <v>3037</v>
      </c>
      <c r="M97" s="10">
        <v>10</v>
      </c>
      <c r="N97" s="10">
        <v>100</v>
      </c>
      <c r="O97" s="10">
        <v>8</v>
      </c>
      <c r="P97" s="10">
        <v>100</v>
      </c>
      <c r="Q97" s="10">
        <v>11</v>
      </c>
      <c r="R97" s="10">
        <v>40</v>
      </c>
      <c r="S97" s="10">
        <v>14</v>
      </c>
      <c r="T97" s="10">
        <v>80</v>
      </c>
      <c r="U97" s="10">
        <v>19</v>
      </c>
      <c r="V97" s="10">
        <v>100</v>
      </c>
      <c r="W97" s="10">
        <v>1</v>
      </c>
      <c r="X97" s="10">
        <v>1</v>
      </c>
      <c r="Y97" s="8" t="s">
        <v>3038</v>
      </c>
      <c r="Z97" s="8" t="s">
        <v>3039</v>
      </c>
      <c r="AA97" s="8" t="s">
        <v>194</v>
      </c>
      <c r="AB97" s="8" t="s">
        <v>194</v>
      </c>
      <c r="AC97" s="8" t="s">
        <v>194</v>
      </c>
      <c r="AD97" s="8" t="s">
        <v>194</v>
      </c>
      <c r="AE97" s="8" t="s">
        <v>194</v>
      </c>
      <c r="AF97" s="8" t="s">
        <v>194</v>
      </c>
      <c r="AG97" s="8" t="s">
        <v>194</v>
      </c>
      <c r="AH97" s="8" t="s">
        <v>194</v>
      </c>
      <c r="AI97" s="10">
        <v>172531.91</v>
      </c>
      <c r="AJ97" s="10">
        <v>70</v>
      </c>
      <c r="AK97" s="10">
        <v>30</v>
      </c>
      <c r="AL97" s="11"/>
      <c r="AM97" s="11"/>
      <c r="AN97" s="11"/>
      <c r="AO97" s="11"/>
      <c r="AP97" s="11"/>
      <c r="AQ97" s="11"/>
      <c r="AR97" s="11"/>
      <c r="AS97" s="11"/>
      <c r="AT97" s="11"/>
      <c r="AU97" s="11"/>
      <c r="AV97" s="11"/>
      <c r="AW97" s="11"/>
      <c r="AX97" s="8" t="s">
        <v>3040</v>
      </c>
      <c r="AY97" s="8" t="s">
        <v>3041</v>
      </c>
      <c r="AZ97" s="8" t="s">
        <v>3030</v>
      </c>
      <c r="BA97" s="8" t="s">
        <v>3042</v>
      </c>
      <c r="BB97" s="8" t="s">
        <v>3043</v>
      </c>
      <c r="BC97" s="8" t="s">
        <v>3028</v>
      </c>
      <c r="BD97" s="8" t="s">
        <v>194</v>
      </c>
      <c r="BE97" s="8" t="s">
        <v>194</v>
      </c>
      <c r="BF97" s="8" t="s">
        <v>194</v>
      </c>
      <c r="BG97" s="8" t="s">
        <v>194</v>
      </c>
      <c r="BH97" s="10">
        <v>38428.870000000003</v>
      </c>
      <c r="BI97" s="10">
        <v>36000</v>
      </c>
      <c r="BJ97" s="10">
        <v>100</v>
      </c>
      <c r="BK97" s="10">
        <v>0</v>
      </c>
      <c r="BL97" s="10">
        <v>34752</v>
      </c>
      <c r="BM97" s="10">
        <v>34500</v>
      </c>
      <c r="BN97" s="10">
        <v>100</v>
      </c>
      <c r="BO97" s="10">
        <v>0</v>
      </c>
      <c r="BP97" s="10">
        <v>260154.32</v>
      </c>
      <c r="BQ97" s="10">
        <v>259992</v>
      </c>
      <c r="BR97" s="10">
        <v>100</v>
      </c>
      <c r="BS97" s="10">
        <v>0</v>
      </c>
      <c r="BT97" s="11"/>
      <c r="BU97" s="11"/>
      <c r="BV97" s="11"/>
      <c r="BW97" s="11"/>
      <c r="BX97" s="11"/>
      <c r="BY97" s="11"/>
      <c r="BZ97" s="11"/>
      <c r="CA97" s="11"/>
      <c r="CB97" s="8" t="s">
        <v>3044</v>
      </c>
      <c r="CC97" s="8" t="s">
        <v>3045</v>
      </c>
      <c r="CD97" s="8" t="s">
        <v>3046</v>
      </c>
      <c r="CE97" s="8" t="s">
        <v>3047</v>
      </c>
      <c r="CF97" s="8" t="s">
        <v>3048</v>
      </c>
      <c r="CG97" s="8" t="s">
        <v>3047</v>
      </c>
      <c r="CH97" s="8" t="s">
        <v>3049</v>
      </c>
      <c r="CI97" s="8" t="s">
        <v>3047</v>
      </c>
      <c r="CJ97" s="8" t="s">
        <v>3050</v>
      </c>
      <c r="CK97" s="8" t="s">
        <v>3051</v>
      </c>
      <c r="CL97" s="10">
        <v>100</v>
      </c>
      <c r="CM97" s="10">
        <v>85</v>
      </c>
      <c r="CN97" s="10">
        <v>100</v>
      </c>
      <c r="CO97" s="10">
        <v>90</v>
      </c>
      <c r="CP97" s="10">
        <v>100</v>
      </c>
      <c r="CQ97" s="10">
        <v>95</v>
      </c>
      <c r="CR97" s="10">
        <v>100</v>
      </c>
      <c r="CS97" s="10">
        <v>90</v>
      </c>
      <c r="CT97" s="10">
        <v>100</v>
      </c>
      <c r="CU97" s="10">
        <v>95</v>
      </c>
      <c r="CV97" s="10">
        <v>1</v>
      </c>
      <c r="CW97" s="11"/>
      <c r="CX97" s="10">
        <v>2</v>
      </c>
      <c r="CY97" s="10">
        <v>2</v>
      </c>
      <c r="CZ97" s="10">
        <v>2</v>
      </c>
      <c r="DA97" s="10">
        <v>0</v>
      </c>
      <c r="DB97" s="11"/>
      <c r="DC97" s="11"/>
      <c r="DD97" s="11"/>
      <c r="DE97" s="11"/>
      <c r="DF97" s="8" t="s">
        <v>194</v>
      </c>
      <c r="DG97" s="8" t="s">
        <v>194</v>
      </c>
      <c r="DH97" s="8" t="s">
        <v>194</v>
      </c>
      <c r="DI97" s="8" t="s">
        <v>194</v>
      </c>
      <c r="DJ97" s="11"/>
      <c r="DK97" s="11"/>
      <c r="DL97" s="8" t="s">
        <v>194</v>
      </c>
      <c r="DM97" s="8" t="s">
        <v>194</v>
      </c>
      <c r="DN97" s="8" t="s">
        <v>194</v>
      </c>
      <c r="DO97" s="8" t="s">
        <v>194</v>
      </c>
      <c r="DP97" s="10">
        <v>4</v>
      </c>
      <c r="DQ97" s="10">
        <v>4</v>
      </c>
      <c r="DR97" s="10">
        <v>2</v>
      </c>
      <c r="DS97" s="10">
        <v>4</v>
      </c>
      <c r="DT97" s="10">
        <v>3</v>
      </c>
      <c r="DU97" s="10">
        <v>2</v>
      </c>
      <c r="DV97" s="10">
        <v>2</v>
      </c>
      <c r="DW97" s="10">
        <v>4</v>
      </c>
      <c r="DX97" s="10">
        <v>3</v>
      </c>
      <c r="DY97" s="10">
        <v>2</v>
      </c>
      <c r="DZ97" s="10">
        <v>4</v>
      </c>
      <c r="EA97" s="10">
        <v>1</v>
      </c>
      <c r="EB97" s="10">
        <v>4</v>
      </c>
      <c r="EC97" s="10">
        <v>5</v>
      </c>
    </row>
    <row r="98" spans="1:133" ht="15" customHeight="1" x14ac:dyDescent="0.25">
      <c r="A98" s="8" t="s">
        <v>393</v>
      </c>
      <c r="B98" s="9">
        <v>0.31309181666666669</v>
      </c>
      <c r="C98" s="8" t="s">
        <v>2089</v>
      </c>
      <c r="D98" s="8" t="s">
        <v>3052</v>
      </c>
      <c r="E98" s="8" t="s">
        <v>3053</v>
      </c>
      <c r="F98" s="8" t="s">
        <v>3054</v>
      </c>
      <c r="G98" s="8" t="s">
        <v>2249</v>
      </c>
      <c r="H98" s="8" t="s">
        <v>3055</v>
      </c>
      <c r="I98" s="8" t="s">
        <v>3056</v>
      </c>
      <c r="J98" s="8" t="s">
        <v>3057</v>
      </c>
      <c r="K98" s="8" t="s">
        <v>3058</v>
      </c>
      <c r="L98" s="8" t="s">
        <v>3057</v>
      </c>
      <c r="M98" s="10">
        <v>100</v>
      </c>
      <c r="N98" s="10">
        <v>100</v>
      </c>
      <c r="O98" s="10">
        <v>100</v>
      </c>
      <c r="P98" s="10">
        <v>95</v>
      </c>
      <c r="Q98" s="10">
        <v>100</v>
      </c>
      <c r="R98" s="10">
        <v>95</v>
      </c>
      <c r="S98" s="10">
        <v>100</v>
      </c>
      <c r="T98" s="10">
        <v>100</v>
      </c>
      <c r="U98" s="10">
        <v>100</v>
      </c>
      <c r="V98" s="10">
        <v>95</v>
      </c>
      <c r="W98" s="10">
        <v>1</v>
      </c>
      <c r="X98" s="10">
        <v>1</v>
      </c>
      <c r="Y98" s="8" t="s">
        <v>3059</v>
      </c>
      <c r="Z98" s="8" t="s">
        <v>3060</v>
      </c>
      <c r="AA98" s="8" t="s">
        <v>3061</v>
      </c>
      <c r="AB98" s="8" t="s">
        <v>3062</v>
      </c>
      <c r="AC98" s="8" t="s">
        <v>2249</v>
      </c>
      <c r="AD98" s="8" t="s">
        <v>3063</v>
      </c>
      <c r="AE98" s="8" t="s">
        <v>194</v>
      </c>
      <c r="AF98" s="8" t="s">
        <v>194</v>
      </c>
      <c r="AG98" s="8" t="s">
        <v>194</v>
      </c>
      <c r="AH98" s="8" t="s">
        <v>194</v>
      </c>
      <c r="AI98" s="10">
        <v>269603.90000000002</v>
      </c>
      <c r="AJ98" s="10">
        <v>50</v>
      </c>
      <c r="AK98" s="10">
        <v>0</v>
      </c>
      <c r="AL98" s="10">
        <v>153631.72</v>
      </c>
      <c r="AM98" s="10">
        <v>25</v>
      </c>
      <c r="AN98" s="10">
        <v>0</v>
      </c>
      <c r="AO98" s="10">
        <v>126012.92</v>
      </c>
      <c r="AP98" s="10">
        <v>25</v>
      </c>
      <c r="AQ98" s="10">
        <v>0</v>
      </c>
      <c r="AR98" s="11"/>
      <c r="AS98" s="11"/>
      <c r="AT98" s="11"/>
      <c r="AU98" s="11"/>
      <c r="AV98" s="11"/>
      <c r="AW98" s="11"/>
      <c r="AX98" s="8" t="s">
        <v>2089</v>
      </c>
      <c r="AY98" s="8" t="s">
        <v>3064</v>
      </c>
      <c r="AZ98" s="8" t="s">
        <v>3065</v>
      </c>
      <c r="BA98" s="8" t="s">
        <v>3066</v>
      </c>
      <c r="BB98" s="8" t="s">
        <v>194</v>
      </c>
      <c r="BC98" s="8" t="s">
        <v>194</v>
      </c>
      <c r="BD98" s="8" t="s">
        <v>194</v>
      </c>
      <c r="BE98" s="8" t="s">
        <v>194</v>
      </c>
      <c r="BF98" s="8" t="s">
        <v>194</v>
      </c>
      <c r="BG98" s="8" t="s">
        <v>194</v>
      </c>
      <c r="BH98" s="10">
        <v>485152.8</v>
      </c>
      <c r="BI98" s="10">
        <v>485152.8</v>
      </c>
      <c r="BJ98" s="10">
        <v>100</v>
      </c>
      <c r="BK98" s="10">
        <v>0</v>
      </c>
      <c r="BL98" s="10">
        <v>5123.2</v>
      </c>
      <c r="BM98" s="10">
        <v>5123.2</v>
      </c>
      <c r="BN98" s="10">
        <v>100</v>
      </c>
      <c r="BO98" s="10">
        <v>0</v>
      </c>
      <c r="BP98" s="11"/>
      <c r="BQ98" s="11"/>
      <c r="BR98" s="11"/>
      <c r="BS98" s="11"/>
      <c r="BT98" s="11"/>
      <c r="BU98" s="11"/>
      <c r="BV98" s="11"/>
      <c r="BW98" s="11"/>
      <c r="BX98" s="11"/>
      <c r="BY98" s="11"/>
      <c r="BZ98" s="11"/>
      <c r="CA98" s="11"/>
      <c r="CB98" s="8" t="s">
        <v>2089</v>
      </c>
      <c r="CC98" s="8" t="s">
        <v>3064</v>
      </c>
      <c r="CD98" s="8" t="s">
        <v>3065</v>
      </c>
      <c r="CE98" s="8" t="s">
        <v>3066</v>
      </c>
      <c r="CF98" s="8" t="s">
        <v>194</v>
      </c>
      <c r="CG98" s="8" t="s">
        <v>194</v>
      </c>
      <c r="CH98" s="8" t="s">
        <v>194</v>
      </c>
      <c r="CI98" s="8" t="s">
        <v>194</v>
      </c>
      <c r="CJ98" s="8" t="s">
        <v>194</v>
      </c>
      <c r="CK98" s="8" t="s">
        <v>194</v>
      </c>
      <c r="CL98" s="10">
        <v>100</v>
      </c>
      <c r="CM98" s="10">
        <v>100</v>
      </c>
      <c r="CN98" s="10">
        <v>100</v>
      </c>
      <c r="CO98" s="10">
        <v>100</v>
      </c>
      <c r="CP98" s="11"/>
      <c r="CQ98" s="11"/>
      <c r="CR98" s="11"/>
      <c r="CS98" s="11"/>
      <c r="CT98" s="11"/>
      <c r="CU98" s="11"/>
      <c r="CV98" s="10">
        <v>1</v>
      </c>
      <c r="CW98" s="10">
        <v>1</v>
      </c>
      <c r="CX98" s="10">
        <v>0</v>
      </c>
      <c r="CY98" s="10">
        <v>0</v>
      </c>
      <c r="CZ98" s="10">
        <v>0</v>
      </c>
      <c r="DA98" s="10">
        <v>0</v>
      </c>
      <c r="DB98" s="11"/>
      <c r="DC98" s="11"/>
      <c r="DD98" s="11"/>
      <c r="DE98" s="11"/>
      <c r="DF98" s="8" t="s">
        <v>194</v>
      </c>
      <c r="DG98" s="8" t="s">
        <v>194</v>
      </c>
      <c r="DH98" s="8" t="s">
        <v>194</v>
      </c>
      <c r="DI98" s="8" t="s">
        <v>194</v>
      </c>
      <c r="DJ98" s="11"/>
      <c r="DK98" s="11"/>
      <c r="DL98" s="8" t="s">
        <v>194</v>
      </c>
      <c r="DM98" s="8" t="s">
        <v>194</v>
      </c>
      <c r="DN98" s="8" t="s">
        <v>194</v>
      </c>
      <c r="DO98" s="8" t="s">
        <v>194</v>
      </c>
      <c r="DP98" s="10">
        <v>4</v>
      </c>
      <c r="DQ98" s="10">
        <v>5</v>
      </c>
      <c r="DR98" s="10">
        <v>4</v>
      </c>
      <c r="DS98" s="10">
        <v>5</v>
      </c>
      <c r="DT98" s="10">
        <v>5</v>
      </c>
      <c r="DU98" s="10">
        <v>3</v>
      </c>
      <c r="DV98" s="10">
        <v>3</v>
      </c>
      <c r="DW98" s="10">
        <v>5</v>
      </c>
      <c r="DX98" s="10">
        <v>3</v>
      </c>
      <c r="DY98" s="10">
        <v>3</v>
      </c>
      <c r="DZ98" s="10">
        <v>4</v>
      </c>
      <c r="EA98" s="10">
        <v>4</v>
      </c>
      <c r="EB98" s="10">
        <v>4</v>
      </c>
      <c r="EC98" s="10">
        <v>4</v>
      </c>
    </row>
    <row r="99" spans="1:133" ht="15" customHeight="1" x14ac:dyDescent="0.25">
      <c r="A99" s="8" t="s">
        <v>394</v>
      </c>
      <c r="B99" s="9">
        <v>0.12905127714285713</v>
      </c>
      <c r="C99" s="8" t="s">
        <v>194</v>
      </c>
      <c r="D99" s="8" t="s">
        <v>194</v>
      </c>
      <c r="E99" s="8" t="s">
        <v>194</v>
      </c>
      <c r="F99" s="8" t="s">
        <v>194</v>
      </c>
      <c r="G99" s="8" t="s">
        <v>194</v>
      </c>
      <c r="H99" s="8" t="s">
        <v>194</v>
      </c>
      <c r="I99" s="8" t="s">
        <v>194</v>
      </c>
      <c r="J99" s="8" t="s">
        <v>194</v>
      </c>
      <c r="K99" s="8" t="s">
        <v>194</v>
      </c>
      <c r="L99" s="8" t="s">
        <v>194</v>
      </c>
      <c r="M99" s="11"/>
      <c r="N99" s="11"/>
      <c r="O99" s="11"/>
      <c r="P99" s="11"/>
      <c r="Q99" s="11"/>
      <c r="R99" s="11"/>
      <c r="S99" s="11"/>
      <c r="T99" s="11"/>
      <c r="U99" s="11"/>
      <c r="V99" s="11"/>
      <c r="W99" s="11"/>
      <c r="X99" s="10">
        <v>1</v>
      </c>
      <c r="Y99" s="8" t="s">
        <v>194</v>
      </c>
      <c r="Z99" s="8" t="s">
        <v>194</v>
      </c>
      <c r="AA99" s="8" t="s">
        <v>194</v>
      </c>
      <c r="AB99" s="8" t="s">
        <v>194</v>
      </c>
      <c r="AC99" s="8" t="s">
        <v>194</v>
      </c>
      <c r="AD99" s="8" t="s">
        <v>194</v>
      </c>
      <c r="AE99" s="8" t="s">
        <v>194</v>
      </c>
      <c r="AF99" s="8" t="s">
        <v>194</v>
      </c>
      <c r="AG99" s="8" t="s">
        <v>194</v>
      </c>
      <c r="AH99" s="8" t="s">
        <v>194</v>
      </c>
      <c r="AI99" s="11"/>
      <c r="AJ99" s="11"/>
      <c r="AK99" s="11"/>
      <c r="AL99" s="11"/>
      <c r="AM99" s="11"/>
      <c r="AN99" s="11"/>
      <c r="AO99" s="11"/>
      <c r="AP99" s="11"/>
      <c r="AQ99" s="11"/>
      <c r="AR99" s="11"/>
      <c r="AS99" s="11"/>
      <c r="AT99" s="11"/>
      <c r="AU99" s="11"/>
      <c r="AV99" s="11"/>
      <c r="AW99" s="11"/>
      <c r="AX99" s="8" t="s">
        <v>3067</v>
      </c>
      <c r="AY99" s="8" t="s">
        <v>3068</v>
      </c>
      <c r="AZ99" s="8" t="s">
        <v>194</v>
      </c>
      <c r="BA99" s="8" t="s">
        <v>194</v>
      </c>
      <c r="BB99" s="8" t="s">
        <v>194</v>
      </c>
      <c r="BC99" s="8" t="s">
        <v>194</v>
      </c>
      <c r="BD99" s="8" t="s">
        <v>194</v>
      </c>
      <c r="BE99" s="8" t="s">
        <v>194</v>
      </c>
      <c r="BF99" s="8" t="s">
        <v>194</v>
      </c>
      <c r="BG99" s="8" t="s">
        <v>194</v>
      </c>
      <c r="BH99" s="10">
        <v>110700</v>
      </c>
      <c r="BI99" s="10">
        <v>110700</v>
      </c>
      <c r="BJ99" s="10">
        <v>100</v>
      </c>
      <c r="BK99" s="10">
        <v>690</v>
      </c>
      <c r="BL99" s="11"/>
      <c r="BM99" s="11"/>
      <c r="BN99" s="11"/>
      <c r="BO99" s="11"/>
      <c r="BP99" s="11"/>
      <c r="BQ99" s="11"/>
      <c r="BR99" s="11"/>
      <c r="BS99" s="11"/>
      <c r="BT99" s="11"/>
      <c r="BU99" s="11"/>
      <c r="BV99" s="11"/>
      <c r="BW99" s="11"/>
      <c r="BX99" s="11"/>
      <c r="BY99" s="11"/>
      <c r="BZ99" s="11"/>
      <c r="CA99" s="11"/>
      <c r="CB99" s="8" t="s">
        <v>1448</v>
      </c>
      <c r="CC99" s="8" t="s">
        <v>1187</v>
      </c>
      <c r="CD99" s="8" t="s">
        <v>3069</v>
      </c>
      <c r="CE99" s="8" t="s">
        <v>3070</v>
      </c>
      <c r="CF99" s="8" t="s">
        <v>3071</v>
      </c>
      <c r="CG99" s="8" t="s">
        <v>1187</v>
      </c>
      <c r="CH99" s="8" t="s">
        <v>194</v>
      </c>
      <c r="CI99" s="8" t="s">
        <v>194</v>
      </c>
      <c r="CJ99" s="8" t="s">
        <v>194</v>
      </c>
      <c r="CK99" s="8" t="s">
        <v>194</v>
      </c>
      <c r="CL99" s="10">
        <v>99</v>
      </c>
      <c r="CM99" s="10">
        <v>100</v>
      </c>
      <c r="CN99" s="10">
        <v>89</v>
      </c>
      <c r="CO99" s="10">
        <v>96.6</v>
      </c>
      <c r="CP99" s="10">
        <v>99</v>
      </c>
      <c r="CQ99" s="10">
        <v>100</v>
      </c>
      <c r="CR99" s="11"/>
      <c r="CS99" s="11"/>
      <c r="CT99" s="11"/>
      <c r="CU99" s="11"/>
      <c r="CV99" s="10">
        <v>1</v>
      </c>
      <c r="CW99" s="10">
        <v>1</v>
      </c>
      <c r="CX99" s="11"/>
      <c r="CY99" s="11"/>
      <c r="CZ99" s="11"/>
      <c r="DA99" s="11"/>
      <c r="DB99" s="11"/>
      <c r="DC99" s="11"/>
      <c r="DD99" s="11"/>
      <c r="DE99" s="11"/>
      <c r="DF99" s="8" t="s">
        <v>194</v>
      </c>
      <c r="DG99" s="8" t="s">
        <v>194</v>
      </c>
      <c r="DH99" s="8" t="s">
        <v>194</v>
      </c>
      <c r="DI99" s="8" t="s">
        <v>194</v>
      </c>
      <c r="DJ99" s="11"/>
      <c r="DK99" s="11"/>
      <c r="DL99" s="8" t="s">
        <v>194</v>
      </c>
      <c r="DM99" s="8" t="s">
        <v>194</v>
      </c>
      <c r="DN99" s="8" t="s">
        <v>194</v>
      </c>
      <c r="DO99" s="8" t="s">
        <v>194</v>
      </c>
      <c r="DP99" s="10">
        <v>5</v>
      </c>
      <c r="DQ99" s="10">
        <v>2</v>
      </c>
      <c r="DR99" s="10">
        <v>2</v>
      </c>
      <c r="DS99" s="10">
        <v>2</v>
      </c>
      <c r="DT99" s="10">
        <v>2</v>
      </c>
      <c r="DU99" s="10">
        <v>4</v>
      </c>
      <c r="DV99" s="10">
        <v>2</v>
      </c>
      <c r="DW99" s="10">
        <v>2</v>
      </c>
      <c r="DX99" s="10">
        <v>2</v>
      </c>
      <c r="DY99" s="10">
        <v>2</v>
      </c>
      <c r="DZ99" s="10">
        <v>4</v>
      </c>
      <c r="EA99" s="10">
        <v>4</v>
      </c>
      <c r="EB99" s="10">
        <v>3</v>
      </c>
      <c r="EC99" s="10">
        <v>5</v>
      </c>
    </row>
    <row r="100" spans="1:133" ht="15" customHeight="1" x14ac:dyDescent="0.25">
      <c r="A100" s="8" t="s">
        <v>395</v>
      </c>
      <c r="B100" s="9">
        <v>0.67357884255319145</v>
      </c>
      <c r="C100" s="8" t="s">
        <v>3072</v>
      </c>
      <c r="D100" s="8" t="s">
        <v>3073</v>
      </c>
      <c r="E100" s="8" t="s">
        <v>3074</v>
      </c>
      <c r="F100" s="8" t="s">
        <v>3075</v>
      </c>
      <c r="G100" s="8" t="s">
        <v>3076</v>
      </c>
      <c r="H100" s="8" t="s">
        <v>3077</v>
      </c>
      <c r="I100" s="8" t="s">
        <v>3078</v>
      </c>
      <c r="J100" s="8" t="s">
        <v>1162</v>
      </c>
      <c r="K100" s="8" t="s">
        <v>194</v>
      </c>
      <c r="L100" s="8" t="s">
        <v>194</v>
      </c>
      <c r="M100" s="10">
        <v>100</v>
      </c>
      <c r="N100" s="10">
        <v>97</v>
      </c>
      <c r="O100" s="10">
        <v>100</v>
      </c>
      <c r="P100" s="10">
        <v>84</v>
      </c>
      <c r="Q100" s="10">
        <v>100</v>
      </c>
      <c r="R100" s="10">
        <v>90</v>
      </c>
      <c r="S100" s="10">
        <v>100</v>
      </c>
      <c r="T100" s="10">
        <v>100</v>
      </c>
      <c r="U100" s="11"/>
      <c r="V100" s="11"/>
      <c r="W100" s="10">
        <v>1</v>
      </c>
      <c r="X100" s="10">
        <v>1</v>
      </c>
      <c r="Y100" s="8" t="s">
        <v>3079</v>
      </c>
      <c r="Z100" s="8" t="s">
        <v>3080</v>
      </c>
      <c r="AA100" s="8" t="s">
        <v>3081</v>
      </c>
      <c r="AB100" s="8" t="s">
        <v>3082</v>
      </c>
      <c r="AC100" s="8" t="s">
        <v>3083</v>
      </c>
      <c r="AD100" s="8" t="s">
        <v>3084</v>
      </c>
      <c r="AE100" s="8" t="s">
        <v>3085</v>
      </c>
      <c r="AF100" s="8" t="s">
        <v>3086</v>
      </c>
      <c r="AG100" s="8" t="s">
        <v>194</v>
      </c>
      <c r="AH100" s="8" t="s">
        <v>194</v>
      </c>
      <c r="AI100" s="10">
        <v>4727047.8</v>
      </c>
      <c r="AJ100" s="10">
        <v>85</v>
      </c>
      <c r="AK100" s="10">
        <v>0</v>
      </c>
      <c r="AL100" s="10">
        <v>539550.37</v>
      </c>
      <c r="AM100" s="10">
        <v>89</v>
      </c>
      <c r="AN100" s="10">
        <v>27</v>
      </c>
      <c r="AO100" s="10">
        <v>383380.7</v>
      </c>
      <c r="AP100" s="10">
        <v>100</v>
      </c>
      <c r="AQ100" s="10">
        <v>0</v>
      </c>
      <c r="AR100" s="10">
        <v>192062.93</v>
      </c>
      <c r="AS100" s="10">
        <v>100</v>
      </c>
      <c r="AT100" s="10">
        <v>0</v>
      </c>
      <c r="AU100" s="11"/>
      <c r="AV100" s="11"/>
      <c r="AW100" s="11"/>
      <c r="AX100" s="8" t="s">
        <v>3087</v>
      </c>
      <c r="AY100" s="8" t="s">
        <v>3088</v>
      </c>
      <c r="AZ100" s="8" t="s">
        <v>3089</v>
      </c>
      <c r="BA100" s="8" t="s">
        <v>3090</v>
      </c>
      <c r="BB100" s="8" t="s">
        <v>3091</v>
      </c>
      <c r="BC100" s="8" t="s">
        <v>3092</v>
      </c>
      <c r="BD100" s="8" t="s">
        <v>3093</v>
      </c>
      <c r="BE100" s="8" t="s">
        <v>3094</v>
      </c>
      <c r="BF100" s="8" t="s">
        <v>194</v>
      </c>
      <c r="BG100" s="8" t="s">
        <v>194</v>
      </c>
      <c r="BH100" s="10">
        <v>3323671.43</v>
      </c>
      <c r="BI100" s="10">
        <v>3323671.43</v>
      </c>
      <c r="BJ100" s="10">
        <v>100</v>
      </c>
      <c r="BK100" s="10">
        <v>0</v>
      </c>
      <c r="BL100" s="10">
        <v>487857.22</v>
      </c>
      <c r="BM100" s="10">
        <v>487857.22</v>
      </c>
      <c r="BN100" s="10">
        <v>100</v>
      </c>
      <c r="BO100" s="10">
        <v>0</v>
      </c>
      <c r="BP100" s="10">
        <v>180000</v>
      </c>
      <c r="BQ100" s="10">
        <v>180000</v>
      </c>
      <c r="BR100" s="10">
        <v>100</v>
      </c>
      <c r="BS100" s="10">
        <v>0</v>
      </c>
      <c r="BT100" s="10">
        <v>53759.02</v>
      </c>
      <c r="BU100" s="10">
        <v>53759.02</v>
      </c>
      <c r="BV100" s="10">
        <v>100</v>
      </c>
      <c r="BW100" s="10">
        <v>0</v>
      </c>
      <c r="BX100" s="11"/>
      <c r="BY100" s="11"/>
      <c r="BZ100" s="11"/>
      <c r="CA100" s="11"/>
      <c r="CB100" s="8" t="s">
        <v>3095</v>
      </c>
      <c r="CC100" s="8" t="s">
        <v>1256</v>
      </c>
      <c r="CD100" s="8" t="s">
        <v>3096</v>
      </c>
      <c r="CE100" s="8" t="s">
        <v>3097</v>
      </c>
      <c r="CF100" s="8" t="s">
        <v>3098</v>
      </c>
      <c r="CG100" s="8" t="s">
        <v>1256</v>
      </c>
      <c r="CH100" s="8" t="s">
        <v>3099</v>
      </c>
      <c r="CI100" s="8" t="s">
        <v>1256</v>
      </c>
      <c r="CJ100" s="8" t="s">
        <v>3100</v>
      </c>
      <c r="CK100" s="8" t="s">
        <v>3101</v>
      </c>
      <c r="CL100" s="10">
        <v>100</v>
      </c>
      <c r="CM100" s="10">
        <v>100</v>
      </c>
      <c r="CN100" s="10">
        <v>100</v>
      </c>
      <c r="CO100" s="10">
        <v>100</v>
      </c>
      <c r="CP100" s="10">
        <v>100</v>
      </c>
      <c r="CQ100" s="10">
        <v>100</v>
      </c>
      <c r="CR100" s="10">
        <v>100</v>
      </c>
      <c r="CS100" s="10">
        <v>100</v>
      </c>
      <c r="CT100" s="10">
        <v>100</v>
      </c>
      <c r="CU100" s="10">
        <v>85</v>
      </c>
      <c r="CV100" s="11"/>
      <c r="CW100" s="11"/>
      <c r="CX100" s="11"/>
      <c r="CY100" s="11"/>
      <c r="CZ100" s="11"/>
      <c r="DA100" s="11"/>
      <c r="DB100" s="11"/>
      <c r="DC100" s="11"/>
      <c r="DD100" s="11"/>
      <c r="DE100" s="11"/>
      <c r="DF100" s="8" t="s">
        <v>194</v>
      </c>
      <c r="DG100" s="8" t="s">
        <v>194</v>
      </c>
      <c r="DH100" s="8" t="s">
        <v>194</v>
      </c>
      <c r="DI100" s="8" t="s">
        <v>194</v>
      </c>
      <c r="DJ100" s="11"/>
      <c r="DK100" s="11"/>
      <c r="DL100" s="8" t="s">
        <v>194</v>
      </c>
      <c r="DM100" s="8" t="s">
        <v>194</v>
      </c>
      <c r="DN100" s="8" t="s">
        <v>194</v>
      </c>
      <c r="DO100" s="8" t="s">
        <v>194</v>
      </c>
      <c r="DP100" s="10">
        <v>5</v>
      </c>
      <c r="DQ100" s="10">
        <v>4</v>
      </c>
      <c r="DR100" s="10">
        <v>4</v>
      </c>
      <c r="DS100" s="10">
        <v>4</v>
      </c>
      <c r="DT100" s="10">
        <v>4</v>
      </c>
      <c r="DU100" s="10">
        <v>2</v>
      </c>
      <c r="DV100" s="10">
        <v>2</v>
      </c>
      <c r="DW100" s="10">
        <v>5</v>
      </c>
      <c r="DX100" s="10">
        <v>2</v>
      </c>
      <c r="DY100" s="10">
        <v>2</v>
      </c>
      <c r="DZ100" s="10">
        <v>2</v>
      </c>
      <c r="EA100" s="10">
        <v>1</v>
      </c>
      <c r="EB100" s="10">
        <v>1</v>
      </c>
      <c r="EC100" s="10">
        <v>4</v>
      </c>
    </row>
    <row r="101" spans="1:133" ht="15" customHeight="1" x14ac:dyDescent="0.25">
      <c r="A101" s="8" t="s">
        <v>397</v>
      </c>
      <c r="B101" s="9">
        <v>0.41748513300492612</v>
      </c>
      <c r="C101" s="8" t="s">
        <v>3102</v>
      </c>
      <c r="D101" s="8" t="s">
        <v>3103</v>
      </c>
      <c r="E101" s="8" t="s">
        <v>3104</v>
      </c>
      <c r="F101" s="8" t="s">
        <v>3105</v>
      </c>
      <c r="G101" s="8" t="s">
        <v>3106</v>
      </c>
      <c r="H101" s="8" t="s">
        <v>3107</v>
      </c>
      <c r="I101" s="8" t="s">
        <v>3108</v>
      </c>
      <c r="J101" s="8" t="s">
        <v>3109</v>
      </c>
      <c r="K101" s="8" t="s">
        <v>3110</v>
      </c>
      <c r="L101" s="8" t="s">
        <v>3111</v>
      </c>
      <c r="M101" s="10">
        <v>12</v>
      </c>
      <c r="N101" s="10">
        <v>70</v>
      </c>
      <c r="O101" s="10">
        <v>1</v>
      </c>
      <c r="P101" s="10">
        <v>100</v>
      </c>
      <c r="Q101" s="10">
        <v>4</v>
      </c>
      <c r="R101" s="10">
        <v>75</v>
      </c>
      <c r="S101" s="10">
        <v>1</v>
      </c>
      <c r="T101" s="10">
        <v>0</v>
      </c>
      <c r="U101" s="10">
        <v>5</v>
      </c>
      <c r="V101" s="10">
        <v>50</v>
      </c>
      <c r="W101" s="10">
        <v>1</v>
      </c>
      <c r="X101" s="10">
        <v>1</v>
      </c>
      <c r="Y101" s="8" t="s">
        <v>3112</v>
      </c>
      <c r="Z101" s="8" t="s">
        <v>3113</v>
      </c>
      <c r="AA101" s="8" t="s">
        <v>3114</v>
      </c>
      <c r="AB101" s="8" t="s">
        <v>3115</v>
      </c>
      <c r="AC101" s="8" t="s">
        <v>3116</v>
      </c>
      <c r="AD101" s="8" t="s">
        <v>3117</v>
      </c>
      <c r="AE101" s="8" t="s">
        <v>3118</v>
      </c>
      <c r="AF101" s="8" t="s">
        <v>3119</v>
      </c>
      <c r="AG101" s="8" t="s">
        <v>3120</v>
      </c>
      <c r="AH101" s="8" t="s">
        <v>3121</v>
      </c>
      <c r="AI101" s="11"/>
      <c r="AJ101" s="10">
        <v>50</v>
      </c>
      <c r="AK101" s="11"/>
      <c r="AL101" s="11"/>
      <c r="AM101" s="10">
        <v>50</v>
      </c>
      <c r="AN101" s="11"/>
      <c r="AO101" s="11"/>
      <c r="AP101" s="10">
        <v>50</v>
      </c>
      <c r="AQ101" s="11"/>
      <c r="AR101" s="11"/>
      <c r="AS101" s="10">
        <v>50</v>
      </c>
      <c r="AT101" s="11"/>
      <c r="AU101" s="11"/>
      <c r="AV101" s="10">
        <v>100</v>
      </c>
      <c r="AW101" s="11"/>
      <c r="AX101" s="8" t="s">
        <v>3122</v>
      </c>
      <c r="AY101" s="8" t="s">
        <v>3119</v>
      </c>
      <c r="AZ101" s="8" t="s">
        <v>3123</v>
      </c>
      <c r="BA101" s="8" t="s">
        <v>3124</v>
      </c>
      <c r="BB101" s="8" t="s">
        <v>194</v>
      </c>
      <c r="BC101" s="8" t="s">
        <v>194</v>
      </c>
      <c r="BD101" s="8" t="s">
        <v>194</v>
      </c>
      <c r="BE101" s="8" t="s">
        <v>194</v>
      </c>
      <c r="BF101" s="8" t="s">
        <v>194</v>
      </c>
      <c r="BG101" s="8" t="s">
        <v>194</v>
      </c>
      <c r="BH101" s="10">
        <v>600000</v>
      </c>
      <c r="BI101" s="10">
        <v>600000</v>
      </c>
      <c r="BJ101" s="11"/>
      <c r="BK101" s="11"/>
      <c r="BL101" s="10">
        <v>800000</v>
      </c>
      <c r="BM101" s="10">
        <v>800000</v>
      </c>
      <c r="BN101" s="11"/>
      <c r="BO101" s="11"/>
      <c r="BP101" s="11"/>
      <c r="BQ101" s="11"/>
      <c r="BR101" s="11"/>
      <c r="BS101" s="11"/>
      <c r="BT101" s="11"/>
      <c r="BU101" s="11"/>
      <c r="BV101" s="11"/>
      <c r="BW101" s="11"/>
      <c r="BX101" s="11"/>
      <c r="BY101" s="11"/>
      <c r="BZ101" s="11"/>
      <c r="CA101" s="11"/>
      <c r="CB101" s="8" t="s">
        <v>3125</v>
      </c>
      <c r="CC101" s="8" t="s">
        <v>3126</v>
      </c>
      <c r="CD101" s="8" t="s">
        <v>3127</v>
      </c>
      <c r="CE101" s="8" t="s">
        <v>3128</v>
      </c>
      <c r="CF101" s="8" t="s">
        <v>3129</v>
      </c>
      <c r="CG101" s="8" t="s">
        <v>3130</v>
      </c>
      <c r="CH101" s="8" t="s">
        <v>3131</v>
      </c>
      <c r="CI101" s="8" t="s">
        <v>3132</v>
      </c>
      <c r="CJ101" s="8" t="s">
        <v>194</v>
      </c>
      <c r="CK101" s="8" t="s">
        <v>194</v>
      </c>
      <c r="CL101" s="10">
        <v>100</v>
      </c>
      <c r="CM101" s="10">
        <v>50</v>
      </c>
      <c r="CN101" s="10">
        <v>100</v>
      </c>
      <c r="CO101" s="10">
        <v>80</v>
      </c>
      <c r="CP101" s="10">
        <v>100</v>
      </c>
      <c r="CQ101" s="10">
        <v>90</v>
      </c>
      <c r="CR101" s="10">
        <v>100</v>
      </c>
      <c r="CS101" s="10">
        <v>90</v>
      </c>
      <c r="CT101" s="11"/>
      <c r="CU101" s="11"/>
      <c r="CV101" s="10">
        <v>1</v>
      </c>
      <c r="CW101" s="10">
        <v>1</v>
      </c>
      <c r="CX101" s="11"/>
      <c r="CY101" s="11"/>
      <c r="CZ101" s="11"/>
      <c r="DA101" s="11"/>
      <c r="DB101" s="11"/>
      <c r="DC101" s="11"/>
      <c r="DD101" s="11"/>
      <c r="DE101" s="11"/>
      <c r="DF101" s="8" t="s">
        <v>194</v>
      </c>
      <c r="DG101" s="8" t="s">
        <v>194</v>
      </c>
      <c r="DH101" s="8" t="s">
        <v>194</v>
      </c>
      <c r="DI101" s="8" t="s">
        <v>194</v>
      </c>
      <c r="DJ101" s="11"/>
      <c r="DK101" s="11"/>
      <c r="DL101" s="8" t="s">
        <v>194</v>
      </c>
      <c r="DM101" s="8" t="s">
        <v>194</v>
      </c>
      <c r="DN101" s="8" t="s">
        <v>194</v>
      </c>
      <c r="DO101" s="8" t="s">
        <v>194</v>
      </c>
      <c r="DP101" s="10">
        <v>4</v>
      </c>
      <c r="DQ101" s="10">
        <v>4</v>
      </c>
      <c r="DR101" s="10">
        <v>4</v>
      </c>
      <c r="DS101" s="10">
        <v>4</v>
      </c>
      <c r="DT101" s="10">
        <v>3</v>
      </c>
      <c r="DU101" s="10">
        <v>2</v>
      </c>
      <c r="DV101" s="10">
        <v>2</v>
      </c>
      <c r="DW101" s="10">
        <v>5</v>
      </c>
      <c r="DX101" s="10">
        <v>1</v>
      </c>
      <c r="DY101" s="10">
        <v>2</v>
      </c>
      <c r="DZ101" s="10">
        <v>5</v>
      </c>
      <c r="EA101" s="10">
        <v>5</v>
      </c>
      <c r="EB101" s="10">
        <v>3</v>
      </c>
      <c r="EC101" s="10">
        <v>5</v>
      </c>
    </row>
    <row r="102" spans="1:133" ht="15" customHeight="1" x14ac:dyDescent="0.25">
      <c r="A102" s="8" t="s">
        <v>399</v>
      </c>
      <c r="B102" s="9">
        <v>0.25304014285714288</v>
      </c>
      <c r="C102" s="8" t="s">
        <v>3133</v>
      </c>
      <c r="D102" s="8" t="s">
        <v>194</v>
      </c>
      <c r="E102" s="8" t="s">
        <v>3134</v>
      </c>
      <c r="F102" s="8" t="s">
        <v>194</v>
      </c>
      <c r="G102" s="8" t="s">
        <v>194</v>
      </c>
      <c r="H102" s="8" t="s">
        <v>194</v>
      </c>
      <c r="I102" s="8" t="s">
        <v>194</v>
      </c>
      <c r="J102" s="8" t="s">
        <v>194</v>
      </c>
      <c r="K102" s="8" t="s">
        <v>194</v>
      </c>
      <c r="L102" s="8" t="s">
        <v>194</v>
      </c>
      <c r="M102" s="10">
        <v>100</v>
      </c>
      <c r="N102" s="10">
        <v>100</v>
      </c>
      <c r="O102" s="10">
        <v>100</v>
      </c>
      <c r="P102" s="10">
        <v>0</v>
      </c>
      <c r="Q102" s="11"/>
      <c r="R102" s="11"/>
      <c r="S102" s="11"/>
      <c r="T102" s="11"/>
      <c r="U102" s="11"/>
      <c r="V102" s="11"/>
      <c r="W102" s="11"/>
      <c r="X102" s="10">
        <v>1</v>
      </c>
      <c r="Y102" s="8" t="s">
        <v>194</v>
      </c>
      <c r="Z102" s="8" t="s">
        <v>194</v>
      </c>
      <c r="AA102" s="8" t="s">
        <v>194</v>
      </c>
      <c r="AB102" s="8" t="s">
        <v>194</v>
      </c>
      <c r="AC102" s="8" t="s">
        <v>194</v>
      </c>
      <c r="AD102" s="8" t="s">
        <v>194</v>
      </c>
      <c r="AE102" s="8" t="s">
        <v>194</v>
      </c>
      <c r="AF102" s="8" t="s">
        <v>194</v>
      </c>
      <c r="AG102" s="8" t="s">
        <v>194</v>
      </c>
      <c r="AH102" s="8" t="s">
        <v>194</v>
      </c>
      <c r="AI102" s="11"/>
      <c r="AJ102" s="11"/>
      <c r="AK102" s="11"/>
      <c r="AL102" s="11"/>
      <c r="AM102" s="11"/>
      <c r="AN102" s="11"/>
      <c r="AO102" s="11"/>
      <c r="AP102" s="11"/>
      <c r="AQ102" s="11"/>
      <c r="AR102" s="11"/>
      <c r="AS102" s="11"/>
      <c r="AT102" s="11"/>
      <c r="AU102" s="11"/>
      <c r="AV102" s="11"/>
      <c r="AW102" s="11"/>
      <c r="AX102" s="8" t="s">
        <v>3133</v>
      </c>
      <c r="AY102" s="8" t="s">
        <v>3135</v>
      </c>
      <c r="AZ102" s="8" t="s">
        <v>194</v>
      </c>
      <c r="BA102" s="8" t="s">
        <v>194</v>
      </c>
      <c r="BB102" s="8" t="s">
        <v>194</v>
      </c>
      <c r="BC102" s="8" t="s">
        <v>194</v>
      </c>
      <c r="BD102" s="8" t="s">
        <v>194</v>
      </c>
      <c r="BE102" s="8" t="s">
        <v>194</v>
      </c>
      <c r="BF102" s="8" t="s">
        <v>194</v>
      </c>
      <c r="BG102" s="8" t="s">
        <v>194</v>
      </c>
      <c r="BH102" s="10">
        <v>0</v>
      </c>
      <c r="BI102" s="10">
        <v>0</v>
      </c>
      <c r="BJ102" s="10">
        <v>100</v>
      </c>
      <c r="BK102" s="10">
        <v>100</v>
      </c>
      <c r="BL102" s="11"/>
      <c r="BM102" s="11"/>
      <c r="BN102" s="11"/>
      <c r="BO102" s="11"/>
      <c r="BP102" s="11"/>
      <c r="BQ102" s="11"/>
      <c r="BR102" s="11"/>
      <c r="BS102" s="11"/>
      <c r="BT102" s="11"/>
      <c r="BU102" s="11"/>
      <c r="BV102" s="11"/>
      <c r="BW102" s="11"/>
      <c r="BX102" s="11"/>
      <c r="BY102" s="11"/>
      <c r="BZ102" s="11"/>
      <c r="CA102" s="11"/>
      <c r="CB102" s="8" t="s">
        <v>3136</v>
      </c>
      <c r="CC102" s="8" t="s">
        <v>194</v>
      </c>
      <c r="CD102" s="8" t="s">
        <v>3137</v>
      </c>
      <c r="CE102" s="8" t="s">
        <v>194</v>
      </c>
      <c r="CF102" s="8" t="s">
        <v>3138</v>
      </c>
      <c r="CG102" s="8" t="s">
        <v>194</v>
      </c>
      <c r="CH102" s="8" t="s">
        <v>3134</v>
      </c>
      <c r="CI102" s="8" t="s">
        <v>194</v>
      </c>
      <c r="CJ102" s="8" t="s">
        <v>194</v>
      </c>
      <c r="CK102" s="8" t="s">
        <v>194</v>
      </c>
      <c r="CL102" s="10">
        <v>100</v>
      </c>
      <c r="CM102" s="10">
        <v>50</v>
      </c>
      <c r="CN102" s="10">
        <v>100</v>
      </c>
      <c r="CO102" s="10">
        <v>100</v>
      </c>
      <c r="CP102" s="10">
        <v>100</v>
      </c>
      <c r="CQ102" s="10">
        <v>78</v>
      </c>
      <c r="CR102" s="10">
        <v>100</v>
      </c>
      <c r="CS102" s="10">
        <v>0</v>
      </c>
      <c r="CT102" s="11"/>
      <c r="CU102" s="11"/>
      <c r="CV102" s="10">
        <v>1</v>
      </c>
      <c r="CW102" s="11"/>
      <c r="CX102" s="10">
        <v>1</v>
      </c>
      <c r="CY102" s="10">
        <v>1</v>
      </c>
      <c r="CZ102" s="10">
        <v>1</v>
      </c>
      <c r="DA102" s="10">
        <v>0</v>
      </c>
      <c r="DB102" s="11"/>
      <c r="DC102" s="11"/>
      <c r="DD102" s="10">
        <v>1</v>
      </c>
      <c r="DE102" s="10">
        <v>1</v>
      </c>
      <c r="DF102" s="8" t="s">
        <v>194</v>
      </c>
      <c r="DG102" s="8" t="s">
        <v>194</v>
      </c>
      <c r="DH102" s="8" t="s">
        <v>1162</v>
      </c>
      <c r="DI102" s="8" t="s">
        <v>1162</v>
      </c>
      <c r="DJ102" s="10">
        <v>1</v>
      </c>
      <c r="DK102" s="11"/>
      <c r="DL102" s="8" t="s">
        <v>194</v>
      </c>
      <c r="DM102" s="8" t="s">
        <v>194</v>
      </c>
      <c r="DN102" s="8" t="s">
        <v>194</v>
      </c>
      <c r="DO102" s="8" t="s">
        <v>194</v>
      </c>
      <c r="DP102" s="10">
        <v>3</v>
      </c>
      <c r="DQ102" s="10">
        <v>3</v>
      </c>
      <c r="DR102" s="10">
        <v>3</v>
      </c>
      <c r="DS102" s="10">
        <v>3</v>
      </c>
      <c r="DT102" s="10">
        <v>3</v>
      </c>
      <c r="DU102" s="10">
        <v>2</v>
      </c>
      <c r="DV102" s="10">
        <v>2</v>
      </c>
      <c r="DW102" s="10">
        <v>3</v>
      </c>
      <c r="DX102" s="10">
        <v>3</v>
      </c>
      <c r="DY102" s="10">
        <v>2</v>
      </c>
      <c r="DZ102" s="10">
        <v>3</v>
      </c>
      <c r="EA102" s="10">
        <v>5</v>
      </c>
      <c r="EB102" s="10">
        <v>3</v>
      </c>
      <c r="EC102" s="10">
        <v>4</v>
      </c>
    </row>
    <row r="103" spans="1:133" ht="15" customHeight="1" x14ac:dyDescent="0.25">
      <c r="A103" s="8" t="s">
        <v>401</v>
      </c>
      <c r="B103" s="9">
        <v>0.55842352213355406</v>
      </c>
      <c r="C103" s="8" t="s">
        <v>3139</v>
      </c>
      <c r="D103" s="8" t="s">
        <v>3140</v>
      </c>
      <c r="E103" s="8" t="s">
        <v>3141</v>
      </c>
      <c r="F103" s="8" t="s">
        <v>3142</v>
      </c>
      <c r="G103" s="8" t="s">
        <v>3143</v>
      </c>
      <c r="H103" s="8" t="s">
        <v>3144</v>
      </c>
      <c r="I103" s="8" t="s">
        <v>194</v>
      </c>
      <c r="J103" s="8" t="s">
        <v>194</v>
      </c>
      <c r="K103" s="8" t="s">
        <v>194</v>
      </c>
      <c r="L103" s="8" t="s">
        <v>194</v>
      </c>
      <c r="M103" s="10">
        <v>80</v>
      </c>
      <c r="N103" s="10">
        <v>61</v>
      </c>
      <c r="O103" s="10">
        <v>60</v>
      </c>
      <c r="P103" s="10">
        <v>66</v>
      </c>
      <c r="Q103" s="10">
        <v>4</v>
      </c>
      <c r="R103" s="10">
        <v>50</v>
      </c>
      <c r="S103" s="11"/>
      <c r="T103" s="11"/>
      <c r="U103" s="11"/>
      <c r="V103" s="11"/>
      <c r="W103" s="10">
        <v>1</v>
      </c>
      <c r="X103" s="10">
        <v>1</v>
      </c>
      <c r="Y103" s="8" t="s">
        <v>3145</v>
      </c>
      <c r="Z103" s="8" t="s">
        <v>3146</v>
      </c>
      <c r="AA103" s="8" t="s">
        <v>3147</v>
      </c>
      <c r="AB103" s="8" t="s">
        <v>3148</v>
      </c>
      <c r="AC103" s="8" t="s">
        <v>194</v>
      </c>
      <c r="AD103" s="8" t="s">
        <v>194</v>
      </c>
      <c r="AE103" s="8" t="s">
        <v>194</v>
      </c>
      <c r="AF103" s="8" t="s">
        <v>194</v>
      </c>
      <c r="AG103" s="8" t="s">
        <v>194</v>
      </c>
      <c r="AH103" s="8" t="s">
        <v>194</v>
      </c>
      <c r="AI103" s="10">
        <v>52500000</v>
      </c>
      <c r="AJ103" s="10">
        <v>0</v>
      </c>
      <c r="AK103" s="10">
        <v>61</v>
      </c>
      <c r="AL103" s="10">
        <v>10000000</v>
      </c>
      <c r="AM103" s="10">
        <v>0</v>
      </c>
      <c r="AN103" s="10">
        <v>66</v>
      </c>
      <c r="AO103" s="11"/>
      <c r="AP103" s="11"/>
      <c r="AQ103" s="11"/>
      <c r="AR103" s="11"/>
      <c r="AS103" s="11"/>
      <c r="AT103" s="11"/>
      <c r="AU103" s="11"/>
      <c r="AV103" s="11"/>
      <c r="AW103" s="11"/>
      <c r="AX103" s="8" t="s">
        <v>3149</v>
      </c>
      <c r="AY103" s="8" t="s">
        <v>3150</v>
      </c>
      <c r="AZ103" s="8" t="s">
        <v>3151</v>
      </c>
      <c r="BA103" s="8" t="s">
        <v>3152</v>
      </c>
      <c r="BB103" s="8" t="s">
        <v>3153</v>
      </c>
      <c r="BC103" s="8" t="s">
        <v>3154</v>
      </c>
      <c r="BD103" s="8" t="s">
        <v>194</v>
      </c>
      <c r="BE103" s="8" t="s">
        <v>194</v>
      </c>
      <c r="BF103" s="8" t="s">
        <v>194</v>
      </c>
      <c r="BG103" s="8" t="s">
        <v>194</v>
      </c>
      <c r="BH103" s="10">
        <v>1260000</v>
      </c>
      <c r="BI103" s="10">
        <v>1260000</v>
      </c>
      <c r="BJ103" s="10">
        <v>100</v>
      </c>
      <c r="BK103" s="10">
        <v>0</v>
      </c>
      <c r="BL103" s="10">
        <v>13969576.57</v>
      </c>
      <c r="BM103" s="10">
        <v>8605112.8100000005</v>
      </c>
      <c r="BN103" s="10">
        <v>100</v>
      </c>
      <c r="BO103" s="10">
        <v>0</v>
      </c>
      <c r="BP103" s="10">
        <v>5239308.74</v>
      </c>
      <c r="BQ103" s="10">
        <v>1848430.67</v>
      </c>
      <c r="BR103" s="10">
        <v>100</v>
      </c>
      <c r="BS103" s="10">
        <v>0</v>
      </c>
      <c r="BT103" s="11"/>
      <c r="BU103" s="11"/>
      <c r="BV103" s="11"/>
      <c r="BW103" s="11"/>
      <c r="BX103" s="11"/>
      <c r="BY103" s="11"/>
      <c r="BZ103" s="11"/>
      <c r="CA103" s="11"/>
      <c r="CB103" s="8" t="s">
        <v>3155</v>
      </c>
      <c r="CC103" s="8" t="s">
        <v>3144</v>
      </c>
      <c r="CD103" s="8" t="s">
        <v>3156</v>
      </c>
      <c r="CE103" s="8" t="s">
        <v>3157</v>
      </c>
      <c r="CF103" s="8" t="s">
        <v>3158</v>
      </c>
      <c r="CG103" s="8" t="s">
        <v>3159</v>
      </c>
      <c r="CH103" s="8" t="s">
        <v>194</v>
      </c>
      <c r="CI103" s="8" t="s">
        <v>194</v>
      </c>
      <c r="CJ103" s="8" t="s">
        <v>194</v>
      </c>
      <c r="CK103" s="8" t="s">
        <v>194</v>
      </c>
      <c r="CL103" s="10">
        <v>4</v>
      </c>
      <c r="CM103" s="10">
        <v>50</v>
      </c>
      <c r="CN103" s="10">
        <v>60</v>
      </c>
      <c r="CO103" s="10">
        <v>66</v>
      </c>
      <c r="CP103" s="10">
        <v>85</v>
      </c>
      <c r="CQ103" s="10">
        <v>91.3</v>
      </c>
      <c r="CR103" s="11"/>
      <c r="CS103" s="11"/>
      <c r="CT103" s="11"/>
      <c r="CU103" s="11"/>
      <c r="CV103" s="10">
        <v>1</v>
      </c>
      <c r="CW103" s="10">
        <v>1</v>
      </c>
      <c r="CX103" s="10">
        <v>278</v>
      </c>
      <c r="CY103" s="10">
        <v>15</v>
      </c>
      <c r="CZ103" s="10">
        <v>45</v>
      </c>
      <c r="DA103" s="10">
        <v>199</v>
      </c>
      <c r="DB103" s="11"/>
      <c r="DC103" s="11"/>
      <c r="DD103" s="11"/>
      <c r="DE103" s="11"/>
      <c r="DF103" s="8" t="s">
        <v>1162</v>
      </c>
      <c r="DG103" s="8" t="s">
        <v>194</v>
      </c>
      <c r="DH103" s="8" t="s">
        <v>1162</v>
      </c>
      <c r="DI103" s="8" t="s">
        <v>1162</v>
      </c>
      <c r="DJ103" s="10">
        <v>1</v>
      </c>
      <c r="DK103" s="11"/>
      <c r="DL103" s="8" t="s">
        <v>194</v>
      </c>
      <c r="DM103" s="8" t="s">
        <v>194</v>
      </c>
      <c r="DN103" s="8" t="s">
        <v>1162</v>
      </c>
      <c r="DO103" s="8" t="s">
        <v>3160</v>
      </c>
      <c r="DP103" s="10">
        <v>4</v>
      </c>
      <c r="DQ103" s="10">
        <v>4</v>
      </c>
      <c r="DR103" s="10">
        <v>4</v>
      </c>
      <c r="DS103" s="10">
        <v>2</v>
      </c>
      <c r="DT103" s="10">
        <v>5</v>
      </c>
      <c r="DU103" s="10">
        <v>4</v>
      </c>
      <c r="DV103" s="10">
        <v>4</v>
      </c>
      <c r="DW103" s="10">
        <v>5</v>
      </c>
      <c r="DX103" s="10">
        <v>4</v>
      </c>
      <c r="DY103" s="10">
        <v>2</v>
      </c>
      <c r="DZ103" s="10">
        <v>4</v>
      </c>
      <c r="EA103" s="10">
        <v>4</v>
      </c>
      <c r="EB103" s="10">
        <v>4</v>
      </c>
      <c r="EC103" s="10">
        <v>5</v>
      </c>
    </row>
    <row r="104" spans="1:133" ht="15" customHeight="1" x14ac:dyDescent="0.25">
      <c r="A104" s="8" t="s">
        <v>404</v>
      </c>
      <c r="B104" s="9">
        <v>0.41504578689114091</v>
      </c>
      <c r="C104" s="8" t="s">
        <v>3161</v>
      </c>
      <c r="D104" s="8" t="s">
        <v>3162</v>
      </c>
      <c r="E104" s="8" t="s">
        <v>3163</v>
      </c>
      <c r="F104" s="8" t="s">
        <v>3164</v>
      </c>
      <c r="G104" s="8" t="s">
        <v>3165</v>
      </c>
      <c r="H104" s="8" t="s">
        <v>3166</v>
      </c>
      <c r="I104" s="8" t="s">
        <v>3167</v>
      </c>
      <c r="J104" s="8" t="s">
        <v>3168</v>
      </c>
      <c r="K104" s="8" t="s">
        <v>194</v>
      </c>
      <c r="L104" s="8" t="s">
        <v>194</v>
      </c>
      <c r="M104" s="10">
        <v>1</v>
      </c>
      <c r="N104" s="10">
        <v>100</v>
      </c>
      <c r="O104" s="10">
        <v>66</v>
      </c>
      <c r="P104" s="10">
        <v>89.4</v>
      </c>
      <c r="Q104" s="10">
        <v>100</v>
      </c>
      <c r="R104" s="10">
        <v>55</v>
      </c>
      <c r="S104" s="10">
        <v>83</v>
      </c>
      <c r="T104" s="10">
        <v>100</v>
      </c>
      <c r="U104" s="11"/>
      <c r="V104" s="11"/>
      <c r="W104" s="10">
        <v>1</v>
      </c>
      <c r="X104" s="10">
        <v>1</v>
      </c>
      <c r="Y104" s="8" t="s">
        <v>3169</v>
      </c>
      <c r="Z104" s="8" t="s">
        <v>3170</v>
      </c>
      <c r="AA104" s="8" t="s">
        <v>194</v>
      </c>
      <c r="AB104" s="8" t="s">
        <v>194</v>
      </c>
      <c r="AC104" s="8" t="s">
        <v>194</v>
      </c>
      <c r="AD104" s="8" t="s">
        <v>194</v>
      </c>
      <c r="AE104" s="8" t="s">
        <v>194</v>
      </c>
      <c r="AF104" s="8" t="s">
        <v>194</v>
      </c>
      <c r="AG104" s="8" t="s">
        <v>194</v>
      </c>
      <c r="AH104" s="8" t="s">
        <v>194</v>
      </c>
      <c r="AI104" s="10">
        <v>3600000</v>
      </c>
      <c r="AJ104" s="10">
        <v>20</v>
      </c>
      <c r="AK104" s="10">
        <v>0</v>
      </c>
      <c r="AL104" s="11"/>
      <c r="AM104" s="11"/>
      <c r="AN104" s="11"/>
      <c r="AO104" s="11"/>
      <c r="AP104" s="11"/>
      <c r="AQ104" s="11"/>
      <c r="AR104" s="11"/>
      <c r="AS104" s="11"/>
      <c r="AT104" s="11"/>
      <c r="AU104" s="11"/>
      <c r="AV104" s="11"/>
      <c r="AW104" s="11"/>
      <c r="AX104" s="8" t="s">
        <v>3171</v>
      </c>
      <c r="AY104" s="8" t="s">
        <v>3172</v>
      </c>
      <c r="AZ104" s="8" t="s">
        <v>3173</v>
      </c>
      <c r="BA104" s="8" t="s">
        <v>3174</v>
      </c>
      <c r="BB104" s="8" t="s">
        <v>2189</v>
      </c>
      <c r="BC104" s="8" t="s">
        <v>3174</v>
      </c>
      <c r="BD104" s="8" t="s">
        <v>194</v>
      </c>
      <c r="BE104" s="8" t="s">
        <v>194</v>
      </c>
      <c r="BF104" s="8" t="s">
        <v>194</v>
      </c>
      <c r="BG104" s="8" t="s">
        <v>194</v>
      </c>
      <c r="BH104" s="10">
        <v>2000000</v>
      </c>
      <c r="BI104" s="10">
        <v>1707536.28</v>
      </c>
      <c r="BJ104" s="10">
        <v>100</v>
      </c>
      <c r="BK104" s="10">
        <v>0</v>
      </c>
      <c r="BL104" s="10">
        <v>4000000</v>
      </c>
      <c r="BM104" s="10">
        <v>4370000</v>
      </c>
      <c r="BN104" s="10">
        <v>100</v>
      </c>
      <c r="BO104" s="10">
        <v>0</v>
      </c>
      <c r="BP104" s="10">
        <v>850000</v>
      </c>
      <c r="BQ104" s="10">
        <v>695000</v>
      </c>
      <c r="BR104" s="10">
        <v>100</v>
      </c>
      <c r="BS104" s="10">
        <v>0</v>
      </c>
      <c r="BT104" s="11"/>
      <c r="BU104" s="11"/>
      <c r="BV104" s="11"/>
      <c r="BW104" s="11"/>
      <c r="BX104" s="11"/>
      <c r="BY104" s="11"/>
      <c r="BZ104" s="11"/>
      <c r="CA104" s="11"/>
      <c r="CB104" s="8" t="s">
        <v>3175</v>
      </c>
      <c r="CC104" s="8" t="s">
        <v>3176</v>
      </c>
      <c r="CD104" s="8" t="s">
        <v>3177</v>
      </c>
      <c r="CE104" s="8" t="s">
        <v>3178</v>
      </c>
      <c r="CF104" s="8" t="s">
        <v>3179</v>
      </c>
      <c r="CG104" s="8" t="s">
        <v>3180</v>
      </c>
      <c r="CH104" s="8" t="s">
        <v>194</v>
      </c>
      <c r="CI104" s="8" t="s">
        <v>194</v>
      </c>
      <c r="CJ104" s="8" t="s">
        <v>194</v>
      </c>
      <c r="CK104" s="8" t="s">
        <v>194</v>
      </c>
      <c r="CL104" s="10">
        <v>7329</v>
      </c>
      <c r="CM104" s="10">
        <v>100</v>
      </c>
      <c r="CN104" s="10">
        <v>100</v>
      </c>
      <c r="CO104" s="10">
        <v>55</v>
      </c>
      <c r="CP104" s="10">
        <v>2870</v>
      </c>
      <c r="CQ104" s="10">
        <v>75</v>
      </c>
      <c r="CR104" s="11"/>
      <c r="CS104" s="11"/>
      <c r="CT104" s="11"/>
      <c r="CU104" s="11"/>
      <c r="CV104" s="10">
        <v>1</v>
      </c>
      <c r="CW104" s="10">
        <v>1</v>
      </c>
      <c r="CX104" s="10">
        <v>6</v>
      </c>
      <c r="CY104" s="10">
        <v>6</v>
      </c>
      <c r="CZ104" s="10">
        <v>2</v>
      </c>
      <c r="DA104" s="10">
        <v>4</v>
      </c>
      <c r="DB104" s="10">
        <v>1</v>
      </c>
      <c r="DC104" s="10">
        <v>1</v>
      </c>
      <c r="DD104" s="11"/>
      <c r="DE104" s="11"/>
      <c r="DF104" s="8" t="s">
        <v>1162</v>
      </c>
      <c r="DG104" s="8" t="s">
        <v>1162</v>
      </c>
      <c r="DH104" s="8" t="s">
        <v>1162</v>
      </c>
      <c r="DI104" s="8" t="s">
        <v>1162</v>
      </c>
      <c r="DJ104" s="11"/>
      <c r="DK104" s="10">
        <v>1</v>
      </c>
      <c r="DL104" s="8" t="s">
        <v>194</v>
      </c>
      <c r="DM104" s="8" t="s">
        <v>194</v>
      </c>
      <c r="DN104" s="8" t="s">
        <v>194</v>
      </c>
      <c r="DO104" s="8" t="s">
        <v>194</v>
      </c>
      <c r="DP104" s="10">
        <v>4</v>
      </c>
      <c r="DQ104" s="10">
        <v>4</v>
      </c>
      <c r="DR104" s="10">
        <v>4</v>
      </c>
      <c r="DS104" s="10">
        <v>4</v>
      </c>
      <c r="DT104" s="10">
        <v>5</v>
      </c>
      <c r="DU104" s="10">
        <v>3</v>
      </c>
      <c r="DV104" s="10">
        <v>3</v>
      </c>
      <c r="DW104" s="10">
        <v>4</v>
      </c>
      <c r="DX104" s="10">
        <v>2</v>
      </c>
      <c r="DY104" s="10">
        <v>2</v>
      </c>
      <c r="DZ104" s="10">
        <v>4</v>
      </c>
      <c r="EA104" s="10">
        <v>5</v>
      </c>
      <c r="EB104" s="10">
        <v>3</v>
      </c>
      <c r="EC104" s="10">
        <v>5</v>
      </c>
    </row>
    <row r="105" spans="1:133" ht="15" customHeight="1" x14ac:dyDescent="0.25">
      <c r="A105" s="8" t="s">
        <v>407</v>
      </c>
      <c r="B105" s="9">
        <v>0.64944165476190474</v>
      </c>
      <c r="C105" s="8" t="s">
        <v>3181</v>
      </c>
      <c r="D105" s="8" t="s">
        <v>3182</v>
      </c>
      <c r="E105" s="8" t="s">
        <v>3183</v>
      </c>
      <c r="F105" s="8" t="s">
        <v>3184</v>
      </c>
      <c r="G105" s="8" t="s">
        <v>3185</v>
      </c>
      <c r="H105" s="8" t="s">
        <v>3186</v>
      </c>
      <c r="I105" s="8" t="s">
        <v>3187</v>
      </c>
      <c r="J105" s="8" t="s">
        <v>3188</v>
      </c>
      <c r="K105" s="8" t="s">
        <v>3189</v>
      </c>
      <c r="L105" s="8" t="s">
        <v>3190</v>
      </c>
      <c r="M105" s="10">
        <v>100</v>
      </c>
      <c r="N105" s="10">
        <v>100</v>
      </c>
      <c r="O105" s="10">
        <v>100</v>
      </c>
      <c r="P105" s="10">
        <v>100</v>
      </c>
      <c r="Q105" s="10">
        <v>100</v>
      </c>
      <c r="R105" s="10">
        <v>50</v>
      </c>
      <c r="S105" s="10">
        <v>100</v>
      </c>
      <c r="T105" s="10">
        <v>100</v>
      </c>
      <c r="U105" s="10">
        <v>100</v>
      </c>
      <c r="V105" s="10">
        <v>100</v>
      </c>
      <c r="W105" s="11"/>
      <c r="X105" s="10">
        <v>1</v>
      </c>
      <c r="Y105" s="8" t="s">
        <v>194</v>
      </c>
      <c r="Z105" s="8" t="s">
        <v>194</v>
      </c>
      <c r="AA105" s="8" t="s">
        <v>194</v>
      </c>
      <c r="AB105" s="8" t="s">
        <v>194</v>
      </c>
      <c r="AC105" s="8" t="s">
        <v>194</v>
      </c>
      <c r="AD105" s="8" t="s">
        <v>194</v>
      </c>
      <c r="AE105" s="8" t="s">
        <v>194</v>
      </c>
      <c r="AF105" s="8" t="s">
        <v>194</v>
      </c>
      <c r="AG105" s="8" t="s">
        <v>194</v>
      </c>
      <c r="AH105" s="8" t="s">
        <v>194</v>
      </c>
      <c r="AI105" s="11"/>
      <c r="AJ105" s="11"/>
      <c r="AK105" s="11"/>
      <c r="AL105" s="11"/>
      <c r="AM105" s="11"/>
      <c r="AN105" s="11"/>
      <c r="AO105" s="11"/>
      <c r="AP105" s="11"/>
      <c r="AQ105" s="11"/>
      <c r="AR105" s="11"/>
      <c r="AS105" s="11"/>
      <c r="AT105" s="11"/>
      <c r="AU105" s="11"/>
      <c r="AV105" s="11"/>
      <c r="AW105" s="11"/>
      <c r="AX105" s="8" t="s">
        <v>3191</v>
      </c>
      <c r="AY105" s="8" t="s">
        <v>3192</v>
      </c>
      <c r="AZ105" s="8" t="s">
        <v>3193</v>
      </c>
      <c r="BA105" s="8" t="s">
        <v>3194</v>
      </c>
      <c r="BB105" s="8" t="s">
        <v>3195</v>
      </c>
      <c r="BC105" s="8" t="s">
        <v>3196</v>
      </c>
      <c r="BD105" s="8" t="s">
        <v>3197</v>
      </c>
      <c r="BE105" s="8" t="s">
        <v>3198</v>
      </c>
      <c r="BF105" s="8" t="s">
        <v>3199</v>
      </c>
      <c r="BG105" s="8" t="s">
        <v>3200</v>
      </c>
      <c r="BH105" s="10">
        <v>403000</v>
      </c>
      <c r="BI105" s="10">
        <v>399000</v>
      </c>
      <c r="BJ105" s="10">
        <v>100</v>
      </c>
      <c r="BK105" s="10">
        <v>0</v>
      </c>
      <c r="BL105" s="10">
        <v>220000</v>
      </c>
      <c r="BM105" s="10">
        <v>220000</v>
      </c>
      <c r="BN105" s="10">
        <v>100</v>
      </c>
      <c r="BO105" s="10">
        <v>0</v>
      </c>
      <c r="BP105" s="10">
        <v>200000</v>
      </c>
      <c r="BQ105" s="10">
        <v>188159</v>
      </c>
      <c r="BR105" s="10">
        <v>100</v>
      </c>
      <c r="BS105" s="10">
        <v>0</v>
      </c>
      <c r="BT105" s="10">
        <v>200000</v>
      </c>
      <c r="BU105" s="10">
        <v>169000</v>
      </c>
      <c r="BV105" s="10">
        <v>100</v>
      </c>
      <c r="BW105" s="10">
        <v>0</v>
      </c>
      <c r="BX105" s="10">
        <v>37100</v>
      </c>
      <c r="BY105" s="10">
        <v>37100</v>
      </c>
      <c r="BZ105" s="10">
        <v>100</v>
      </c>
      <c r="CA105" s="10">
        <v>0</v>
      </c>
      <c r="CB105" s="8" t="s">
        <v>3201</v>
      </c>
      <c r="CC105" s="8" t="s">
        <v>3202</v>
      </c>
      <c r="CD105" s="8" t="s">
        <v>3203</v>
      </c>
      <c r="CE105" s="8" t="s">
        <v>3204</v>
      </c>
      <c r="CF105" s="8" t="s">
        <v>3205</v>
      </c>
      <c r="CG105" s="8" t="s">
        <v>3206</v>
      </c>
      <c r="CH105" s="8" t="s">
        <v>194</v>
      </c>
      <c r="CI105" s="8" t="s">
        <v>194</v>
      </c>
      <c r="CJ105" s="8" t="s">
        <v>194</v>
      </c>
      <c r="CK105" s="8" t="s">
        <v>194</v>
      </c>
      <c r="CL105" s="10">
        <v>100</v>
      </c>
      <c r="CM105" s="10">
        <v>100</v>
      </c>
      <c r="CN105" s="10">
        <v>100</v>
      </c>
      <c r="CO105" s="10">
        <v>100</v>
      </c>
      <c r="CP105" s="10">
        <v>100</v>
      </c>
      <c r="CQ105" s="10">
        <v>60</v>
      </c>
      <c r="CR105" s="11"/>
      <c r="CS105" s="11"/>
      <c r="CT105" s="11"/>
      <c r="CU105" s="11"/>
      <c r="CV105" s="10">
        <v>1</v>
      </c>
      <c r="CW105" s="11"/>
      <c r="CX105" s="10">
        <v>13</v>
      </c>
      <c r="CY105" s="10">
        <v>9</v>
      </c>
      <c r="CZ105" s="10">
        <v>4</v>
      </c>
      <c r="DA105" s="10">
        <v>5</v>
      </c>
      <c r="DB105" s="11"/>
      <c r="DC105" s="11"/>
      <c r="DD105" s="10">
        <v>1</v>
      </c>
      <c r="DE105" s="10">
        <v>1</v>
      </c>
      <c r="DF105" s="8" t="s">
        <v>194</v>
      </c>
      <c r="DG105" s="8" t="s">
        <v>194</v>
      </c>
      <c r="DH105" s="8" t="s">
        <v>194</v>
      </c>
      <c r="DI105" s="8" t="s">
        <v>194</v>
      </c>
      <c r="DJ105" s="11"/>
      <c r="DK105" s="11"/>
      <c r="DL105" s="8" t="s">
        <v>194</v>
      </c>
      <c r="DM105" s="8" t="s">
        <v>194</v>
      </c>
      <c r="DN105" s="8" t="s">
        <v>194</v>
      </c>
      <c r="DO105" s="8" t="s">
        <v>194</v>
      </c>
      <c r="DP105" s="10">
        <v>4</v>
      </c>
      <c r="DQ105" s="10">
        <v>4</v>
      </c>
      <c r="DR105" s="10">
        <v>5</v>
      </c>
      <c r="DS105" s="10">
        <v>5</v>
      </c>
      <c r="DT105" s="10">
        <v>5</v>
      </c>
      <c r="DU105" s="10">
        <v>3</v>
      </c>
      <c r="DV105" s="10">
        <v>2</v>
      </c>
      <c r="DW105" s="10">
        <v>5</v>
      </c>
      <c r="DX105" s="10">
        <v>5</v>
      </c>
      <c r="DY105" s="10">
        <v>2</v>
      </c>
      <c r="DZ105" s="10">
        <v>2</v>
      </c>
      <c r="EA105" s="10">
        <v>5</v>
      </c>
      <c r="EB105" s="10">
        <v>4</v>
      </c>
      <c r="EC105" s="10">
        <v>5</v>
      </c>
    </row>
    <row r="106" spans="1:133" ht="15" customHeight="1" x14ac:dyDescent="0.25">
      <c r="A106" s="8" t="s">
        <v>410</v>
      </c>
      <c r="B106" s="9">
        <v>0.71925366666666668</v>
      </c>
      <c r="C106" s="8" t="s">
        <v>3207</v>
      </c>
      <c r="D106" s="8" t="s">
        <v>3208</v>
      </c>
      <c r="E106" s="8" t="s">
        <v>3207</v>
      </c>
      <c r="F106" s="8" t="s">
        <v>3209</v>
      </c>
      <c r="G106" s="8" t="s">
        <v>3207</v>
      </c>
      <c r="H106" s="8" t="s">
        <v>3210</v>
      </c>
      <c r="I106" s="8" t="s">
        <v>3207</v>
      </c>
      <c r="J106" s="8" t="s">
        <v>3211</v>
      </c>
      <c r="K106" s="8" t="s">
        <v>3207</v>
      </c>
      <c r="L106" s="8" t="s">
        <v>3212</v>
      </c>
      <c r="M106" s="10">
        <v>100</v>
      </c>
      <c r="N106" s="10">
        <v>100</v>
      </c>
      <c r="O106" s="10">
        <v>100</v>
      </c>
      <c r="P106" s="10">
        <v>100</v>
      </c>
      <c r="Q106" s="10">
        <v>100</v>
      </c>
      <c r="R106" s="10">
        <v>100</v>
      </c>
      <c r="S106" s="10">
        <v>100</v>
      </c>
      <c r="T106" s="10">
        <v>100</v>
      </c>
      <c r="U106" s="10">
        <v>100</v>
      </c>
      <c r="V106" s="10">
        <v>100</v>
      </c>
      <c r="W106" s="10">
        <v>1</v>
      </c>
      <c r="X106" s="10">
        <v>1</v>
      </c>
      <c r="Y106" s="8" t="s">
        <v>3213</v>
      </c>
      <c r="Z106" s="8" t="s">
        <v>3214</v>
      </c>
      <c r="AA106" s="8" t="s">
        <v>3215</v>
      </c>
      <c r="AB106" s="8" t="s">
        <v>3216</v>
      </c>
      <c r="AC106" s="8" t="s">
        <v>3217</v>
      </c>
      <c r="AD106" s="8" t="s">
        <v>3218</v>
      </c>
      <c r="AE106" s="8" t="s">
        <v>3211</v>
      </c>
      <c r="AF106" s="8" t="s">
        <v>3219</v>
      </c>
      <c r="AG106" s="8" t="s">
        <v>3220</v>
      </c>
      <c r="AH106" s="8" t="s">
        <v>3221</v>
      </c>
      <c r="AI106" s="10">
        <v>0</v>
      </c>
      <c r="AJ106" s="10">
        <v>60</v>
      </c>
      <c r="AK106" s="10">
        <v>0</v>
      </c>
      <c r="AL106" s="10">
        <v>0</v>
      </c>
      <c r="AM106" s="10">
        <v>80</v>
      </c>
      <c r="AN106" s="10">
        <v>0</v>
      </c>
      <c r="AO106" s="10">
        <v>0</v>
      </c>
      <c r="AP106" s="10">
        <v>75</v>
      </c>
      <c r="AQ106" s="10">
        <v>0</v>
      </c>
      <c r="AR106" s="10">
        <v>0</v>
      </c>
      <c r="AS106" s="10">
        <v>65</v>
      </c>
      <c r="AT106" s="10">
        <v>0</v>
      </c>
      <c r="AU106" s="10">
        <v>0</v>
      </c>
      <c r="AV106" s="10">
        <v>70</v>
      </c>
      <c r="AW106" s="10">
        <v>0</v>
      </c>
      <c r="AX106" s="8" t="s">
        <v>1162</v>
      </c>
      <c r="AY106" s="8" t="s">
        <v>3222</v>
      </c>
      <c r="AZ106" s="8" t="s">
        <v>1162</v>
      </c>
      <c r="BA106" s="8" t="s">
        <v>3222</v>
      </c>
      <c r="BB106" s="8" t="s">
        <v>1162</v>
      </c>
      <c r="BC106" s="8" t="s">
        <v>3222</v>
      </c>
      <c r="BD106" s="8" t="s">
        <v>1162</v>
      </c>
      <c r="BE106" s="8" t="s">
        <v>3222</v>
      </c>
      <c r="BF106" s="8" t="s">
        <v>1162</v>
      </c>
      <c r="BG106" s="8" t="s">
        <v>3222</v>
      </c>
      <c r="BH106" s="10">
        <v>0</v>
      </c>
      <c r="BI106" s="10">
        <v>1</v>
      </c>
      <c r="BJ106" s="10">
        <v>100</v>
      </c>
      <c r="BK106" s="10">
        <v>0</v>
      </c>
      <c r="BL106" s="10">
        <v>0</v>
      </c>
      <c r="BM106" s="10">
        <v>1</v>
      </c>
      <c r="BN106" s="10">
        <v>100</v>
      </c>
      <c r="BO106" s="10">
        <v>0</v>
      </c>
      <c r="BP106" s="10">
        <v>0</v>
      </c>
      <c r="BQ106" s="10">
        <v>1</v>
      </c>
      <c r="BR106" s="10">
        <v>100</v>
      </c>
      <c r="BS106" s="10">
        <v>0</v>
      </c>
      <c r="BT106" s="10">
        <v>0</v>
      </c>
      <c r="BU106" s="10">
        <v>1</v>
      </c>
      <c r="BV106" s="10">
        <v>100</v>
      </c>
      <c r="BW106" s="10">
        <v>0</v>
      </c>
      <c r="BX106" s="10">
        <v>0</v>
      </c>
      <c r="BY106" s="10">
        <v>1</v>
      </c>
      <c r="BZ106" s="10">
        <v>10</v>
      </c>
      <c r="CA106" s="10">
        <v>0</v>
      </c>
      <c r="CB106" s="8" t="s">
        <v>3223</v>
      </c>
      <c r="CC106" s="8" t="s">
        <v>3224</v>
      </c>
      <c r="CD106" s="8" t="s">
        <v>3225</v>
      </c>
      <c r="CE106" s="8" t="s">
        <v>3226</v>
      </c>
      <c r="CF106" s="8" t="s">
        <v>3227</v>
      </c>
      <c r="CG106" s="8" t="s">
        <v>3228</v>
      </c>
      <c r="CH106" s="8" t="s">
        <v>3229</v>
      </c>
      <c r="CI106" s="8" t="s">
        <v>3226</v>
      </c>
      <c r="CJ106" s="8" t="s">
        <v>3230</v>
      </c>
      <c r="CK106" s="8" t="s">
        <v>3231</v>
      </c>
      <c r="CL106" s="10">
        <v>0</v>
      </c>
      <c r="CM106" s="10">
        <v>0</v>
      </c>
      <c r="CN106" s="10">
        <v>0</v>
      </c>
      <c r="CO106" s="10">
        <v>0</v>
      </c>
      <c r="CP106" s="10">
        <v>0</v>
      </c>
      <c r="CQ106" s="10">
        <v>0</v>
      </c>
      <c r="CR106" s="10">
        <v>0</v>
      </c>
      <c r="CS106" s="10">
        <v>0</v>
      </c>
      <c r="CT106" s="10">
        <v>0</v>
      </c>
      <c r="CU106" s="10">
        <v>0</v>
      </c>
      <c r="CV106" s="10">
        <v>1</v>
      </c>
      <c r="CW106" s="10">
        <v>1</v>
      </c>
      <c r="CX106" s="10">
        <v>0</v>
      </c>
      <c r="CY106" s="10">
        <v>0</v>
      </c>
      <c r="CZ106" s="10">
        <v>0</v>
      </c>
      <c r="DA106" s="10">
        <v>0</v>
      </c>
      <c r="DB106" s="11"/>
      <c r="DC106" s="11"/>
      <c r="DD106" s="11"/>
      <c r="DE106" s="11"/>
      <c r="DF106" s="8" t="s">
        <v>194</v>
      </c>
      <c r="DG106" s="8" t="s">
        <v>194</v>
      </c>
      <c r="DH106" s="8" t="s">
        <v>194</v>
      </c>
      <c r="DI106" s="8" t="s">
        <v>194</v>
      </c>
      <c r="DJ106" s="11"/>
      <c r="DK106" s="11"/>
      <c r="DL106" s="8" t="s">
        <v>194</v>
      </c>
      <c r="DM106" s="8" t="s">
        <v>194</v>
      </c>
      <c r="DN106" s="8" t="s">
        <v>194</v>
      </c>
      <c r="DO106" s="8" t="s">
        <v>194</v>
      </c>
      <c r="DP106" s="10">
        <v>4</v>
      </c>
      <c r="DQ106" s="10">
        <v>4</v>
      </c>
      <c r="DR106" s="10">
        <v>4</v>
      </c>
      <c r="DS106" s="10">
        <v>4</v>
      </c>
      <c r="DT106" s="10">
        <v>4</v>
      </c>
      <c r="DU106" s="10">
        <v>4</v>
      </c>
      <c r="DV106" s="10">
        <v>4</v>
      </c>
      <c r="DW106" s="10">
        <v>4</v>
      </c>
      <c r="DX106" s="10">
        <v>4</v>
      </c>
      <c r="DY106" s="10">
        <v>3</v>
      </c>
      <c r="DZ106" s="10">
        <v>4</v>
      </c>
      <c r="EA106" s="10">
        <v>5</v>
      </c>
      <c r="EB106" s="10">
        <v>4</v>
      </c>
      <c r="EC106" s="10">
        <v>5</v>
      </c>
    </row>
    <row r="107" spans="1:133" ht="15" customHeight="1" x14ac:dyDescent="0.25">
      <c r="A107" s="8" t="s">
        <v>413</v>
      </c>
      <c r="B107" s="9">
        <v>0.39503226707317074</v>
      </c>
      <c r="C107" s="8" t="s">
        <v>3232</v>
      </c>
      <c r="D107" s="8" t="s">
        <v>3233</v>
      </c>
      <c r="E107" s="8" t="s">
        <v>3234</v>
      </c>
      <c r="F107" s="8" t="s">
        <v>3235</v>
      </c>
      <c r="G107" s="8" t="s">
        <v>3236</v>
      </c>
      <c r="H107" s="8" t="s">
        <v>3237</v>
      </c>
      <c r="I107" s="8" t="s">
        <v>3238</v>
      </c>
      <c r="J107" s="8" t="s">
        <v>3239</v>
      </c>
      <c r="K107" s="8" t="s">
        <v>3240</v>
      </c>
      <c r="L107" s="8" t="s">
        <v>3241</v>
      </c>
      <c r="M107" s="10">
        <v>43</v>
      </c>
      <c r="N107" s="10">
        <v>44</v>
      </c>
      <c r="O107" s="10">
        <v>1</v>
      </c>
      <c r="P107" s="10">
        <v>100</v>
      </c>
      <c r="Q107" s="10">
        <v>10</v>
      </c>
      <c r="R107" s="10">
        <v>90</v>
      </c>
      <c r="S107" s="10">
        <v>14</v>
      </c>
      <c r="T107" s="10">
        <v>100</v>
      </c>
      <c r="U107" s="10">
        <v>12</v>
      </c>
      <c r="V107" s="10">
        <v>66</v>
      </c>
      <c r="W107" s="10">
        <v>1</v>
      </c>
      <c r="X107" s="11"/>
      <c r="Y107" s="8" t="s">
        <v>3232</v>
      </c>
      <c r="Z107" s="8" t="s">
        <v>3242</v>
      </c>
      <c r="AA107" s="8" t="s">
        <v>3243</v>
      </c>
      <c r="AB107" s="8" t="s">
        <v>3244</v>
      </c>
      <c r="AC107" s="8" t="s">
        <v>3245</v>
      </c>
      <c r="AD107" s="8" t="s">
        <v>3246</v>
      </c>
      <c r="AE107" s="8" t="s">
        <v>194</v>
      </c>
      <c r="AF107" s="8" t="s">
        <v>194</v>
      </c>
      <c r="AG107" s="8" t="s">
        <v>194</v>
      </c>
      <c r="AH107" s="8" t="s">
        <v>194</v>
      </c>
      <c r="AI107" s="10">
        <v>2152158.83</v>
      </c>
      <c r="AJ107" s="10">
        <v>44</v>
      </c>
      <c r="AK107" s="10">
        <v>0</v>
      </c>
      <c r="AL107" s="10">
        <v>14650</v>
      </c>
      <c r="AM107" s="10">
        <v>90</v>
      </c>
      <c r="AN107" s="10">
        <v>100</v>
      </c>
      <c r="AO107" s="10">
        <v>50000</v>
      </c>
      <c r="AP107" s="10">
        <v>30</v>
      </c>
      <c r="AQ107" s="10">
        <v>100</v>
      </c>
      <c r="AR107" s="11"/>
      <c r="AS107" s="11"/>
      <c r="AT107" s="11"/>
      <c r="AU107" s="11"/>
      <c r="AV107" s="11"/>
      <c r="AW107" s="11"/>
      <c r="AX107" s="8" t="s">
        <v>194</v>
      </c>
      <c r="AY107" s="8" t="s">
        <v>194</v>
      </c>
      <c r="AZ107" s="8" t="s">
        <v>194</v>
      </c>
      <c r="BA107" s="8" t="s">
        <v>194</v>
      </c>
      <c r="BB107" s="8" t="s">
        <v>194</v>
      </c>
      <c r="BC107" s="8" t="s">
        <v>194</v>
      </c>
      <c r="BD107" s="8" t="s">
        <v>194</v>
      </c>
      <c r="BE107" s="8" t="s">
        <v>194</v>
      </c>
      <c r="BF107" s="8" t="s">
        <v>194</v>
      </c>
      <c r="BG107" s="8" t="s">
        <v>194</v>
      </c>
      <c r="BH107" s="11"/>
      <c r="BI107" s="11"/>
      <c r="BJ107" s="11"/>
      <c r="BK107" s="11"/>
      <c r="BL107" s="11"/>
      <c r="BM107" s="11"/>
      <c r="BN107" s="11"/>
      <c r="BO107" s="11"/>
      <c r="BP107" s="11"/>
      <c r="BQ107" s="11"/>
      <c r="BR107" s="11"/>
      <c r="BS107" s="11"/>
      <c r="BT107" s="11"/>
      <c r="BU107" s="11"/>
      <c r="BV107" s="11"/>
      <c r="BW107" s="11"/>
      <c r="BX107" s="11"/>
      <c r="BY107" s="11"/>
      <c r="BZ107" s="11"/>
      <c r="CA107" s="11"/>
      <c r="CB107" s="8" t="s">
        <v>3247</v>
      </c>
      <c r="CC107" s="8" t="s">
        <v>3248</v>
      </c>
      <c r="CD107" s="8" t="s">
        <v>3249</v>
      </c>
      <c r="CE107" s="8" t="s">
        <v>3250</v>
      </c>
      <c r="CF107" s="8" t="s">
        <v>3251</v>
      </c>
      <c r="CG107" s="8" t="s">
        <v>3252</v>
      </c>
      <c r="CH107" s="8" t="s">
        <v>3253</v>
      </c>
      <c r="CI107" s="8" t="s">
        <v>3254</v>
      </c>
      <c r="CJ107" s="8" t="s">
        <v>3255</v>
      </c>
      <c r="CK107" s="8" t="s">
        <v>3256</v>
      </c>
      <c r="CL107" s="10">
        <v>9</v>
      </c>
      <c r="CM107" s="10">
        <v>66</v>
      </c>
      <c r="CN107" s="10">
        <v>14</v>
      </c>
      <c r="CO107" s="10">
        <v>100</v>
      </c>
      <c r="CP107" s="10">
        <v>3000</v>
      </c>
      <c r="CQ107" s="10">
        <v>100</v>
      </c>
      <c r="CR107" s="10">
        <v>1500</v>
      </c>
      <c r="CS107" s="10">
        <v>100</v>
      </c>
      <c r="CT107" s="10">
        <v>100</v>
      </c>
      <c r="CU107" s="10">
        <v>70</v>
      </c>
      <c r="CV107" s="10">
        <v>1</v>
      </c>
      <c r="CW107" s="11"/>
      <c r="CX107" s="10">
        <v>4</v>
      </c>
      <c r="CY107" s="10">
        <v>1</v>
      </c>
      <c r="CZ107" s="10">
        <v>0</v>
      </c>
      <c r="DA107" s="10">
        <v>1</v>
      </c>
      <c r="DB107" s="11"/>
      <c r="DC107" s="11"/>
      <c r="DD107" s="11"/>
      <c r="DE107" s="11"/>
      <c r="DF107" s="8" t="s">
        <v>194</v>
      </c>
      <c r="DG107" s="8" t="s">
        <v>194</v>
      </c>
      <c r="DH107" s="8" t="s">
        <v>194</v>
      </c>
      <c r="DI107" s="8" t="s">
        <v>194</v>
      </c>
      <c r="DJ107" s="11"/>
      <c r="DK107" s="11"/>
      <c r="DL107" s="8" t="s">
        <v>194</v>
      </c>
      <c r="DM107" s="8" t="s">
        <v>194</v>
      </c>
      <c r="DN107" s="8" t="s">
        <v>1162</v>
      </c>
      <c r="DO107" s="8" t="s">
        <v>3257</v>
      </c>
      <c r="DP107" s="10">
        <v>5</v>
      </c>
      <c r="DQ107" s="10">
        <v>2</v>
      </c>
      <c r="DR107" s="10">
        <v>2</v>
      </c>
      <c r="DS107" s="10">
        <v>2</v>
      </c>
      <c r="DT107" s="10">
        <v>4</v>
      </c>
      <c r="DU107" s="10">
        <v>2</v>
      </c>
      <c r="DV107" s="10">
        <v>2</v>
      </c>
      <c r="DW107" s="10">
        <v>4</v>
      </c>
      <c r="DX107" s="10">
        <v>4</v>
      </c>
      <c r="DY107" s="10">
        <v>2</v>
      </c>
      <c r="DZ107" s="10">
        <v>1</v>
      </c>
      <c r="EA107" s="10">
        <v>4</v>
      </c>
      <c r="EB107" s="10">
        <v>4</v>
      </c>
      <c r="EC107" s="10">
        <v>5</v>
      </c>
    </row>
    <row r="108" spans="1:133" ht="15" customHeight="1" x14ac:dyDescent="0.25">
      <c r="A108" s="8" t="s">
        <v>416</v>
      </c>
      <c r="B108" s="9">
        <v>0.26895903333333332</v>
      </c>
      <c r="C108" s="8" t="s">
        <v>3258</v>
      </c>
      <c r="D108" s="8" t="s">
        <v>3259</v>
      </c>
      <c r="E108" s="8" t="s">
        <v>3258</v>
      </c>
      <c r="F108" s="8" t="s">
        <v>3260</v>
      </c>
      <c r="G108" s="8" t="s">
        <v>3258</v>
      </c>
      <c r="H108" s="8" t="s">
        <v>3261</v>
      </c>
      <c r="I108" s="8" t="s">
        <v>3262</v>
      </c>
      <c r="J108" s="8" t="s">
        <v>3263</v>
      </c>
      <c r="K108" s="8" t="s">
        <v>3262</v>
      </c>
      <c r="L108" s="8" t="s">
        <v>3264</v>
      </c>
      <c r="M108" s="10">
        <v>10</v>
      </c>
      <c r="N108" s="10">
        <v>0</v>
      </c>
      <c r="O108" s="10">
        <v>5</v>
      </c>
      <c r="P108" s="10">
        <v>0</v>
      </c>
      <c r="Q108" s="10">
        <v>10</v>
      </c>
      <c r="R108" s="10">
        <v>0</v>
      </c>
      <c r="S108" s="10">
        <v>20</v>
      </c>
      <c r="T108" s="10">
        <v>0</v>
      </c>
      <c r="U108" s="10">
        <v>10</v>
      </c>
      <c r="V108" s="10">
        <v>0</v>
      </c>
      <c r="W108" s="10">
        <v>1</v>
      </c>
      <c r="X108" s="10">
        <v>1</v>
      </c>
      <c r="Y108" s="8" t="s">
        <v>3265</v>
      </c>
      <c r="Z108" s="8" t="s">
        <v>3266</v>
      </c>
      <c r="AA108" s="8" t="s">
        <v>3267</v>
      </c>
      <c r="AB108" s="8" t="s">
        <v>3268</v>
      </c>
      <c r="AC108" s="8" t="s">
        <v>3269</v>
      </c>
      <c r="AD108" s="8" t="s">
        <v>3270</v>
      </c>
      <c r="AE108" s="8" t="s">
        <v>3271</v>
      </c>
      <c r="AF108" s="8" t="s">
        <v>3272</v>
      </c>
      <c r="AG108" s="8" t="s">
        <v>194</v>
      </c>
      <c r="AH108" s="8" t="s">
        <v>194</v>
      </c>
      <c r="AI108" s="10">
        <v>22208.66</v>
      </c>
      <c r="AJ108" s="10">
        <v>20</v>
      </c>
      <c r="AK108" s="10">
        <v>80</v>
      </c>
      <c r="AL108" s="10">
        <v>12495</v>
      </c>
      <c r="AM108" s="10">
        <v>20</v>
      </c>
      <c r="AN108" s="10">
        <v>30</v>
      </c>
      <c r="AO108" s="10">
        <v>0</v>
      </c>
      <c r="AP108" s="10">
        <v>80</v>
      </c>
      <c r="AQ108" s="10">
        <v>80</v>
      </c>
      <c r="AR108" s="10">
        <v>200000</v>
      </c>
      <c r="AS108" s="10">
        <v>30</v>
      </c>
      <c r="AT108" s="10">
        <v>60</v>
      </c>
      <c r="AU108" s="11"/>
      <c r="AV108" s="11"/>
      <c r="AW108" s="11"/>
      <c r="AX108" s="8" t="s">
        <v>3273</v>
      </c>
      <c r="AY108" s="8" t="s">
        <v>3274</v>
      </c>
      <c r="AZ108" s="8" t="s">
        <v>3275</v>
      </c>
      <c r="BA108" s="8" t="s">
        <v>3276</v>
      </c>
      <c r="BB108" s="8" t="s">
        <v>3277</v>
      </c>
      <c r="BC108" s="8" t="s">
        <v>3278</v>
      </c>
      <c r="BD108" s="8" t="s">
        <v>3279</v>
      </c>
      <c r="BE108" s="8" t="s">
        <v>3280</v>
      </c>
      <c r="BF108" s="8" t="s">
        <v>3281</v>
      </c>
      <c r="BG108" s="8" t="s">
        <v>3282</v>
      </c>
      <c r="BH108" s="10">
        <v>0</v>
      </c>
      <c r="BI108" s="10">
        <v>0</v>
      </c>
      <c r="BJ108" s="10">
        <v>100</v>
      </c>
      <c r="BK108" s="10">
        <v>0</v>
      </c>
      <c r="BL108" s="10">
        <v>0</v>
      </c>
      <c r="BM108" s="10">
        <v>0</v>
      </c>
      <c r="BN108" s="10">
        <v>100</v>
      </c>
      <c r="BO108" s="10">
        <v>0</v>
      </c>
      <c r="BP108" s="10">
        <v>182419.95</v>
      </c>
      <c r="BQ108" s="10">
        <v>182419.95</v>
      </c>
      <c r="BR108" s="10">
        <v>100</v>
      </c>
      <c r="BS108" s="10">
        <v>0</v>
      </c>
      <c r="BT108" s="10">
        <v>0</v>
      </c>
      <c r="BU108" s="10">
        <v>0</v>
      </c>
      <c r="BV108" s="10">
        <v>100</v>
      </c>
      <c r="BW108" s="10">
        <v>0</v>
      </c>
      <c r="BX108" s="10">
        <v>0</v>
      </c>
      <c r="BY108" s="10">
        <v>0</v>
      </c>
      <c r="BZ108" s="10">
        <v>100</v>
      </c>
      <c r="CA108" s="10">
        <v>0</v>
      </c>
      <c r="CB108" s="8" t="s">
        <v>3283</v>
      </c>
      <c r="CC108" s="8" t="s">
        <v>3284</v>
      </c>
      <c r="CD108" s="8" t="s">
        <v>3285</v>
      </c>
      <c r="CE108" s="8" t="s">
        <v>3284</v>
      </c>
      <c r="CF108" s="8" t="s">
        <v>3286</v>
      </c>
      <c r="CG108" s="8" t="s">
        <v>3284</v>
      </c>
      <c r="CH108" s="8" t="s">
        <v>3287</v>
      </c>
      <c r="CI108" s="8" t="s">
        <v>3284</v>
      </c>
      <c r="CJ108" s="8" t="s">
        <v>3288</v>
      </c>
      <c r="CK108" s="8" t="s">
        <v>3284</v>
      </c>
      <c r="CL108" s="10">
        <v>100</v>
      </c>
      <c r="CM108" s="10">
        <v>100</v>
      </c>
      <c r="CN108" s="10">
        <v>100</v>
      </c>
      <c r="CO108" s="10">
        <v>100</v>
      </c>
      <c r="CP108" s="10">
        <v>100</v>
      </c>
      <c r="CQ108" s="10">
        <v>100</v>
      </c>
      <c r="CR108" s="10">
        <v>100</v>
      </c>
      <c r="CS108" s="10">
        <v>100</v>
      </c>
      <c r="CT108" s="10">
        <v>100</v>
      </c>
      <c r="CU108" s="10">
        <v>100</v>
      </c>
      <c r="CV108" s="10">
        <v>1</v>
      </c>
      <c r="CW108" s="11"/>
      <c r="CX108" s="10">
        <v>5</v>
      </c>
      <c r="CY108" s="10">
        <v>3</v>
      </c>
      <c r="CZ108" s="10">
        <v>3</v>
      </c>
      <c r="DA108" s="10">
        <v>2</v>
      </c>
      <c r="DB108" s="11"/>
      <c r="DC108" s="11"/>
      <c r="DD108" s="10">
        <v>1</v>
      </c>
      <c r="DE108" s="10">
        <v>1</v>
      </c>
      <c r="DF108" s="8" t="s">
        <v>194</v>
      </c>
      <c r="DG108" s="8" t="s">
        <v>1162</v>
      </c>
      <c r="DH108" s="8" t="s">
        <v>194</v>
      </c>
      <c r="DI108" s="8" t="s">
        <v>194</v>
      </c>
      <c r="DJ108" s="11"/>
      <c r="DK108" s="11"/>
      <c r="DL108" s="8" t="s">
        <v>194</v>
      </c>
      <c r="DM108" s="8" t="s">
        <v>194</v>
      </c>
      <c r="DN108" s="8" t="s">
        <v>194</v>
      </c>
      <c r="DO108" s="8" t="s">
        <v>194</v>
      </c>
      <c r="DP108" s="10">
        <v>4</v>
      </c>
      <c r="DQ108" s="10">
        <v>2</v>
      </c>
      <c r="DR108" s="10">
        <v>2</v>
      </c>
      <c r="DS108" s="10">
        <v>2</v>
      </c>
      <c r="DT108" s="10">
        <v>4</v>
      </c>
      <c r="DU108" s="10">
        <v>2</v>
      </c>
      <c r="DV108" s="10">
        <v>2</v>
      </c>
      <c r="DW108" s="10">
        <v>4</v>
      </c>
      <c r="DX108" s="10">
        <v>3</v>
      </c>
      <c r="DY108" s="10">
        <v>2</v>
      </c>
      <c r="DZ108" s="10">
        <v>4</v>
      </c>
      <c r="EA108" s="10">
        <v>4</v>
      </c>
      <c r="EB108" s="10">
        <v>4</v>
      </c>
      <c r="EC108" s="10">
        <v>4</v>
      </c>
    </row>
    <row r="109" spans="1:133" ht="15" customHeight="1" x14ac:dyDescent="0.25">
      <c r="A109" s="8" t="s">
        <v>418</v>
      </c>
      <c r="B109" s="9">
        <v>0.52640012849333584</v>
      </c>
      <c r="C109" s="8" t="s">
        <v>3289</v>
      </c>
      <c r="D109" s="8" t="s">
        <v>3290</v>
      </c>
      <c r="E109" s="8" t="s">
        <v>3291</v>
      </c>
      <c r="F109" s="8" t="s">
        <v>3292</v>
      </c>
      <c r="G109" s="8" t="s">
        <v>3293</v>
      </c>
      <c r="H109" s="8" t="s">
        <v>3294</v>
      </c>
      <c r="I109" s="8" t="s">
        <v>3295</v>
      </c>
      <c r="J109" s="8" t="s">
        <v>3296</v>
      </c>
      <c r="K109" s="8" t="s">
        <v>3297</v>
      </c>
      <c r="L109" s="8" t="s">
        <v>3298</v>
      </c>
      <c r="M109" s="10">
        <v>4</v>
      </c>
      <c r="N109" s="10">
        <v>100</v>
      </c>
      <c r="O109" s="10">
        <v>1</v>
      </c>
      <c r="P109" s="10">
        <v>100</v>
      </c>
      <c r="Q109" s="10">
        <v>600</v>
      </c>
      <c r="R109" s="10">
        <v>80</v>
      </c>
      <c r="S109" s="10">
        <v>6000</v>
      </c>
      <c r="T109" s="10">
        <v>1</v>
      </c>
      <c r="U109" s="10">
        <v>1</v>
      </c>
      <c r="V109" s="10">
        <v>50</v>
      </c>
      <c r="W109" s="11"/>
      <c r="X109" s="11"/>
      <c r="Y109" s="8" t="s">
        <v>194</v>
      </c>
      <c r="Z109" s="8" t="s">
        <v>194</v>
      </c>
      <c r="AA109" s="8" t="s">
        <v>194</v>
      </c>
      <c r="AB109" s="8" t="s">
        <v>194</v>
      </c>
      <c r="AC109" s="8" t="s">
        <v>194</v>
      </c>
      <c r="AD109" s="8" t="s">
        <v>194</v>
      </c>
      <c r="AE109" s="8" t="s">
        <v>194</v>
      </c>
      <c r="AF109" s="8" t="s">
        <v>194</v>
      </c>
      <c r="AG109" s="8" t="s">
        <v>194</v>
      </c>
      <c r="AH109" s="8" t="s">
        <v>194</v>
      </c>
      <c r="AI109" s="11"/>
      <c r="AJ109" s="11"/>
      <c r="AK109" s="11"/>
      <c r="AL109" s="11"/>
      <c r="AM109" s="11"/>
      <c r="AN109" s="11"/>
      <c r="AO109" s="11"/>
      <c r="AP109" s="11"/>
      <c r="AQ109" s="11"/>
      <c r="AR109" s="11"/>
      <c r="AS109" s="11"/>
      <c r="AT109" s="11"/>
      <c r="AU109" s="11"/>
      <c r="AV109" s="11"/>
      <c r="AW109" s="11"/>
      <c r="AX109" s="8" t="s">
        <v>194</v>
      </c>
      <c r="AY109" s="8" t="s">
        <v>194</v>
      </c>
      <c r="AZ109" s="8" t="s">
        <v>194</v>
      </c>
      <c r="BA109" s="8" t="s">
        <v>194</v>
      </c>
      <c r="BB109" s="8" t="s">
        <v>194</v>
      </c>
      <c r="BC109" s="8" t="s">
        <v>194</v>
      </c>
      <c r="BD109" s="8" t="s">
        <v>194</v>
      </c>
      <c r="BE109" s="8" t="s">
        <v>194</v>
      </c>
      <c r="BF109" s="8" t="s">
        <v>194</v>
      </c>
      <c r="BG109" s="8" t="s">
        <v>194</v>
      </c>
      <c r="BH109" s="11"/>
      <c r="BI109" s="11"/>
      <c r="BJ109" s="11"/>
      <c r="BK109" s="11"/>
      <c r="BL109" s="11"/>
      <c r="BM109" s="11"/>
      <c r="BN109" s="11"/>
      <c r="BO109" s="11"/>
      <c r="BP109" s="11"/>
      <c r="BQ109" s="11"/>
      <c r="BR109" s="11"/>
      <c r="BS109" s="11"/>
      <c r="BT109" s="11"/>
      <c r="BU109" s="11"/>
      <c r="BV109" s="11"/>
      <c r="BW109" s="11"/>
      <c r="BX109" s="11"/>
      <c r="BY109" s="11"/>
      <c r="BZ109" s="11"/>
      <c r="CA109" s="11"/>
      <c r="CB109" s="8" t="s">
        <v>3299</v>
      </c>
      <c r="CC109" s="8" t="s">
        <v>3300</v>
      </c>
      <c r="CD109" s="8" t="s">
        <v>3301</v>
      </c>
      <c r="CE109" s="8" t="s">
        <v>3302</v>
      </c>
      <c r="CF109" s="8" t="s">
        <v>3303</v>
      </c>
      <c r="CG109" s="8" t="s">
        <v>3304</v>
      </c>
      <c r="CH109" s="8" t="s">
        <v>3305</v>
      </c>
      <c r="CI109" s="8" t="s">
        <v>3306</v>
      </c>
      <c r="CJ109" s="8" t="s">
        <v>3307</v>
      </c>
      <c r="CK109" s="8" t="s">
        <v>3308</v>
      </c>
      <c r="CL109" s="10">
        <v>53000</v>
      </c>
      <c r="CM109" s="10">
        <v>80</v>
      </c>
      <c r="CN109" s="10">
        <v>16000</v>
      </c>
      <c r="CO109" s="10">
        <v>90</v>
      </c>
      <c r="CP109" s="10">
        <v>18000</v>
      </c>
      <c r="CQ109" s="10">
        <v>90</v>
      </c>
      <c r="CR109" s="10">
        <v>13961</v>
      </c>
      <c r="CS109" s="10">
        <v>100</v>
      </c>
      <c r="CT109" s="10">
        <v>4235</v>
      </c>
      <c r="CU109" s="10">
        <v>80</v>
      </c>
      <c r="CV109" s="10">
        <v>1</v>
      </c>
      <c r="CW109" s="11"/>
      <c r="CX109" s="10">
        <v>61</v>
      </c>
      <c r="CY109" s="10">
        <v>56</v>
      </c>
      <c r="CZ109" s="11"/>
      <c r="DA109" s="10">
        <v>56</v>
      </c>
      <c r="DB109" s="11"/>
      <c r="DC109" s="11"/>
      <c r="DD109" s="11"/>
      <c r="DE109" s="11"/>
      <c r="DF109" s="8" t="s">
        <v>194</v>
      </c>
      <c r="DG109" s="8" t="s">
        <v>194</v>
      </c>
      <c r="DH109" s="8" t="s">
        <v>194</v>
      </c>
      <c r="DI109" s="8" t="s">
        <v>194</v>
      </c>
      <c r="DJ109" s="11"/>
      <c r="DK109" s="11"/>
      <c r="DL109" s="8" t="s">
        <v>1162</v>
      </c>
      <c r="DM109" s="8" t="s">
        <v>194</v>
      </c>
      <c r="DN109" s="8" t="s">
        <v>194</v>
      </c>
      <c r="DO109" s="8" t="s">
        <v>194</v>
      </c>
      <c r="DP109" s="10">
        <v>4</v>
      </c>
      <c r="DQ109" s="10">
        <v>4</v>
      </c>
      <c r="DR109" s="10">
        <v>2</v>
      </c>
      <c r="DS109" s="10">
        <v>4</v>
      </c>
      <c r="DT109" s="10">
        <v>5</v>
      </c>
      <c r="DU109" s="10">
        <v>2</v>
      </c>
      <c r="DV109" s="10">
        <v>2</v>
      </c>
      <c r="DW109" s="10">
        <v>5</v>
      </c>
      <c r="DX109" s="10">
        <v>4</v>
      </c>
      <c r="DY109" s="10">
        <v>2</v>
      </c>
      <c r="DZ109" s="10">
        <v>4</v>
      </c>
      <c r="EA109" s="10">
        <v>4</v>
      </c>
      <c r="EB109" s="10">
        <v>4</v>
      </c>
      <c r="EC109" s="10">
        <v>5</v>
      </c>
    </row>
    <row r="110" spans="1:133" ht="15" customHeight="1" x14ac:dyDescent="0.25">
      <c r="A110" s="8" t="s">
        <v>421</v>
      </c>
      <c r="B110" s="9">
        <v>0.26067110689655176</v>
      </c>
      <c r="C110" s="8" t="s">
        <v>194</v>
      </c>
      <c r="D110" s="8" t="s">
        <v>194</v>
      </c>
      <c r="E110" s="8" t="s">
        <v>194</v>
      </c>
      <c r="F110" s="8" t="s">
        <v>194</v>
      </c>
      <c r="G110" s="8" t="s">
        <v>194</v>
      </c>
      <c r="H110" s="8" t="s">
        <v>194</v>
      </c>
      <c r="I110" s="8" t="s">
        <v>194</v>
      </c>
      <c r="J110" s="8" t="s">
        <v>194</v>
      </c>
      <c r="K110" s="8" t="s">
        <v>194</v>
      </c>
      <c r="L110" s="8" t="s">
        <v>194</v>
      </c>
      <c r="M110" s="11"/>
      <c r="N110" s="11"/>
      <c r="O110" s="11"/>
      <c r="P110" s="11"/>
      <c r="Q110" s="11"/>
      <c r="R110" s="11"/>
      <c r="S110" s="11"/>
      <c r="T110" s="11"/>
      <c r="U110" s="11"/>
      <c r="V110" s="11"/>
      <c r="W110" s="11"/>
      <c r="X110" s="11"/>
      <c r="Y110" s="8" t="s">
        <v>194</v>
      </c>
      <c r="Z110" s="8" t="s">
        <v>194</v>
      </c>
      <c r="AA110" s="8" t="s">
        <v>194</v>
      </c>
      <c r="AB110" s="8" t="s">
        <v>194</v>
      </c>
      <c r="AC110" s="8" t="s">
        <v>194</v>
      </c>
      <c r="AD110" s="8" t="s">
        <v>194</v>
      </c>
      <c r="AE110" s="8" t="s">
        <v>194</v>
      </c>
      <c r="AF110" s="8" t="s">
        <v>194</v>
      </c>
      <c r="AG110" s="8" t="s">
        <v>194</v>
      </c>
      <c r="AH110" s="8" t="s">
        <v>194</v>
      </c>
      <c r="AI110" s="11"/>
      <c r="AJ110" s="11"/>
      <c r="AK110" s="11"/>
      <c r="AL110" s="11"/>
      <c r="AM110" s="11"/>
      <c r="AN110" s="11"/>
      <c r="AO110" s="11"/>
      <c r="AP110" s="11"/>
      <c r="AQ110" s="11"/>
      <c r="AR110" s="11"/>
      <c r="AS110" s="11"/>
      <c r="AT110" s="11"/>
      <c r="AU110" s="11"/>
      <c r="AV110" s="11"/>
      <c r="AW110" s="11"/>
      <c r="AX110" s="8" t="s">
        <v>194</v>
      </c>
      <c r="AY110" s="8" t="s">
        <v>194</v>
      </c>
      <c r="AZ110" s="8" t="s">
        <v>194</v>
      </c>
      <c r="BA110" s="8" t="s">
        <v>194</v>
      </c>
      <c r="BB110" s="8" t="s">
        <v>194</v>
      </c>
      <c r="BC110" s="8" t="s">
        <v>194</v>
      </c>
      <c r="BD110" s="8" t="s">
        <v>194</v>
      </c>
      <c r="BE110" s="8" t="s">
        <v>194</v>
      </c>
      <c r="BF110" s="8" t="s">
        <v>194</v>
      </c>
      <c r="BG110" s="8" t="s">
        <v>194</v>
      </c>
      <c r="BH110" s="11"/>
      <c r="BI110" s="11"/>
      <c r="BJ110" s="11"/>
      <c r="BK110" s="11"/>
      <c r="BL110" s="11"/>
      <c r="BM110" s="11"/>
      <c r="BN110" s="11"/>
      <c r="BO110" s="11"/>
      <c r="BP110" s="11"/>
      <c r="BQ110" s="11"/>
      <c r="BR110" s="11"/>
      <c r="BS110" s="11"/>
      <c r="BT110" s="11"/>
      <c r="BU110" s="11"/>
      <c r="BV110" s="11"/>
      <c r="BW110" s="11"/>
      <c r="BX110" s="11"/>
      <c r="BY110" s="11"/>
      <c r="BZ110" s="11"/>
      <c r="CA110" s="11"/>
      <c r="CB110" s="8" t="s">
        <v>194</v>
      </c>
      <c r="CC110" s="8" t="s">
        <v>194</v>
      </c>
      <c r="CD110" s="8" t="s">
        <v>194</v>
      </c>
      <c r="CE110" s="8" t="s">
        <v>194</v>
      </c>
      <c r="CF110" s="8" t="s">
        <v>194</v>
      </c>
      <c r="CG110" s="8" t="s">
        <v>194</v>
      </c>
      <c r="CH110" s="8" t="s">
        <v>194</v>
      </c>
      <c r="CI110" s="8" t="s">
        <v>194</v>
      </c>
      <c r="CJ110" s="8" t="s">
        <v>194</v>
      </c>
      <c r="CK110" s="8" t="s">
        <v>194</v>
      </c>
      <c r="CL110" s="11"/>
      <c r="CM110" s="11"/>
      <c r="CN110" s="11"/>
      <c r="CO110" s="11"/>
      <c r="CP110" s="11"/>
      <c r="CQ110" s="11"/>
      <c r="CR110" s="11"/>
      <c r="CS110" s="11"/>
      <c r="CT110" s="11"/>
      <c r="CU110" s="11"/>
      <c r="CV110" s="11"/>
      <c r="CW110" s="11"/>
      <c r="CX110" s="11"/>
      <c r="CY110" s="11"/>
      <c r="CZ110" s="11"/>
      <c r="DA110" s="11"/>
      <c r="DB110" s="11"/>
      <c r="DC110" s="11"/>
      <c r="DD110" s="11"/>
      <c r="DE110" s="11"/>
      <c r="DF110" s="8" t="s">
        <v>194</v>
      </c>
      <c r="DG110" s="8" t="s">
        <v>194</v>
      </c>
      <c r="DH110" s="8" t="s">
        <v>194</v>
      </c>
      <c r="DI110" s="8" t="s">
        <v>194</v>
      </c>
      <c r="DJ110" s="11"/>
      <c r="DK110" s="11"/>
      <c r="DL110" s="8" t="s">
        <v>194</v>
      </c>
      <c r="DM110" s="8" t="s">
        <v>194</v>
      </c>
      <c r="DN110" s="8" t="s">
        <v>194</v>
      </c>
      <c r="DO110" s="8" t="s">
        <v>194</v>
      </c>
      <c r="DP110" s="10">
        <v>3</v>
      </c>
      <c r="DQ110" s="10">
        <v>4</v>
      </c>
      <c r="DR110" s="10">
        <v>4</v>
      </c>
      <c r="DS110" s="10">
        <v>3</v>
      </c>
      <c r="DT110" s="10">
        <v>3</v>
      </c>
      <c r="DU110" s="10">
        <v>2</v>
      </c>
      <c r="DV110" s="10">
        <v>2</v>
      </c>
      <c r="DW110" s="10">
        <v>3</v>
      </c>
      <c r="DX110" s="10">
        <v>2</v>
      </c>
      <c r="DY110" s="10">
        <v>2</v>
      </c>
      <c r="DZ110" s="10">
        <v>2</v>
      </c>
      <c r="EA110" s="10">
        <v>2</v>
      </c>
      <c r="EB110" s="10">
        <v>3</v>
      </c>
      <c r="EC110" s="10">
        <v>5</v>
      </c>
    </row>
    <row r="111" spans="1:133" ht="15" customHeight="1" x14ac:dyDescent="0.25">
      <c r="A111" s="8" t="s">
        <v>424</v>
      </c>
      <c r="B111" s="9">
        <v>0.32972141666666666</v>
      </c>
      <c r="C111" s="8" t="s">
        <v>3309</v>
      </c>
      <c r="D111" s="8" t="s">
        <v>3310</v>
      </c>
      <c r="E111" s="8" t="s">
        <v>194</v>
      </c>
      <c r="F111" s="8" t="s">
        <v>194</v>
      </c>
      <c r="G111" s="8" t="s">
        <v>194</v>
      </c>
      <c r="H111" s="8" t="s">
        <v>194</v>
      </c>
      <c r="I111" s="8" t="s">
        <v>194</v>
      </c>
      <c r="J111" s="8" t="s">
        <v>194</v>
      </c>
      <c r="K111" s="8" t="s">
        <v>194</v>
      </c>
      <c r="L111" s="8" t="s">
        <v>194</v>
      </c>
      <c r="M111" s="10">
        <v>3</v>
      </c>
      <c r="N111" s="10">
        <v>100</v>
      </c>
      <c r="O111" s="11"/>
      <c r="P111" s="11"/>
      <c r="Q111" s="11"/>
      <c r="R111" s="11"/>
      <c r="S111" s="11"/>
      <c r="T111" s="11"/>
      <c r="U111" s="11"/>
      <c r="V111" s="11"/>
      <c r="W111" s="11"/>
      <c r="X111" s="10">
        <v>1</v>
      </c>
      <c r="Y111" s="8" t="s">
        <v>194</v>
      </c>
      <c r="Z111" s="8" t="s">
        <v>194</v>
      </c>
      <c r="AA111" s="8" t="s">
        <v>194</v>
      </c>
      <c r="AB111" s="8" t="s">
        <v>194</v>
      </c>
      <c r="AC111" s="8" t="s">
        <v>194</v>
      </c>
      <c r="AD111" s="8" t="s">
        <v>194</v>
      </c>
      <c r="AE111" s="8" t="s">
        <v>194</v>
      </c>
      <c r="AF111" s="8" t="s">
        <v>194</v>
      </c>
      <c r="AG111" s="8" t="s">
        <v>194</v>
      </c>
      <c r="AH111" s="8" t="s">
        <v>194</v>
      </c>
      <c r="AI111" s="11"/>
      <c r="AJ111" s="11"/>
      <c r="AK111" s="11"/>
      <c r="AL111" s="11"/>
      <c r="AM111" s="11"/>
      <c r="AN111" s="11"/>
      <c r="AO111" s="11"/>
      <c r="AP111" s="11"/>
      <c r="AQ111" s="11"/>
      <c r="AR111" s="11"/>
      <c r="AS111" s="11"/>
      <c r="AT111" s="11"/>
      <c r="AU111" s="11"/>
      <c r="AV111" s="11"/>
      <c r="AW111" s="11"/>
      <c r="AX111" s="8" t="s">
        <v>3311</v>
      </c>
      <c r="AY111" s="8" t="s">
        <v>3310</v>
      </c>
      <c r="AZ111" s="8" t="s">
        <v>194</v>
      </c>
      <c r="BA111" s="8" t="s">
        <v>194</v>
      </c>
      <c r="BB111" s="8" t="s">
        <v>194</v>
      </c>
      <c r="BC111" s="8" t="s">
        <v>194</v>
      </c>
      <c r="BD111" s="8" t="s">
        <v>194</v>
      </c>
      <c r="BE111" s="8" t="s">
        <v>194</v>
      </c>
      <c r="BF111" s="8" t="s">
        <v>194</v>
      </c>
      <c r="BG111" s="8" t="s">
        <v>194</v>
      </c>
      <c r="BH111" s="10">
        <v>5841577.9199999999</v>
      </c>
      <c r="BI111" s="10">
        <v>3829995.66</v>
      </c>
      <c r="BJ111" s="10">
        <v>100</v>
      </c>
      <c r="BK111" s="10">
        <v>100</v>
      </c>
      <c r="BL111" s="11"/>
      <c r="BM111" s="11"/>
      <c r="BN111" s="11"/>
      <c r="BO111" s="11"/>
      <c r="BP111" s="11"/>
      <c r="BQ111" s="11"/>
      <c r="BR111" s="11"/>
      <c r="BS111" s="11"/>
      <c r="BT111" s="11"/>
      <c r="BU111" s="11"/>
      <c r="BV111" s="11"/>
      <c r="BW111" s="11"/>
      <c r="BX111" s="11"/>
      <c r="BY111" s="11"/>
      <c r="BZ111" s="11"/>
      <c r="CA111" s="11"/>
      <c r="CB111" s="8" t="s">
        <v>3312</v>
      </c>
      <c r="CC111" s="8" t="s">
        <v>3313</v>
      </c>
      <c r="CD111" s="8" t="s">
        <v>3314</v>
      </c>
      <c r="CE111" s="8" t="s">
        <v>3315</v>
      </c>
      <c r="CF111" s="8" t="s">
        <v>2813</v>
      </c>
      <c r="CG111" s="8" t="s">
        <v>3316</v>
      </c>
      <c r="CH111" s="8" t="s">
        <v>194</v>
      </c>
      <c r="CI111" s="8" t="s">
        <v>194</v>
      </c>
      <c r="CJ111" s="8" t="s">
        <v>194</v>
      </c>
      <c r="CK111" s="8" t="s">
        <v>194</v>
      </c>
      <c r="CL111" s="10">
        <v>100</v>
      </c>
      <c r="CM111" s="10">
        <v>100</v>
      </c>
      <c r="CN111" s="10">
        <v>100</v>
      </c>
      <c r="CO111" s="10">
        <v>100</v>
      </c>
      <c r="CP111" s="10">
        <v>100</v>
      </c>
      <c r="CQ111" s="10">
        <v>100</v>
      </c>
      <c r="CR111" s="11"/>
      <c r="CS111" s="11"/>
      <c r="CT111" s="11"/>
      <c r="CU111" s="11"/>
      <c r="CV111" s="11"/>
      <c r="CW111" s="11"/>
      <c r="CX111" s="11"/>
      <c r="CY111" s="11"/>
      <c r="CZ111" s="11"/>
      <c r="DA111" s="11"/>
      <c r="DB111" s="11"/>
      <c r="DC111" s="11"/>
      <c r="DD111" s="11"/>
      <c r="DE111" s="11"/>
      <c r="DF111" s="8" t="s">
        <v>194</v>
      </c>
      <c r="DG111" s="8" t="s">
        <v>194</v>
      </c>
      <c r="DH111" s="8" t="s">
        <v>194</v>
      </c>
      <c r="DI111" s="8" t="s">
        <v>194</v>
      </c>
      <c r="DJ111" s="11"/>
      <c r="DK111" s="11"/>
      <c r="DL111" s="8" t="s">
        <v>194</v>
      </c>
      <c r="DM111" s="8" t="s">
        <v>194</v>
      </c>
      <c r="DN111" s="8" t="s">
        <v>194</v>
      </c>
      <c r="DO111" s="8" t="s">
        <v>194</v>
      </c>
      <c r="DP111" s="10">
        <v>5</v>
      </c>
      <c r="DQ111" s="10">
        <v>5</v>
      </c>
      <c r="DR111" s="10">
        <v>5</v>
      </c>
      <c r="DS111" s="10">
        <v>4</v>
      </c>
      <c r="DT111" s="10">
        <v>1</v>
      </c>
      <c r="DU111" s="10">
        <v>2</v>
      </c>
      <c r="DV111" s="10">
        <v>2</v>
      </c>
      <c r="DW111" s="10">
        <v>5</v>
      </c>
      <c r="DX111" s="10">
        <v>2</v>
      </c>
      <c r="DY111" s="10">
        <v>1</v>
      </c>
      <c r="DZ111" s="10">
        <v>4</v>
      </c>
      <c r="EA111" s="10">
        <v>4</v>
      </c>
      <c r="EB111" s="10">
        <v>5</v>
      </c>
      <c r="EC111" s="10">
        <v>5</v>
      </c>
    </row>
    <row r="112" spans="1:133" ht="15" customHeight="1" x14ac:dyDescent="0.25">
      <c r="A112" s="8" t="s">
        <v>426</v>
      </c>
      <c r="B112" s="9">
        <v>0.51759161666666664</v>
      </c>
      <c r="C112" s="8" t="s">
        <v>3317</v>
      </c>
      <c r="D112" s="8" t="s">
        <v>3318</v>
      </c>
      <c r="E112" s="8" t="s">
        <v>3319</v>
      </c>
      <c r="F112" s="8" t="s">
        <v>3320</v>
      </c>
      <c r="G112" s="8" t="s">
        <v>3321</v>
      </c>
      <c r="H112" s="8" t="s">
        <v>3322</v>
      </c>
      <c r="I112" s="8" t="s">
        <v>3323</v>
      </c>
      <c r="J112" s="8" t="s">
        <v>3324</v>
      </c>
      <c r="K112" s="8" t="s">
        <v>194</v>
      </c>
      <c r="L112" s="8" t="s">
        <v>194</v>
      </c>
      <c r="M112" s="10">
        <v>50</v>
      </c>
      <c r="N112" s="10">
        <v>75</v>
      </c>
      <c r="O112" s="10">
        <v>100</v>
      </c>
      <c r="P112" s="10">
        <v>100</v>
      </c>
      <c r="Q112" s="10">
        <v>100</v>
      </c>
      <c r="R112" s="10">
        <v>50</v>
      </c>
      <c r="S112" s="10">
        <v>75</v>
      </c>
      <c r="T112" s="10">
        <v>100</v>
      </c>
      <c r="U112" s="11"/>
      <c r="V112" s="11"/>
      <c r="W112" s="10">
        <v>1</v>
      </c>
      <c r="X112" s="10">
        <v>1</v>
      </c>
      <c r="Y112" s="8" t="s">
        <v>3317</v>
      </c>
      <c r="Z112" s="8" t="s">
        <v>3325</v>
      </c>
      <c r="AA112" s="8" t="s">
        <v>3326</v>
      </c>
      <c r="AB112" s="8" t="s">
        <v>3327</v>
      </c>
      <c r="AC112" s="8" t="s">
        <v>3319</v>
      </c>
      <c r="AD112" s="8" t="s">
        <v>3328</v>
      </c>
      <c r="AE112" s="8" t="s">
        <v>194</v>
      </c>
      <c r="AF112" s="8" t="s">
        <v>194</v>
      </c>
      <c r="AG112" s="8" t="s">
        <v>194</v>
      </c>
      <c r="AH112" s="8" t="s">
        <v>194</v>
      </c>
      <c r="AI112" s="10">
        <v>303326</v>
      </c>
      <c r="AJ112" s="10">
        <v>70</v>
      </c>
      <c r="AK112" s="10">
        <v>30</v>
      </c>
      <c r="AL112" s="10">
        <v>105550</v>
      </c>
      <c r="AM112" s="10">
        <v>66</v>
      </c>
      <c r="AN112" s="10">
        <v>50</v>
      </c>
      <c r="AO112" s="10">
        <v>300959.01</v>
      </c>
      <c r="AP112" s="10">
        <v>100</v>
      </c>
      <c r="AQ112" s="10">
        <v>0</v>
      </c>
      <c r="AR112" s="11"/>
      <c r="AS112" s="11"/>
      <c r="AT112" s="11"/>
      <c r="AU112" s="11"/>
      <c r="AV112" s="11"/>
      <c r="AW112" s="11"/>
      <c r="AX112" s="8" t="s">
        <v>3323</v>
      </c>
      <c r="AY112" s="8" t="s">
        <v>3329</v>
      </c>
      <c r="AZ112" s="8" t="s">
        <v>3330</v>
      </c>
      <c r="BA112" s="8" t="s">
        <v>3331</v>
      </c>
      <c r="BB112" s="8" t="s">
        <v>194</v>
      </c>
      <c r="BC112" s="8" t="s">
        <v>194</v>
      </c>
      <c r="BD112" s="8" t="s">
        <v>194</v>
      </c>
      <c r="BE112" s="8" t="s">
        <v>194</v>
      </c>
      <c r="BF112" s="8" t="s">
        <v>194</v>
      </c>
      <c r="BG112" s="8" t="s">
        <v>194</v>
      </c>
      <c r="BH112" s="10">
        <v>62960</v>
      </c>
      <c r="BI112" s="10">
        <v>62960</v>
      </c>
      <c r="BJ112" s="10">
        <v>100</v>
      </c>
      <c r="BK112" s="10">
        <v>0</v>
      </c>
      <c r="BL112" s="10">
        <v>7749.22</v>
      </c>
      <c r="BM112" s="10">
        <v>4630</v>
      </c>
      <c r="BN112" s="10">
        <v>100</v>
      </c>
      <c r="BO112" s="10">
        <v>0</v>
      </c>
      <c r="BP112" s="11"/>
      <c r="BQ112" s="11"/>
      <c r="BR112" s="11"/>
      <c r="BS112" s="11"/>
      <c r="BT112" s="11"/>
      <c r="BU112" s="11"/>
      <c r="BV112" s="11"/>
      <c r="BW112" s="11"/>
      <c r="BX112" s="11"/>
      <c r="BY112" s="11"/>
      <c r="BZ112" s="11"/>
      <c r="CA112" s="11"/>
      <c r="CB112" s="8" t="s">
        <v>3317</v>
      </c>
      <c r="CC112" s="8" t="s">
        <v>3318</v>
      </c>
      <c r="CD112" s="8" t="s">
        <v>3319</v>
      </c>
      <c r="CE112" s="8" t="s">
        <v>3320</v>
      </c>
      <c r="CF112" s="8" t="s">
        <v>3332</v>
      </c>
      <c r="CG112" s="8" t="s">
        <v>3322</v>
      </c>
      <c r="CH112" s="8" t="s">
        <v>3333</v>
      </c>
      <c r="CI112" s="8" t="s">
        <v>3318</v>
      </c>
      <c r="CJ112" s="8" t="s">
        <v>194</v>
      </c>
      <c r="CK112" s="8" t="s">
        <v>194</v>
      </c>
      <c r="CL112" s="10">
        <v>77</v>
      </c>
      <c r="CM112" s="10">
        <v>75</v>
      </c>
      <c r="CN112" s="10">
        <v>100</v>
      </c>
      <c r="CO112" s="10">
        <v>100</v>
      </c>
      <c r="CP112" s="10">
        <v>110</v>
      </c>
      <c r="CQ112" s="10">
        <v>25</v>
      </c>
      <c r="CR112" s="10">
        <v>110</v>
      </c>
      <c r="CS112" s="10">
        <v>75</v>
      </c>
      <c r="CT112" s="11"/>
      <c r="CU112" s="11"/>
      <c r="CV112" s="10">
        <v>1</v>
      </c>
      <c r="CW112" s="11"/>
      <c r="CX112" s="10">
        <v>4</v>
      </c>
      <c r="CY112" s="10">
        <v>0</v>
      </c>
      <c r="CZ112" s="10">
        <v>3</v>
      </c>
      <c r="DA112" s="10">
        <v>1</v>
      </c>
      <c r="DB112" s="11"/>
      <c r="DC112" s="11"/>
      <c r="DD112" s="11"/>
      <c r="DE112" s="11"/>
      <c r="DF112" s="8" t="s">
        <v>194</v>
      </c>
      <c r="DG112" s="8" t="s">
        <v>194</v>
      </c>
      <c r="DH112" s="8" t="s">
        <v>194</v>
      </c>
      <c r="DI112" s="8" t="s">
        <v>194</v>
      </c>
      <c r="DJ112" s="11"/>
      <c r="DK112" s="11"/>
      <c r="DL112" s="8" t="s">
        <v>194</v>
      </c>
      <c r="DM112" s="8" t="s">
        <v>194</v>
      </c>
      <c r="DN112" s="8" t="s">
        <v>194</v>
      </c>
      <c r="DO112" s="8" t="s">
        <v>194</v>
      </c>
      <c r="DP112" s="10">
        <v>5</v>
      </c>
      <c r="DQ112" s="10">
        <v>2</v>
      </c>
      <c r="DR112" s="10">
        <v>3</v>
      </c>
      <c r="DS112" s="10">
        <v>4</v>
      </c>
      <c r="DT112" s="10">
        <v>5</v>
      </c>
      <c r="DU112" s="10">
        <v>2</v>
      </c>
      <c r="DV112" s="10">
        <v>2</v>
      </c>
      <c r="DW112" s="10">
        <v>4</v>
      </c>
      <c r="DX112" s="10">
        <v>3</v>
      </c>
      <c r="DY112" s="10">
        <v>2</v>
      </c>
      <c r="DZ112" s="10">
        <v>4</v>
      </c>
      <c r="EA112" s="10">
        <v>5</v>
      </c>
      <c r="EB112" s="10">
        <v>2</v>
      </c>
      <c r="EC112" s="10">
        <v>5</v>
      </c>
    </row>
    <row r="113" spans="1:133" ht="15" customHeight="1" x14ac:dyDescent="0.25">
      <c r="A113" s="8" t="s">
        <v>428</v>
      </c>
      <c r="B113" s="9">
        <v>0.31489999691358023</v>
      </c>
      <c r="C113" s="8" t="s">
        <v>3334</v>
      </c>
      <c r="D113" s="8" t="s">
        <v>3335</v>
      </c>
      <c r="E113" s="8" t="s">
        <v>3336</v>
      </c>
      <c r="F113" s="8" t="s">
        <v>3335</v>
      </c>
      <c r="G113" s="8" t="s">
        <v>3337</v>
      </c>
      <c r="H113" s="8" t="s">
        <v>3335</v>
      </c>
      <c r="I113" s="8" t="s">
        <v>194</v>
      </c>
      <c r="J113" s="8" t="s">
        <v>194</v>
      </c>
      <c r="K113" s="8" t="s">
        <v>194</v>
      </c>
      <c r="L113" s="8" t="s">
        <v>194</v>
      </c>
      <c r="M113" s="10">
        <v>50</v>
      </c>
      <c r="N113" s="10">
        <v>25</v>
      </c>
      <c r="O113" s="10">
        <v>50</v>
      </c>
      <c r="P113" s="10">
        <v>25</v>
      </c>
      <c r="Q113" s="10">
        <v>50</v>
      </c>
      <c r="R113" s="10">
        <v>25</v>
      </c>
      <c r="S113" s="11"/>
      <c r="T113" s="11"/>
      <c r="U113" s="11"/>
      <c r="V113" s="11"/>
      <c r="W113" s="10">
        <v>1</v>
      </c>
      <c r="X113" s="11"/>
      <c r="Y113" s="8" t="s">
        <v>3338</v>
      </c>
      <c r="Z113" s="8" t="s">
        <v>3339</v>
      </c>
      <c r="AA113" s="8" t="s">
        <v>3340</v>
      </c>
      <c r="AB113" s="8" t="s">
        <v>3341</v>
      </c>
      <c r="AC113" s="8" t="s">
        <v>194</v>
      </c>
      <c r="AD113" s="8" t="s">
        <v>194</v>
      </c>
      <c r="AE113" s="8" t="s">
        <v>194</v>
      </c>
      <c r="AF113" s="8" t="s">
        <v>194</v>
      </c>
      <c r="AG113" s="8" t="s">
        <v>194</v>
      </c>
      <c r="AH113" s="8" t="s">
        <v>194</v>
      </c>
      <c r="AI113" s="11"/>
      <c r="AJ113" s="11"/>
      <c r="AK113" s="11"/>
      <c r="AL113" s="11"/>
      <c r="AM113" s="11"/>
      <c r="AN113" s="11"/>
      <c r="AO113" s="11"/>
      <c r="AP113" s="11"/>
      <c r="AQ113" s="11"/>
      <c r="AR113" s="11"/>
      <c r="AS113" s="11"/>
      <c r="AT113" s="11"/>
      <c r="AU113" s="11"/>
      <c r="AV113" s="11"/>
      <c r="AW113" s="11"/>
      <c r="AX113" s="8" t="s">
        <v>194</v>
      </c>
      <c r="AY113" s="8" t="s">
        <v>194</v>
      </c>
      <c r="AZ113" s="8" t="s">
        <v>194</v>
      </c>
      <c r="BA113" s="8" t="s">
        <v>194</v>
      </c>
      <c r="BB113" s="8" t="s">
        <v>194</v>
      </c>
      <c r="BC113" s="8" t="s">
        <v>194</v>
      </c>
      <c r="BD113" s="8" t="s">
        <v>194</v>
      </c>
      <c r="BE113" s="8" t="s">
        <v>194</v>
      </c>
      <c r="BF113" s="8" t="s">
        <v>194</v>
      </c>
      <c r="BG113" s="8" t="s">
        <v>194</v>
      </c>
      <c r="BH113" s="11"/>
      <c r="BI113" s="11"/>
      <c r="BJ113" s="11"/>
      <c r="BK113" s="11"/>
      <c r="BL113" s="11"/>
      <c r="BM113" s="11"/>
      <c r="BN113" s="11"/>
      <c r="BO113" s="11"/>
      <c r="BP113" s="11"/>
      <c r="BQ113" s="11"/>
      <c r="BR113" s="11"/>
      <c r="BS113" s="11"/>
      <c r="BT113" s="11"/>
      <c r="BU113" s="11"/>
      <c r="BV113" s="11"/>
      <c r="BW113" s="11"/>
      <c r="BX113" s="11"/>
      <c r="BY113" s="11"/>
      <c r="BZ113" s="11"/>
      <c r="CA113" s="11"/>
      <c r="CB113" s="8" t="s">
        <v>3342</v>
      </c>
      <c r="CC113" s="8" t="s">
        <v>3343</v>
      </c>
      <c r="CD113" s="8" t="s">
        <v>3344</v>
      </c>
      <c r="CE113" s="8" t="s">
        <v>3343</v>
      </c>
      <c r="CF113" s="8" t="s">
        <v>3345</v>
      </c>
      <c r="CG113" s="8" t="s">
        <v>3343</v>
      </c>
      <c r="CH113" s="8" t="s">
        <v>194</v>
      </c>
      <c r="CI113" s="8" t="s">
        <v>194</v>
      </c>
      <c r="CJ113" s="8" t="s">
        <v>194</v>
      </c>
      <c r="CK113" s="8" t="s">
        <v>194</v>
      </c>
      <c r="CL113" s="11"/>
      <c r="CM113" s="11"/>
      <c r="CN113" s="11"/>
      <c r="CO113" s="11"/>
      <c r="CP113" s="11"/>
      <c r="CQ113" s="11"/>
      <c r="CR113" s="11"/>
      <c r="CS113" s="11"/>
      <c r="CT113" s="11"/>
      <c r="CU113" s="11"/>
      <c r="CV113" s="10">
        <v>1</v>
      </c>
      <c r="CW113" s="11"/>
      <c r="CX113" s="11"/>
      <c r="CY113" s="11"/>
      <c r="CZ113" s="11"/>
      <c r="DA113" s="11"/>
      <c r="DB113" s="11"/>
      <c r="DC113" s="11"/>
      <c r="DD113" s="11"/>
      <c r="DE113" s="11"/>
      <c r="DF113" s="8" t="s">
        <v>194</v>
      </c>
      <c r="DG113" s="8" t="s">
        <v>194</v>
      </c>
      <c r="DH113" s="8" t="s">
        <v>194</v>
      </c>
      <c r="DI113" s="8" t="s">
        <v>194</v>
      </c>
      <c r="DJ113" s="11"/>
      <c r="DK113" s="11"/>
      <c r="DL113" s="8" t="s">
        <v>194</v>
      </c>
      <c r="DM113" s="8" t="s">
        <v>194</v>
      </c>
      <c r="DN113" s="8" t="s">
        <v>194</v>
      </c>
      <c r="DO113" s="8" t="s">
        <v>194</v>
      </c>
      <c r="DP113" s="10">
        <v>4</v>
      </c>
      <c r="DQ113" s="10">
        <v>5</v>
      </c>
      <c r="DR113" s="10">
        <v>2</v>
      </c>
      <c r="DS113" s="10">
        <v>5</v>
      </c>
      <c r="DT113" s="10">
        <v>5</v>
      </c>
      <c r="DU113" s="10">
        <v>4</v>
      </c>
      <c r="DV113" s="10">
        <v>4</v>
      </c>
      <c r="DW113" s="10">
        <v>5</v>
      </c>
      <c r="DX113" s="10">
        <v>2</v>
      </c>
      <c r="DY113" s="10">
        <v>5</v>
      </c>
      <c r="DZ113" s="10">
        <v>4</v>
      </c>
      <c r="EA113" s="10">
        <v>5</v>
      </c>
      <c r="EB113" s="10">
        <v>4</v>
      </c>
      <c r="EC113" s="10">
        <v>5</v>
      </c>
    </row>
    <row r="114" spans="1:133" ht="15" customHeight="1" x14ac:dyDescent="0.25">
      <c r="A114" s="8" t="s">
        <v>430</v>
      </c>
      <c r="B114" s="9">
        <v>0.40185910000000002</v>
      </c>
      <c r="C114" s="8" t="s">
        <v>3346</v>
      </c>
      <c r="D114" s="8" t="s">
        <v>3347</v>
      </c>
      <c r="E114" s="8" t="s">
        <v>3348</v>
      </c>
      <c r="F114" s="8" t="s">
        <v>3347</v>
      </c>
      <c r="G114" s="8" t="s">
        <v>3349</v>
      </c>
      <c r="H114" s="8" t="s">
        <v>3350</v>
      </c>
      <c r="I114" s="8" t="s">
        <v>194</v>
      </c>
      <c r="J114" s="8" t="s">
        <v>194</v>
      </c>
      <c r="K114" s="8" t="s">
        <v>194</v>
      </c>
      <c r="L114" s="8" t="s">
        <v>194</v>
      </c>
      <c r="M114" s="10">
        <v>1</v>
      </c>
      <c r="N114" s="10">
        <v>100</v>
      </c>
      <c r="O114" s="10">
        <v>1</v>
      </c>
      <c r="P114" s="10">
        <v>75</v>
      </c>
      <c r="Q114" s="10">
        <v>6</v>
      </c>
      <c r="R114" s="10">
        <v>50</v>
      </c>
      <c r="S114" s="11"/>
      <c r="T114" s="11"/>
      <c r="U114" s="11"/>
      <c r="V114" s="11"/>
      <c r="W114" s="10">
        <v>1</v>
      </c>
      <c r="X114" s="10">
        <v>1</v>
      </c>
      <c r="Y114" s="8" t="s">
        <v>3348</v>
      </c>
      <c r="Z114" s="8" t="s">
        <v>3351</v>
      </c>
      <c r="AA114" s="8" t="s">
        <v>3349</v>
      </c>
      <c r="AB114" s="8" t="s">
        <v>3352</v>
      </c>
      <c r="AC114" s="8" t="s">
        <v>194</v>
      </c>
      <c r="AD114" s="8" t="s">
        <v>194</v>
      </c>
      <c r="AE114" s="8" t="s">
        <v>194</v>
      </c>
      <c r="AF114" s="8" t="s">
        <v>194</v>
      </c>
      <c r="AG114" s="8" t="s">
        <v>194</v>
      </c>
      <c r="AH114" s="8" t="s">
        <v>194</v>
      </c>
      <c r="AI114" s="10">
        <v>0</v>
      </c>
      <c r="AJ114" s="11"/>
      <c r="AK114" s="11"/>
      <c r="AL114" s="10">
        <v>0</v>
      </c>
      <c r="AM114" s="11"/>
      <c r="AN114" s="11"/>
      <c r="AO114" s="11"/>
      <c r="AP114" s="11"/>
      <c r="AQ114" s="11"/>
      <c r="AR114" s="11"/>
      <c r="AS114" s="11"/>
      <c r="AT114" s="11"/>
      <c r="AU114" s="11"/>
      <c r="AV114" s="11"/>
      <c r="AW114" s="11"/>
      <c r="AX114" s="8" t="s">
        <v>3346</v>
      </c>
      <c r="AY114" s="8" t="s">
        <v>3353</v>
      </c>
      <c r="AZ114" s="8" t="s">
        <v>194</v>
      </c>
      <c r="BA114" s="8" t="s">
        <v>194</v>
      </c>
      <c r="BB114" s="8" t="s">
        <v>194</v>
      </c>
      <c r="BC114" s="8" t="s">
        <v>194</v>
      </c>
      <c r="BD114" s="8" t="s">
        <v>194</v>
      </c>
      <c r="BE114" s="8" t="s">
        <v>194</v>
      </c>
      <c r="BF114" s="8" t="s">
        <v>194</v>
      </c>
      <c r="BG114" s="8" t="s">
        <v>194</v>
      </c>
      <c r="BH114" s="10">
        <v>0</v>
      </c>
      <c r="BI114" s="11"/>
      <c r="BJ114" s="11"/>
      <c r="BK114" s="11"/>
      <c r="BL114" s="11"/>
      <c r="BM114" s="11"/>
      <c r="BN114" s="11"/>
      <c r="BO114" s="11"/>
      <c r="BP114" s="11"/>
      <c r="BQ114" s="11"/>
      <c r="BR114" s="11"/>
      <c r="BS114" s="11"/>
      <c r="BT114" s="11"/>
      <c r="BU114" s="11"/>
      <c r="BV114" s="11"/>
      <c r="BW114" s="11"/>
      <c r="BX114" s="11"/>
      <c r="BY114" s="11"/>
      <c r="BZ114" s="11"/>
      <c r="CA114" s="11"/>
      <c r="CB114" s="8" t="s">
        <v>194</v>
      </c>
      <c r="CC114" s="8" t="s">
        <v>194</v>
      </c>
      <c r="CD114" s="8" t="s">
        <v>194</v>
      </c>
      <c r="CE114" s="8" t="s">
        <v>194</v>
      </c>
      <c r="CF114" s="8" t="s">
        <v>194</v>
      </c>
      <c r="CG114" s="8" t="s">
        <v>194</v>
      </c>
      <c r="CH114" s="8" t="s">
        <v>194</v>
      </c>
      <c r="CI114" s="8" t="s">
        <v>194</v>
      </c>
      <c r="CJ114" s="8" t="s">
        <v>194</v>
      </c>
      <c r="CK114" s="8" t="s">
        <v>194</v>
      </c>
      <c r="CL114" s="11"/>
      <c r="CM114" s="11"/>
      <c r="CN114" s="11"/>
      <c r="CO114" s="11"/>
      <c r="CP114" s="11"/>
      <c r="CQ114" s="11"/>
      <c r="CR114" s="11"/>
      <c r="CS114" s="11"/>
      <c r="CT114" s="11"/>
      <c r="CU114" s="11"/>
      <c r="CV114" s="11"/>
      <c r="CW114" s="11"/>
      <c r="CX114" s="11"/>
      <c r="CY114" s="11"/>
      <c r="CZ114" s="11"/>
      <c r="DA114" s="11"/>
      <c r="DB114" s="11"/>
      <c r="DC114" s="11"/>
      <c r="DD114" s="11"/>
      <c r="DE114" s="11"/>
      <c r="DF114" s="8" t="s">
        <v>194</v>
      </c>
      <c r="DG114" s="8" t="s">
        <v>194</v>
      </c>
      <c r="DH114" s="8" t="s">
        <v>194</v>
      </c>
      <c r="DI114" s="8" t="s">
        <v>194</v>
      </c>
      <c r="DJ114" s="11"/>
      <c r="DK114" s="11"/>
      <c r="DL114" s="8" t="s">
        <v>194</v>
      </c>
      <c r="DM114" s="8" t="s">
        <v>194</v>
      </c>
      <c r="DN114" s="8" t="s">
        <v>194</v>
      </c>
      <c r="DO114" s="8" t="s">
        <v>194</v>
      </c>
      <c r="DP114" s="10">
        <v>4</v>
      </c>
      <c r="DQ114" s="10">
        <v>3</v>
      </c>
      <c r="DR114" s="10">
        <v>3</v>
      </c>
      <c r="DS114" s="10">
        <v>3</v>
      </c>
      <c r="DT114" s="10">
        <v>4</v>
      </c>
      <c r="DU114" s="10">
        <v>2</v>
      </c>
      <c r="DV114" s="10">
        <v>2</v>
      </c>
      <c r="DW114" s="10">
        <v>5</v>
      </c>
      <c r="DX114" s="10">
        <v>2</v>
      </c>
      <c r="DY114" s="10">
        <v>2</v>
      </c>
      <c r="DZ114" s="10">
        <v>2</v>
      </c>
      <c r="EA114" s="10">
        <v>2</v>
      </c>
      <c r="EB114" s="10">
        <v>2</v>
      </c>
      <c r="EC114" s="10">
        <v>4</v>
      </c>
    </row>
    <row r="115" spans="1:133" ht="15" customHeight="1" x14ac:dyDescent="0.25">
      <c r="A115" s="8" t="s">
        <v>433</v>
      </c>
      <c r="B115" s="9">
        <v>0.59540776477906476</v>
      </c>
      <c r="C115" s="8" t="s">
        <v>3354</v>
      </c>
      <c r="D115" s="8" t="s">
        <v>3355</v>
      </c>
      <c r="E115" s="8" t="s">
        <v>3356</v>
      </c>
      <c r="F115" s="8" t="s">
        <v>3357</v>
      </c>
      <c r="G115" s="8" t="s">
        <v>3358</v>
      </c>
      <c r="H115" s="8" t="s">
        <v>3359</v>
      </c>
      <c r="I115" s="8" t="s">
        <v>3360</v>
      </c>
      <c r="J115" s="8" t="s">
        <v>3361</v>
      </c>
      <c r="K115" s="8" t="s">
        <v>3362</v>
      </c>
      <c r="L115" s="8" t="s">
        <v>3363</v>
      </c>
      <c r="M115" s="10">
        <v>60</v>
      </c>
      <c r="N115" s="10">
        <v>100</v>
      </c>
      <c r="O115" s="10">
        <v>1800</v>
      </c>
      <c r="P115" s="10">
        <v>8</v>
      </c>
      <c r="Q115" s="10">
        <v>25</v>
      </c>
      <c r="R115" s="10">
        <v>100</v>
      </c>
      <c r="S115" s="10">
        <v>25</v>
      </c>
      <c r="T115" s="10">
        <v>100</v>
      </c>
      <c r="U115" s="10">
        <v>15</v>
      </c>
      <c r="V115" s="10">
        <v>100</v>
      </c>
      <c r="W115" s="10">
        <v>1</v>
      </c>
      <c r="X115" s="11"/>
      <c r="Y115" s="8" t="s">
        <v>3249</v>
      </c>
      <c r="Z115" s="8" t="s">
        <v>3364</v>
      </c>
      <c r="AA115" s="8" t="s">
        <v>3365</v>
      </c>
      <c r="AB115" s="8" t="s">
        <v>3366</v>
      </c>
      <c r="AC115" s="8" t="s">
        <v>3367</v>
      </c>
      <c r="AD115" s="8" t="s">
        <v>3368</v>
      </c>
      <c r="AE115" s="8" t="s">
        <v>3369</v>
      </c>
      <c r="AF115" s="8" t="s">
        <v>3370</v>
      </c>
      <c r="AG115" s="8" t="s">
        <v>194</v>
      </c>
      <c r="AH115" s="8" t="s">
        <v>194</v>
      </c>
      <c r="AI115" s="10">
        <v>375000</v>
      </c>
      <c r="AJ115" s="10">
        <v>50</v>
      </c>
      <c r="AK115" s="10">
        <v>30</v>
      </c>
      <c r="AL115" s="10">
        <v>3000000</v>
      </c>
      <c r="AM115" s="10">
        <v>20</v>
      </c>
      <c r="AN115" s="10">
        <v>40</v>
      </c>
      <c r="AO115" s="10">
        <v>684000</v>
      </c>
      <c r="AP115" s="10">
        <v>90</v>
      </c>
      <c r="AQ115" s="10">
        <v>5</v>
      </c>
      <c r="AR115" s="10">
        <v>840000</v>
      </c>
      <c r="AS115" s="10">
        <v>90</v>
      </c>
      <c r="AT115" s="10">
        <v>5</v>
      </c>
      <c r="AU115" s="11"/>
      <c r="AV115" s="11"/>
      <c r="AW115" s="11"/>
      <c r="AX115" s="8" t="s">
        <v>194</v>
      </c>
      <c r="AY115" s="8" t="s">
        <v>194</v>
      </c>
      <c r="AZ115" s="8" t="s">
        <v>194</v>
      </c>
      <c r="BA115" s="8" t="s">
        <v>194</v>
      </c>
      <c r="BB115" s="8" t="s">
        <v>194</v>
      </c>
      <c r="BC115" s="8" t="s">
        <v>194</v>
      </c>
      <c r="BD115" s="8" t="s">
        <v>194</v>
      </c>
      <c r="BE115" s="8" t="s">
        <v>194</v>
      </c>
      <c r="BF115" s="8" t="s">
        <v>194</v>
      </c>
      <c r="BG115" s="8" t="s">
        <v>194</v>
      </c>
      <c r="BH115" s="11"/>
      <c r="BI115" s="11"/>
      <c r="BJ115" s="11"/>
      <c r="BK115" s="11"/>
      <c r="BL115" s="11"/>
      <c r="BM115" s="11"/>
      <c r="BN115" s="11"/>
      <c r="BO115" s="11"/>
      <c r="BP115" s="11"/>
      <c r="BQ115" s="11"/>
      <c r="BR115" s="11"/>
      <c r="BS115" s="11"/>
      <c r="BT115" s="11"/>
      <c r="BU115" s="11"/>
      <c r="BV115" s="11"/>
      <c r="BW115" s="11"/>
      <c r="BX115" s="11"/>
      <c r="BY115" s="11"/>
      <c r="BZ115" s="11"/>
      <c r="CA115" s="11"/>
      <c r="CB115" s="8" t="s">
        <v>3371</v>
      </c>
      <c r="CC115" s="8" t="s">
        <v>3372</v>
      </c>
      <c r="CD115" s="8" t="s">
        <v>3373</v>
      </c>
      <c r="CE115" s="8" t="s">
        <v>3374</v>
      </c>
      <c r="CF115" s="8" t="s">
        <v>3375</v>
      </c>
      <c r="CG115" s="8" t="s">
        <v>3372</v>
      </c>
      <c r="CH115" s="8" t="s">
        <v>3376</v>
      </c>
      <c r="CI115" s="8" t="s">
        <v>3377</v>
      </c>
      <c r="CJ115" s="8" t="s">
        <v>3378</v>
      </c>
      <c r="CK115" s="8" t="s">
        <v>3379</v>
      </c>
      <c r="CL115" s="10">
        <v>20000</v>
      </c>
      <c r="CM115" s="10">
        <v>100</v>
      </c>
      <c r="CN115" s="10">
        <v>30000</v>
      </c>
      <c r="CO115" s="10">
        <v>100</v>
      </c>
      <c r="CP115" s="10">
        <v>3000</v>
      </c>
      <c r="CQ115" s="10">
        <v>100</v>
      </c>
      <c r="CR115" s="10">
        <v>4000</v>
      </c>
      <c r="CS115" s="10">
        <v>100</v>
      </c>
      <c r="CT115" s="10">
        <v>500</v>
      </c>
      <c r="CU115" s="10">
        <v>100</v>
      </c>
      <c r="CV115" s="10">
        <v>1</v>
      </c>
      <c r="CW115" s="11"/>
      <c r="CX115" s="10">
        <v>96</v>
      </c>
      <c r="CY115" s="10">
        <v>19</v>
      </c>
      <c r="CZ115" s="10">
        <v>6</v>
      </c>
      <c r="DA115" s="10">
        <v>18</v>
      </c>
      <c r="DB115" s="11"/>
      <c r="DC115" s="11"/>
      <c r="DD115" s="10">
        <v>1</v>
      </c>
      <c r="DE115" s="10">
        <v>1</v>
      </c>
      <c r="DF115" s="8" t="s">
        <v>194</v>
      </c>
      <c r="DG115" s="8" t="s">
        <v>1162</v>
      </c>
      <c r="DH115" s="8" t="s">
        <v>194</v>
      </c>
      <c r="DI115" s="8" t="s">
        <v>194</v>
      </c>
      <c r="DJ115" s="11"/>
      <c r="DK115" s="11"/>
      <c r="DL115" s="8" t="s">
        <v>194</v>
      </c>
      <c r="DM115" s="8" t="s">
        <v>194</v>
      </c>
      <c r="DN115" s="8" t="s">
        <v>194</v>
      </c>
      <c r="DO115" s="8" t="s">
        <v>194</v>
      </c>
      <c r="DP115" s="10">
        <v>5</v>
      </c>
      <c r="DQ115" s="10">
        <v>4</v>
      </c>
      <c r="DR115" s="10">
        <v>4</v>
      </c>
      <c r="DS115" s="10">
        <v>4</v>
      </c>
      <c r="DT115" s="10">
        <v>5</v>
      </c>
      <c r="DU115" s="10">
        <v>3</v>
      </c>
      <c r="DV115" s="10">
        <v>3</v>
      </c>
      <c r="DW115" s="10">
        <v>4</v>
      </c>
      <c r="DX115" s="10">
        <v>3</v>
      </c>
      <c r="DY115" s="10">
        <v>2</v>
      </c>
      <c r="DZ115" s="10">
        <v>2</v>
      </c>
      <c r="EA115" s="10">
        <v>4</v>
      </c>
      <c r="EB115" s="10">
        <v>4</v>
      </c>
      <c r="EC115" s="10">
        <v>5</v>
      </c>
    </row>
    <row r="116" spans="1:133" ht="15" customHeight="1" x14ac:dyDescent="0.25">
      <c r="A116" s="8" t="s">
        <v>436</v>
      </c>
      <c r="B116" s="9">
        <v>0.40120643684210527</v>
      </c>
      <c r="C116" s="8" t="s">
        <v>3222</v>
      </c>
      <c r="D116" s="8" t="s">
        <v>3222</v>
      </c>
      <c r="E116" s="8" t="s">
        <v>3222</v>
      </c>
      <c r="F116" s="8" t="s">
        <v>3222</v>
      </c>
      <c r="G116" s="8" t="s">
        <v>3222</v>
      </c>
      <c r="H116" s="8" t="s">
        <v>3222</v>
      </c>
      <c r="I116" s="8" t="s">
        <v>3222</v>
      </c>
      <c r="J116" s="8" t="s">
        <v>3222</v>
      </c>
      <c r="K116" s="8" t="s">
        <v>3222</v>
      </c>
      <c r="L116" s="8" t="s">
        <v>3222</v>
      </c>
      <c r="M116" s="10">
        <v>0</v>
      </c>
      <c r="N116" s="10">
        <v>0</v>
      </c>
      <c r="O116" s="10">
        <v>0</v>
      </c>
      <c r="P116" s="10">
        <v>0</v>
      </c>
      <c r="Q116" s="10">
        <v>0</v>
      </c>
      <c r="R116" s="10">
        <v>0</v>
      </c>
      <c r="S116" s="10">
        <v>0</v>
      </c>
      <c r="T116" s="10">
        <v>0</v>
      </c>
      <c r="U116" s="10">
        <v>0</v>
      </c>
      <c r="V116" s="10">
        <v>0</v>
      </c>
      <c r="W116" s="10">
        <v>1</v>
      </c>
      <c r="X116" s="11"/>
      <c r="Y116" s="8" t="s">
        <v>3380</v>
      </c>
      <c r="Z116" s="8" t="s">
        <v>3381</v>
      </c>
      <c r="AA116" s="8" t="s">
        <v>1895</v>
      </c>
      <c r="AB116" s="8" t="s">
        <v>3382</v>
      </c>
      <c r="AC116" s="8" t="s">
        <v>3383</v>
      </c>
      <c r="AD116" s="8" t="s">
        <v>3384</v>
      </c>
      <c r="AE116" s="8" t="s">
        <v>3385</v>
      </c>
      <c r="AF116" s="8" t="s">
        <v>3386</v>
      </c>
      <c r="AG116" s="8" t="s">
        <v>194</v>
      </c>
      <c r="AH116" s="8" t="s">
        <v>194</v>
      </c>
      <c r="AI116" s="10">
        <v>12719985.689999999</v>
      </c>
      <c r="AJ116" s="10">
        <v>20</v>
      </c>
      <c r="AK116" s="10">
        <v>75</v>
      </c>
      <c r="AL116" s="10">
        <v>0</v>
      </c>
      <c r="AM116" s="10">
        <v>30</v>
      </c>
      <c r="AN116" s="10">
        <v>5</v>
      </c>
      <c r="AO116" s="10">
        <v>0</v>
      </c>
      <c r="AP116" s="10">
        <v>10</v>
      </c>
      <c r="AQ116" s="10">
        <v>50</v>
      </c>
      <c r="AR116" s="10">
        <v>637220</v>
      </c>
      <c r="AS116" s="10">
        <v>40</v>
      </c>
      <c r="AT116" s="10">
        <v>60</v>
      </c>
      <c r="AU116" s="11"/>
      <c r="AV116" s="11"/>
      <c r="AW116" s="11"/>
      <c r="AX116" s="8" t="s">
        <v>194</v>
      </c>
      <c r="AY116" s="8" t="s">
        <v>194</v>
      </c>
      <c r="AZ116" s="8" t="s">
        <v>194</v>
      </c>
      <c r="BA116" s="8" t="s">
        <v>194</v>
      </c>
      <c r="BB116" s="8" t="s">
        <v>194</v>
      </c>
      <c r="BC116" s="8" t="s">
        <v>194</v>
      </c>
      <c r="BD116" s="8" t="s">
        <v>194</v>
      </c>
      <c r="BE116" s="8" t="s">
        <v>194</v>
      </c>
      <c r="BF116" s="8" t="s">
        <v>194</v>
      </c>
      <c r="BG116" s="8" t="s">
        <v>194</v>
      </c>
      <c r="BH116" s="11"/>
      <c r="BI116" s="11"/>
      <c r="BJ116" s="11"/>
      <c r="BK116" s="11"/>
      <c r="BL116" s="11"/>
      <c r="BM116" s="11"/>
      <c r="BN116" s="11"/>
      <c r="BO116" s="11"/>
      <c r="BP116" s="11"/>
      <c r="BQ116" s="11"/>
      <c r="BR116" s="11"/>
      <c r="BS116" s="11"/>
      <c r="BT116" s="11"/>
      <c r="BU116" s="11"/>
      <c r="BV116" s="11"/>
      <c r="BW116" s="11"/>
      <c r="BX116" s="11"/>
      <c r="BY116" s="11"/>
      <c r="BZ116" s="11"/>
      <c r="CA116" s="11"/>
      <c r="CB116" s="8" t="s">
        <v>194</v>
      </c>
      <c r="CC116" s="8" t="s">
        <v>194</v>
      </c>
      <c r="CD116" s="8" t="s">
        <v>194</v>
      </c>
      <c r="CE116" s="8" t="s">
        <v>194</v>
      </c>
      <c r="CF116" s="8" t="s">
        <v>194</v>
      </c>
      <c r="CG116" s="8" t="s">
        <v>194</v>
      </c>
      <c r="CH116" s="8" t="s">
        <v>194</v>
      </c>
      <c r="CI116" s="8" t="s">
        <v>194</v>
      </c>
      <c r="CJ116" s="8" t="s">
        <v>194</v>
      </c>
      <c r="CK116" s="8" t="s">
        <v>194</v>
      </c>
      <c r="CL116" s="11"/>
      <c r="CM116" s="11"/>
      <c r="CN116" s="11"/>
      <c r="CO116" s="11"/>
      <c r="CP116" s="11"/>
      <c r="CQ116" s="11"/>
      <c r="CR116" s="11"/>
      <c r="CS116" s="11"/>
      <c r="CT116" s="11"/>
      <c r="CU116" s="11"/>
      <c r="CV116" s="10">
        <v>1</v>
      </c>
      <c r="CW116" s="11"/>
      <c r="CX116" s="10">
        <v>3</v>
      </c>
      <c r="CY116" s="10">
        <v>1</v>
      </c>
      <c r="CZ116" s="10">
        <v>0</v>
      </c>
      <c r="DA116" s="10">
        <v>2</v>
      </c>
      <c r="DB116" s="11"/>
      <c r="DC116" s="11"/>
      <c r="DD116" s="11"/>
      <c r="DE116" s="11"/>
      <c r="DF116" s="8" t="s">
        <v>1162</v>
      </c>
      <c r="DG116" s="8" t="s">
        <v>194</v>
      </c>
      <c r="DH116" s="8" t="s">
        <v>1162</v>
      </c>
      <c r="DI116" s="8" t="s">
        <v>1162</v>
      </c>
      <c r="DJ116" s="11"/>
      <c r="DK116" s="11"/>
      <c r="DL116" s="8" t="s">
        <v>1162</v>
      </c>
      <c r="DM116" s="8" t="s">
        <v>194</v>
      </c>
      <c r="DN116" s="8" t="s">
        <v>194</v>
      </c>
      <c r="DO116" s="8" t="s">
        <v>194</v>
      </c>
      <c r="DP116" s="10">
        <v>5</v>
      </c>
      <c r="DQ116" s="10">
        <v>2</v>
      </c>
      <c r="DR116" s="10">
        <v>2</v>
      </c>
      <c r="DS116" s="10">
        <v>2</v>
      </c>
      <c r="DT116" s="10">
        <v>5</v>
      </c>
      <c r="DU116" s="10">
        <v>2</v>
      </c>
      <c r="DV116" s="10">
        <v>1</v>
      </c>
      <c r="DW116" s="10">
        <v>5</v>
      </c>
      <c r="DX116" s="10">
        <v>3</v>
      </c>
      <c r="DY116" s="10">
        <v>2</v>
      </c>
      <c r="DZ116" s="10">
        <v>2</v>
      </c>
      <c r="EA116" s="10">
        <v>3</v>
      </c>
      <c r="EB116" s="10">
        <v>3</v>
      </c>
      <c r="EC116" s="10">
        <v>5</v>
      </c>
    </row>
    <row r="117" spans="1:133" ht="15" customHeight="1" x14ac:dyDescent="0.25">
      <c r="A117" s="8" t="s">
        <v>439</v>
      </c>
      <c r="B117" s="9">
        <v>0.26044182352941175</v>
      </c>
      <c r="C117" s="8" t="s">
        <v>3387</v>
      </c>
      <c r="D117" s="8" t="s">
        <v>3388</v>
      </c>
      <c r="E117" s="8" t="s">
        <v>3389</v>
      </c>
      <c r="F117" s="8" t="s">
        <v>3390</v>
      </c>
      <c r="G117" s="8" t="s">
        <v>2409</v>
      </c>
      <c r="H117" s="8" t="s">
        <v>3391</v>
      </c>
      <c r="I117" s="8" t="s">
        <v>194</v>
      </c>
      <c r="J117" s="8" t="s">
        <v>194</v>
      </c>
      <c r="K117" s="8" t="s">
        <v>194</v>
      </c>
      <c r="L117" s="8" t="s">
        <v>194</v>
      </c>
      <c r="M117" s="10">
        <v>100</v>
      </c>
      <c r="N117" s="10">
        <v>0</v>
      </c>
      <c r="O117" s="10">
        <v>100</v>
      </c>
      <c r="P117" s="10">
        <v>0</v>
      </c>
      <c r="Q117" s="10">
        <v>80</v>
      </c>
      <c r="R117" s="10">
        <v>100</v>
      </c>
      <c r="S117" s="11"/>
      <c r="T117" s="11"/>
      <c r="U117" s="11"/>
      <c r="V117" s="11"/>
      <c r="W117" s="11"/>
      <c r="X117" s="11"/>
      <c r="Y117" s="8" t="s">
        <v>194</v>
      </c>
      <c r="Z117" s="8" t="s">
        <v>194</v>
      </c>
      <c r="AA117" s="8" t="s">
        <v>194</v>
      </c>
      <c r="AB117" s="8" t="s">
        <v>194</v>
      </c>
      <c r="AC117" s="8" t="s">
        <v>194</v>
      </c>
      <c r="AD117" s="8" t="s">
        <v>194</v>
      </c>
      <c r="AE117" s="8" t="s">
        <v>194</v>
      </c>
      <c r="AF117" s="8" t="s">
        <v>194</v>
      </c>
      <c r="AG117" s="8" t="s">
        <v>194</v>
      </c>
      <c r="AH117" s="8" t="s">
        <v>194</v>
      </c>
      <c r="AI117" s="11"/>
      <c r="AJ117" s="11"/>
      <c r="AK117" s="11"/>
      <c r="AL117" s="11"/>
      <c r="AM117" s="11"/>
      <c r="AN117" s="11"/>
      <c r="AO117" s="11"/>
      <c r="AP117" s="11"/>
      <c r="AQ117" s="11"/>
      <c r="AR117" s="11"/>
      <c r="AS117" s="11"/>
      <c r="AT117" s="11"/>
      <c r="AU117" s="11"/>
      <c r="AV117" s="11"/>
      <c r="AW117" s="11"/>
      <c r="AX117" s="8" t="s">
        <v>194</v>
      </c>
      <c r="AY117" s="8" t="s">
        <v>194</v>
      </c>
      <c r="AZ117" s="8" t="s">
        <v>194</v>
      </c>
      <c r="BA117" s="8" t="s">
        <v>194</v>
      </c>
      <c r="BB117" s="8" t="s">
        <v>194</v>
      </c>
      <c r="BC117" s="8" t="s">
        <v>194</v>
      </c>
      <c r="BD117" s="8" t="s">
        <v>194</v>
      </c>
      <c r="BE117" s="8" t="s">
        <v>194</v>
      </c>
      <c r="BF117" s="8" t="s">
        <v>194</v>
      </c>
      <c r="BG117" s="8" t="s">
        <v>194</v>
      </c>
      <c r="BH117" s="11"/>
      <c r="BI117" s="11"/>
      <c r="BJ117" s="11"/>
      <c r="BK117" s="11"/>
      <c r="BL117" s="11"/>
      <c r="BM117" s="11"/>
      <c r="BN117" s="11"/>
      <c r="BO117" s="11"/>
      <c r="BP117" s="11"/>
      <c r="BQ117" s="11"/>
      <c r="BR117" s="11"/>
      <c r="BS117" s="11"/>
      <c r="BT117" s="11"/>
      <c r="BU117" s="11"/>
      <c r="BV117" s="11"/>
      <c r="BW117" s="11"/>
      <c r="BX117" s="11"/>
      <c r="BY117" s="11"/>
      <c r="BZ117" s="11"/>
      <c r="CA117" s="11"/>
      <c r="CB117" s="8" t="s">
        <v>3392</v>
      </c>
      <c r="CC117" s="8" t="s">
        <v>1187</v>
      </c>
      <c r="CD117" s="8" t="s">
        <v>3177</v>
      </c>
      <c r="CE117" s="8" t="s">
        <v>3393</v>
      </c>
      <c r="CF117" s="8" t="s">
        <v>3394</v>
      </c>
      <c r="CG117" s="8" t="s">
        <v>1187</v>
      </c>
      <c r="CH117" s="8" t="s">
        <v>3395</v>
      </c>
      <c r="CI117" s="8" t="s">
        <v>1187</v>
      </c>
      <c r="CJ117" s="8" t="s">
        <v>194</v>
      </c>
      <c r="CK117" s="8" t="s">
        <v>194</v>
      </c>
      <c r="CL117" s="10">
        <v>99.9</v>
      </c>
      <c r="CM117" s="10">
        <v>98</v>
      </c>
      <c r="CN117" s="10">
        <v>100</v>
      </c>
      <c r="CO117" s="10">
        <v>90</v>
      </c>
      <c r="CP117" s="10">
        <v>99.9</v>
      </c>
      <c r="CQ117" s="10">
        <v>95</v>
      </c>
      <c r="CR117" s="10">
        <v>99.9</v>
      </c>
      <c r="CS117" s="10">
        <v>90</v>
      </c>
      <c r="CT117" s="11"/>
      <c r="CU117" s="11"/>
      <c r="CV117" s="10">
        <v>1</v>
      </c>
      <c r="CW117" s="11"/>
      <c r="CX117" s="10">
        <v>36</v>
      </c>
      <c r="CY117" s="10">
        <v>26</v>
      </c>
      <c r="CZ117" s="10">
        <v>5</v>
      </c>
      <c r="DA117" s="10">
        <v>9</v>
      </c>
      <c r="DB117" s="11"/>
      <c r="DC117" s="10">
        <v>1</v>
      </c>
      <c r="DD117" s="10">
        <v>1</v>
      </c>
      <c r="DE117" s="10">
        <v>1</v>
      </c>
      <c r="DF117" s="8" t="s">
        <v>1162</v>
      </c>
      <c r="DG117" s="8" t="s">
        <v>1162</v>
      </c>
      <c r="DH117" s="8" t="s">
        <v>1162</v>
      </c>
      <c r="DI117" s="8" t="s">
        <v>1162</v>
      </c>
      <c r="DJ117" s="10">
        <v>1</v>
      </c>
      <c r="DK117" s="10">
        <v>1</v>
      </c>
      <c r="DL117" s="8" t="s">
        <v>194</v>
      </c>
      <c r="DM117" s="8" t="s">
        <v>194</v>
      </c>
      <c r="DN117" s="8" t="s">
        <v>1162</v>
      </c>
      <c r="DO117" s="8" t="s">
        <v>3396</v>
      </c>
      <c r="DP117" s="10">
        <v>4</v>
      </c>
      <c r="DQ117" s="10">
        <v>2</v>
      </c>
      <c r="DR117" s="10">
        <v>2</v>
      </c>
      <c r="DS117" s="10">
        <v>2</v>
      </c>
      <c r="DT117" s="10">
        <v>3</v>
      </c>
      <c r="DU117" s="10">
        <v>2</v>
      </c>
      <c r="DV117" s="10">
        <v>2</v>
      </c>
      <c r="DW117" s="10">
        <v>5</v>
      </c>
      <c r="DX117" s="10">
        <v>3</v>
      </c>
      <c r="DY117" s="10">
        <v>2</v>
      </c>
      <c r="DZ117" s="10">
        <v>4</v>
      </c>
      <c r="EA117" s="10">
        <v>4</v>
      </c>
      <c r="EB117" s="10">
        <v>3</v>
      </c>
      <c r="EC117" s="10">
        <v>5</v>
      </c>
    </row>
    <row r="118" spans="1:133" ht="15" customHeight="1" x14ac:dyDescent="0.25">
      <c r="A118" s="8" t="s">
        <v>442</v>
      </c>
      <c r="B118" s="9">
        <v>0.62180570000000002</v>
      </c>
      <c r="C118" s="8" t="s">
        <v>3397</v>
      </c>
      <c r="D118" s="8" t="s">
        <v>3398</v>
      </c>
      <c r="E118" s="8" t="s">
        <v>3399</v>
      </c>
      <c r="F118" s="8" t="s">
        <v>3400</v>
      </c>
      <c r="G118" s="8" t="s">
        <v>3401</v>
      </c>
      <c r="H118" s="8" t="s">
        <v>3402</v>
      </c>
      <c r="I118" s="8" t="s">
        <v>194</v>
      </c>
      <c r="J118" s="8" t="s">
        <v>194</v>
      </c>
      <c r="K118" s="8" t="s">
        <v>194</v>
      </c>
      <c r="L118" s="8" t="s">
        <v>194</v>
      </c>
      <c r="M118" s="10">
        <v>100</v>
      </c>
      <c r="N118" s="10">
        <v>100</v>
      </c>
      <c r="O118" s="10">
        <v>100</v>
      </c>
      <c r="P118" s="10">
        <v>100</v>
      </c>
      <c r="Q118" s="10">
        <v>24</v>
      </c>
      <c r="R118" s="10">
        <v>87.5</v>
      </c>
      <c r="S118" s="11"/>
      <c r="T118" s="11"/>
      <c r="U118" s="11"/>
      <c r="V118" s="11"/>
      <c r="W118" s="11"/>
      <c r="X118" s="11"/>
      <c r="Y118" s="8" t="s">
        <v>194</v>
      </c>
      <c r="Z118" s="8" t="s">
        <v>194</v>
      </c>
      <c r="AA118" s="8" t="s">
        <v>194</v>
      </c>
      <c r="AB118" s="8" t="s">
        <v>194</v>
      </c>
      <c r="AC118" s="8" t="s">
        <v>194</v>
      </c>
      <c r="AD118" s="8" t="s">
        <v>194</v>
      </c>
      <c r="AE118" s="8" t="s">
        <v>194</v>
      </c>
      <c r="AF118" s="8" t="s">
        <v>194</v>
      </c>
      <c r="AG118" s="8" t="s">
        <v>194</v>
      </c>
      <c r="AH118" s="8" t="s">
        <v>194</v>
      </c>
      <c r="AI118" s="11"/>
      <c r="AJ118" s="11"/>
      <c r="AK118" s="11"/>
      <c r="AL118" s="11"/>
      <c r="AM118" s="11"/>
      <c r="AN118" s="11"/>
      <c r="AO118" s="11"/>
      <c r="AP118" s="11"/>
      <c r="AQ118" s="11"/>
      <c r="AR118" s="11"/>
      <c r="AS118" s="11"/>
      <c r="AT118" s="11"/>
      <c r="AU118" s="11"/>
      <c r="AV118" s="11"/>
      <c r="AW118" s="11"/>
      <c r="AX118" s="8" t="s">
        <v>194</v>
      </c>
      <c r="AY118" s="8" t="s">
        <v>194</v>
      </c>
      <c r="AZ118" s="8" t="s">
        <v>194</v>
      </c>
      <c r="BA118" s="8" t="s">
        <v>194</v>
      </c>
      <c r="BB118" s="8" t="s">
        <v>194</v>
      </c>
      <c r="BC118" s="8" t="s">
        <v>194</v>
      </c>
      <c r="BD118" s="8" t="s">
        <v>194</v>
      </c>
      <c r="BE118" s="8" t="s">
        <v>194</v>
      </c>
      <c r="BF118" s="8" t="s">
        <v>194</v>
      </c>
      <c r="BG118" s="8" t="s">
        <v>194</v>
      </c>
      <c r="BH118" s="11"/>
      <c r="BI118" s="11"/>
      <c r="BJ118" s="11"/>
      <c r="BK118" s="11"/>
      <c r="BL118" s="11"/>
      <c r="BM118" s="11"/>
      <c r="BN118" s="11"/>
      <c r="BO118" s="11"/>
      <c r="BP118" s="11"/>
      <c r="BQ118" s="11"/>
      <c r="BR118" s="11"/>
      <c r="BS118" s="11"/>
      <c r="BT118" s="11"/>
      <c r="BU118" s="11"/>
      <c r="BV118" s="11"/>
      <c r="BW118" s="11"/>
      <c r="BX118" s="11"/>
      <c r="BY118" s="11"/>
      <c r="BZ118" s="11"/>
      <c r="CA118" s="11"/>
      <c r="CB118" s="8" t="s">
        <v>3403</v>
      </c>
      <c r="CC118" s="8" t="s">
        <v>3404</v>
      </c>
      <c r="CD118" s="8" t="s">
        <v>194</v>
      </c>
      <c r="CE118" s="8" t="s">
        <v>194</v>
      </c>
      <c r="CF118" s="8" t="s">
        <v>194</v>
      </c>
      <c r="CG118" s="8" t="s">
        <v>194</v>
      </c>
      <c r="CH118" s="8" t="s">
        <v>194</v>
      </c>
      <c r="CI118" s="8" t="s">
        <v>194</v>
      </c>
      <c r="CJ118" s="8" t="s">
        <v>194</v>
      </c>
      <c r="CK118" s="8" t="s">
        <v>194</v>
      </c>
      <c r="CL118" s="10">
        <v>12</v>
      </c>
      <c r="CM118" s="10">
        <v>100</v>
      </c>
      <c r="CN118" s="11"/>
      <c r="CO118" s="11"/>
      <c r="CP118" s="11"/>
      <c r="CQ118" s="11"/>
      <c r="CR118" s="11"/>
      <c r="CS118" s="11"/>
      <c r="CT118" s="11"/>
      <c r="CU118" s="11"/>
      <c r="CV118" s="10">
        <v>1</v>
      </c>
      <c r="CW118" s="11"/>
      <c r="CX118" s="10">
        <v>58</v>
      </c>
      <c r="CY118" s="10">
        <v>58</v>
      </c>
      <c r="CZ118" s="10">
        <v>3</v>
      </c>
      <c r="DA118" s="10">
        <v>7</v>
      </c>
      <c r="DB118" s="11"/>
      <c r="DC118" s="11"/>
      <c r="DD118" s="11"/>
      <c r="DE118" s="11"/>
      <c r="DF118" s="8" t="s">
        <v>1162</v>
      </c>
      <c r="DG118" s="8" t="s">
        <v>194</v>
      </c>
      <c r="DH118" s="8" t="s">
        <v>194</v>
      </c>
      <c r="DI118" s="8" t="s">
        <v>194</v>
      </c>
      <c r="DJ118" s="11"/>
      <c r="DK118" s="11"/>
      <c r="DL118" s="8" t="s">
        <v>194</v>
      </c>
      <c r="DM118" s="8" t="s">
        <v>194</v>
      </c>
      <c r="DN118" s="8" t="s">
        <v>194</v>
      </c>
      <c r="DO118" s="8" t="s">
        <v>194</v>
      </c>
      <c r="DP118" s="10">
        <v>5</v>
      </c>
      <c r="DQ118" s="10">
        <v>4</v>
      </c>
      <c r="DR118" s="10">
        <v>4</v>
      </c>
      <c r="DS118" s="10">
        <v>4</v>
      </c>
      <c r="DT118" s="10">
        <v>2</v>
      </c>
      <c r="DU118" s="10">
        <v>4</v>
      </c>
      <c r="DV118" s="10">
        <v>4</v>
      </c>
      <c r="DW118" s="10">
        <v>5</v>
      </c>
      <c r="DX118" s="10">
        <v>4</v>
      </c>
      <c r="DY118" s="10">
        <v>2</v>
      </c>
      <c r="DZ118" s="10">
        <v>5</v>
      </c>
      <c r="EA118" s="10">
        <v>4</v>
      </c>
      <c r="EB118" s="10">
        <v>4</v>
      </c>
      <c r="EC118" s="10">
        <v>5</v>
      </c>
    </row>
    <row r="119" spans="1:133" ht="15" customHeight="1" x14ac:dyDescent="0.25">
      <c r="A119" s="8" t="s">
        <v>445</v>
      </c>
      <c r="B119" s="9">
        <v>0.57010729182389941</v>
      </c>
      <c r="C119" s="8" t="s">
        <v>3405</v>
      </c>
      <c r="D119" s="8" t="s">
        <v>3406</v>
      </c>
      <c r="E119" s="8" t="s">
        <v>3407</v>
      </c>
      <c r="F119" s="8" t="s">
        <v>3408</v>
      </c>
      <c r="G119" s="8" t="s">
        <v>3409</v>
      </c>
      <c r="H119" s="8" t="s">
        <v>3410</v>
      </c>
      <c r="I119" s="8" t="s">
        <v>3411</v>
      </c>
      <c r="J119" s="8" t="s">
        <v>3412</v>
      </c>
      <c r="K119" s="8" t="s">
        <v>3413</v>
      </c>
      <c r="L119" s="8" t="s">
        <v>3414</v>
      </c>
      <c r="M119" s="10">
        <v>11000</v>
      </c>
      <c r="N119" s="10">
        <v>100</v>
      </c>
      <c r="O119" s="10">
        <v>11</v>
      </c>
      <c r="P119" s="10">
        <v>100</v>
      </c>
      <c r="Q119" s="10">
        <v>100</v>
      </c>
      <c r="R119" s="10">
        <v>70</v>
      </c>
      <c r="S119" s="10">
        <v>90</v>
      </c>
      <c r="T119" s="10">
        <v>90</v>
      </c>
      <c r="U119" s="10">
        <v>100</v>
      </c>
      <c r="V119" s="10">
        <v>100</v>
      </c>
      <c r="W119" s="10">
        <v>1</v>
      </c>
      <c r="X119" s="10">
        <v>1</v>
      </c>
      <c r="Y119" s="8" t="s">
        <v>3415</v>
      </c>
      <c r="Z119" s="8" t="s">
        <v>3416</v>
      </c>
      <c r="AA119" s="8" t="s">
        <v>3417</v>
      </c>
      <c r="AB119" s="8" t="s">
        <v>3418</v>
      </c>
      <c r="AC119" s="8" t="s">
        <v>3419</v>
      </c>
      <c r="AD119" s="8" t="s">
        <v>3420</v>
      </c>
      <c r="AE119" s="8" t="s">
        <v>3421</v>
      </c>
      <c r="AF119" s="8" t="s">
        <v>3422</v>
      </c>
      <c r="AG119" s="8" t="s">
        <v>3423</v>
      </c>
      <c r="AH119" s="8" t="s">
        <v>3424</v>
      </c>
      <c r="AI119" s="10">
        <v>0</v>
      </c>
      <c r="AJ119" s="10">
        <v>80</v>
      </c>
      <c r="AK119" s="10">
        <v>20</v>
      </c>
      <c r="AL119" s="10">
        <v>0</v>
      </c>
      <c r="AM119" s="10">
        <v>60</v>
      </c>
      <c r="AN119" s="10">
        <v>40</v>
      </c>
      <c r="AO119" s="10">
        <v>0</v>
      </c>
      <c r="AP119" s="10">
        <v>90</v>
      </c>
      <c r="AQ119" s="10">
        <v>10</v>
      </c>
      <c r="AR119" s="10">
        <v>0</v>
      </c>
      <c r="AS119" s="10">
        <v>90</v>
      </c>
      <c r="AT119" s="10">
        <v>10</v>
      </c>
      <c r="AU119" s="10">
        <v>0</v>
      </c>
      <c r="AV119" s="10">
        <v>50</v>
      </c>
      <c r="AW119" s="10">
        <v>50</v>
      </c>
      <c r="AX119" s="8" t="s">
        <v>3425</v>
      </c>
      <c r="AY119" s="8" t="s">
        <v>3426</v>
      </c>
      <c r="AZ119" s="8" t="s">
        <v>3427</v>
      </c>
      <c r="BA119" s="8" t="s">
        <v>3428</v>
      </c>
      <c r="BB119" s="8" t="s">
        <v>3429</v>
      </c>
      <c r="BC119" s="8" t="s">
        <v>3430</v>
      </c>
      <c r="BD119" s="8" t="s">
        <v>3431</v>
      </c>
      <c r="BE119" s="8" t="s">
        <v>3432</v>
      </c>
      <c r="BF119" s="8" t="s">
        <v>3433</v>
      </c>
      <c r="BG119" s="8" t="s">
        <v>3434</v>
      </c>
      <c r="BH119" s="10">
        <v>0</v>
      </c>
      <c r="BI119" s="10">
        <v>0</v>
      </c>
      <c r="BJ119" s="10">
        <v>100</v>
      </c>
      <c r="BK119" s="10">
        <v>0</v>
      </c>
      <c r="BL119" s="10">
        <v>0</v>
      </c>
      <c r="BM119" s="10">
        <v>0</v>
      </c>
      <c r="BN119" s="10">
        <v>100</v>
      </c>
      <c r="BO119" s="10">
        <v>0</v>
      </c>
      <c r="BP119" s="10">
        <v>0</v>
      </c>
      <c r="BQ119" s="10">
        <v>0</v>
      </c>
      <c r="BR119" s="10">
        <v>100</v>
      </c>
      <c r="BS119" s="10">
        <v>0</v>
      </c>
      <c r="BT119" s="10">
        <v>0</v>
      </c>
      <c r="BU119" s="10">
        <v>0</v>
      </c>
      <c r="BV119" s="10">
        <v>100</v>
      </c>
      <c r="BW119" s="10">
        <v>0</v>
      </c>
      <c r="BX119" s="10">
        <v>0</v>
      </c>
      <c r="BY119" s="10">
        <v>0</v>
      </c>
      <c r="BZ119" s="10">
        <v>100</v>
      </c>
      <c r="CA119" s="10">
        <v>0</v>
      </c>
      <c r="CB119" s="8" t="s">
        <v>3435</v>
      </c>
      <c r="CC119" s="8" t="s">
        <v>3436</v>
      </c>
      <c r="CD119" s="8" t="s">
        <v>3437</v>
      </c>
      <c r="CE119" s="8" t="s">
        <v>3436</v>
      </c>
      <c r="CF119" s="8" t="s">
        <v>3438</v>
      </c>
      <c r="CG119" s="8" t="s">
        <v>3439</v>
      </c>
      <c r="CH119" s="8" t="s">
        <v>3440</v>
      </c>
      <c r="CI119" s="8" t="s">
        <v>3441</v>
      </c>
      <c r="CJ119" s="8" t="s">
        <v>3442</v>
      </c>
      <c r="CK119" s="8" t="s">
        <v>3443</v>
      </c>
      <c r="CL119" s="10">
        <v>100</v>
      </c>
      <c r="CM119" s="10">
        <v>90</v>
      </c>
      <c r="CN119" s="10">
        <v>100</v>
      </c>
      <c r="CO119" s="10">
        <v>90</v>
      </c>
      <c r="CP119" s="10">
        <v>100</v>
      </c>
      <c r="CQ119" s="10">
        <v>70</v>
      </c>
      <c r="CR119" s="10">
        <v>100</v>
      </c>
      <c r="CS119" s="10">
        <v>90</v>
      </c>
      <c r="CT119" s="10">
        <v>100</v>
      </c>
      <c r="CU119" s="10">
        <v>100</v>
      </c>
      <c r="CV119" s="10">
        <v>1</v>
      </c>
      <c r="CW119" s="11"/>
      <c r="CX119" s="10">
        <v>35</v>
      </c>
      <c r="CY119" s="10">
        <v>7</v>
      </c>
      <c r="CZ119" s="10">
        <v>2</v>
      </c>
      <c r="DA119" s="10">
        <v>0</v>
      </c>
      <c r="DB119" s="11"/>
      <c r="DC119" s="11"/>
      <c r="DD119" s="10">
        <v>1</v>
      </c>
      <c r="DE119" s="10">
        <v>1</v>
      </c>
      <c r="DF119" s="8" t="s">
        <v>194</v>
      </c>
      <c r="DG119" s="8" t="s">
        <v>1162</v>
      </c>
      <c r="DH119" s="8" t="s">
        <v>194</v>
      </c>
      <c r="DI119" s="8" t="s">
        <v>194</v>
      </c>
      <c r="DJ119" s="10">
        <v>1</v>
      </c>
      <c r="DK119" s="11"/>
      <c r="DL119" s="8" t="s">
        <v>194</v>
      </c>
      <c r="DM119" s="8" t="s">
        <v>194</v>
      </c>
      <c r="DN119" s="8" t="s">
        <v>194</v>
      </c>
      <c r="DO119" s="8" t="s">
        <v>194</v>
      </c>
      <c r="DP119" s="10">
        <v>5</v>
      </c>
      <c r="DQ119" s="10">
        <v>4</v>
      </c>
      <c r="DR119" s="10">
        <v>2</v>
      </c>
      <c r="DS119" s="10">
        <v>2</v>
      </c>
      <c r="DT119" s="10">
        <v>4</v>
      </c>
      <c r="DU119" s="10">
        <v>4</v>
      </c>
      <c r="DV119" s="10">
        <v>4</v>
      </c>
      <c r="DW119" s="10">
        <v>5</v>
      </c>
      <c r="DX119" s="10">
        <v>3</v>
      </c>
      <c r="DY119" s="10">
        <v>2</v>
      </c>
      <c r="DZ119" s="10">
        <v>4</v>
      </c>
      <c r="EA119" s="10">
        <v>3</v>
      </c>
      <c r="EB119" s="10">
        <v>2</v>
      </c>
      <c r="EC119" s="10">
        <v>5</v>
      </c>
    </row>
    <row r="120" spans="1:133" ht="15" customHeight="1" x14ac:dyDescent="0.25">
      <c r="A120" s="8" t="s">
        <v>447</v>
      </c>
      <c r="B120" s="9">
        <v>0.58547718584905661</v>
      </c>
      <c r="C120" s="8" t="s">
        <v>3444</v>
      </c>
      <c r="D120" s="8" t="s">
        <v>3445</v>
      </c>
      <c r="E120" s="8" t="s">
        <v>3446</v>
      </c>
      <c r="F120" s="8" t="s">
        <v>3447</v>
      </c>
      <c r="G120" s="8" t="s">
        <v>3448</v>
      </c>
      <c r="H120" s="8" t="s">
        <v>3449</v>
      </c>
      <c r="I120" s="8" t="s">
        <v>3450</v>
      </c>
      <c r="J120" s="8" t="s">
        <v>3451</v>
      </c>
      <c r="K120" s="8" t="s">
        <v>3452</v>
      </c>
      <c r="L120" s="8" t="s">
        <v>3453</v>
      </c>
      <c r="M120" s="10">
        <v>4</v>
      </c>
      <c r="N120" s="10">
        <v>100</v>
      </c>
      <c r="O120" s="10">
        <v>60</v>
      </c>
      <c r="P120" s="10">
        <v>100</v>
      </c>
      <c r="Q120" s="10">
        <v>100</v>
      </c>
      <c r="R120" s="10">
        <v>100</v>
      </c>
      <c r="S120" s="10">
        <v>70</v>
      </c>
      <c r="T120" s="10">
        <v>100</v>
      </c>
      <c r="U120" s="10">
        <v>10</v>
      </c>
      <c r="V120" s="10">
        <v>100</v>
      </c>
      <c r="W120" s="10">
        <v>1</v>
      </c>
      <c r="X120" s="10">
        <v>1</v>
      </c>
      <c r="Y120" s="8" t="s">
        <v>3454</v>
      </c>
      <c r="Z120" s="8" t="s">
        <v>3455</v>
      </c>
      <c r="AA120" s="8" t="s">
        <v>3456</v>
      </c>
      <c r="AB120" s="8" t="s">
        <v>3457</v>
      </c>
      <c r="AC120" s="8" t="s">
        <v>3458</v>
      </c>
      <c r="AD120" s="8" t="s">
        <v>3459</v>
      </c>
      <c r="AE120" s="8" t="s">
        <v>3460</v>
      </c>
      <c r="AF120" s="8" t="s">
        <v>3461</v>
      </c>
      <c r="AG120" s="8" t="s">
        <v>3462</v>
      </c>
      <c r="AH120" s="8" t="s">
        <v>3463</v>
      </c>
      <c r="AI120" s="11"/>
      <c r="AJ120" s="10">
        <v>100</v>
      </c>
      <c r="AK120" s="10">
        <v>10</v>
      </c>
      <c r="AL120" s="11"/>
      <c r="AM120" s="10">
        <v>100</v>
      </c>
      <c r="AN120" s="10">
        <v>0</v>
      </c>
      <c r="AO120" s="11"/>
      <c r="AP120" s="10">
        <v>100</v>
      </c>
      <c r="AQ120" s="10">
        <v>0</v>
      </c>
      <c r="AR120" s="11"/>
      <c r="AS120" s="10">
        <v>80</v>
      </c>
      <c r="AT120" s="10">
        <v>10</v>
      </c>
      <c r="AU120" s="11"/>
      <c r="AV120" s="10">
        <v>5</v>
      </c>
      <c r="AW120" s="10">
        <v>0</v>
      </c>
      <c r="AX120" s="8" t="s">
        <v>3464</v>
      </c>
      <c r="AY120" s="8" t="s">
        <v>3465</v>
      </c>
      <c r="AZ120" s="8" t="s">
        <v>3466</v>
      </c>
      <c r="BA120" s="8" t="s">
        <v>3467</v>
      </c>
      <c r="BB120" s="8" t="s">
        <v>3468</v>
      </c>
      <c r="BC120" s="8" t="s">
        <v>3469</v>
      </c>
      <c r="BD120" s="8" t="s">
        <v>3470</v>
      </c>
      <c r="BE120" s="8" t="s">
        <v>3471</v>
      </c>
      <c r="BF120" s="8" t="s">
        <v>3472</v>
      </c>
      <c r="BG120" s="8" t="s">
        <v>3473</v>
      </c>
      <c r="BH120" s="11"/>
      <c r="BI120" s="11"/>
      <c r="BJ120" s="10">
        <v>80</v>
      </c>
      <c r="BK120" s="11"/>
      <c r="BL120" s="11"/>
      <c r="BM120" s="11"/>
      <c r="BN120" s="10">
        <v>100</v>
      </c>
      <c r="BO120" s="11"/>
      <c r="BP120" s="11"/>
      <c r="BQ120" s="11"/>
      <c r="BR120" s="10">
        <v>80</v>
      </c>
      <c r="BS120" s="11"/>
      <c r="BT120" s="11"/>
      <c r="BU120" s="11"/>
      <c r="BV120" s="10">
        <v>100</v>
      </c>
      <c r="BW120" s="11"/>
      <c r="BX120" s="11"/>
      <c r="BY120" s="11"/>
      <c r="BZ120" s="10">
        <v>20</v>
      </c>
      <c r="CA120" s="11"/>
      <c r="CB120" s="8" t="s">
        <v>3474</v>
      </c>
      <c r="CC120" s="8" t="s">
        <v>3475</v>
      </c>
      <c r="CD120" s="8" t="s">
        <v>3476</v>
      </c>
      <c r="CE120" s="8" t="s">
        <v>3477</v>
      </c>
      <c r="CF120" s="8" t="s">
        <v>3478</v>
      </c>
      <c r="CG120" s="8" t="s">
        <v>3479</v>
      </c>
      <c r="CH120" s="8" t="s">
        <v>3480</v>
      </c>
      <c r="CI120" s="8" t="s">
        <v>3481</v>
      </c>
      <c r="CJ120" s="8" t="s">
        <v>3482</v>
      </c>
      <c r="CK120" s="8" t="s">
        <v>3483</v>
      </c>
      <c r="CL120" s="10">
        <v>50</v>
      </c>
      <c r="CM120" s="10">
        <v>50</v>
      </c>
      <c r="CN120" s="10">
        <v>4</v>
      </c>
      <c r="CO120" s="10">
        <v>75</v>
      </c>
      <c r="CP120" s="11"/>
      <c r="CQ120" s="11"/>
      <c r="CR120" s="10">
        <v>20</v>
      </c>
      <c r="CS120" s="10">
        <v>0</v>
      </c>
      <c r="CT120" s="10">
        <v>20</v>
      </c>
      <c r="CU120" s="10">
        <v>80</v>
      </c>
      <c r="CV120" s="10">
        <v>1</v>
      </c>
      <c r="CW120" s="11"/>
      <c r="CX120" s="10">
        <v>14</v>
      </c>
      <c r="CY120" s="10">
        <v>9</v>
      </c>
      <c r="CZ120" s="10">
        <v>3</v>
      </c>
      <c r="DA120" s="10">
        <v>4</v>
      </c>
      <c r="DB120" s="10">
        <v>1</v>
      </c>
      <c r="DC120" s="10">
        <v>1</v>
      </c>
      <c r="DD120" s="10">
        <v>1</v>
      </c>
      <c r="DE120" s="11"/>
      <c r="DF120" s="8" t="s">
        <v>194</v>
      </c>
      <c r="DG120" s="8" t="s">
        <v>1162</v>
      </c>
      <c r="DH120" s="8" t="s">
        <v>194</v>
      </c>
      <c r="DI120" s="8" t="s">
        <v>194</v>
      </c>
      <c r="DJ120" s="10">
        <v>1</v>
      </c>
      <c r="DK120" s="11"/>
      <c r="DL120" s="8" t="s">
        <v>1162</v>
      </c>
      <c r="DM120" s="8" t="s">
        <v>194</v>
      </c>
      <c r="DN120" s="8" t="s">
        <v>194</v>
      </c>
      <c r="DO120" s="8" t="s">
        <v>194</v>
      </c>
      <c r="DP120" s="10">
        <v>4</v>
      </c>
      <c r="DQ120" s="10">
        <v>5</v>
      </c>
      <c r="DR120" s="10">
        <v>4</v>
      </c>
      <c r="DS120" s="10">
        <v>4</v>
      </c>
      <c r="DT120" s="10">
        <v>3</v>
      </c>
      <c r="DU120" s="10">
        <v>3</v>
      </c>
      <c r="DV120" s="10">
        <v>3</v>
      </c>
      <c r="DW120" s="10">
        <v>5</v>
      </c>
      <c r="DX120" s="10">
        <v>3</v>
      </c>
      <c r="DY120" s="10">
        <v>2</v>
      </c>
      <c r="DZ120" s="10">
        <v>2</v>
      </c>
      <c r="EA120" s="10">
        <v>4</v>
      </c>
      <c r="EB120" s="10">
        <v>5</v>
      </c>
      <c r="EC120" s="10">
        <v>5</v>
      </c>
    </row>
    <row r="121" spans="1:133" ht="15" customHeight="1" x14ac:dyDescent="0.25">
      <c r="A121" s="8" t="s">
        <v>449</v>
      </c>
      <c r="B121" s="9">
        <v>0.3121777</v>
      </c>
      <c r="C121" s="8" t="s">
        <v>3484</v>
      </c>
      <c r="D121" s="8" t="s">
        <v>3485</v>
      </c>
      <c r="E121" s="8" t="s">
        <v>3486</v>
      </c>
      <c r="F121" s="8" t="s">
        <v>3485</v>
      </c>
      <c r="G121" s="8" t="s">
        <v>3487</v>
      </c>
      <c r="H121" s="8" t="s">
        <v>3485</v>
      </c>
      <c r="I121" s="8" t="s">
        <v>3488</v>
      </c>
      <c r="J121" s="8" t="s">
        <v>3485</v>
      </c>
      <c r="K121" s="8" t="s">
        <v>3489</v>
      </c>
      <c r="L121" s="8" t="s">
        <v>3485</v>
      </c>
      <c r="M121" s="10">
        <v>100</v>
      </c>
      <c r="N121" s="10">
        <v>0</v>
      </c>
      <c r="O121" s="10">
        <v>100</v>
      </c>
      <c r="P121" s="10">
        <v>0</v>
      </c>
      <c r="Q121" s="10">
        <v>100</v>
      </c>
      <c r="R121" s="10">
        <v>50</v>
      </c>
      <c r="S121" s="10">
        <v>100</v>
      </c>
      <c r="T121" s="10">
        <v>10</v>
      </c>
      <c r="U121" s="10">
        <v>100</v>
      </c>
      <c r="V121" s="10">
        <v>50</v>
      </c>
      <c r="W121" s="10">
        <v>1</v>
      </c>
      <c r="X121" s="11"/>
      <c r="Y121" s="8" t="s">
        <v>3487</v>
      </c>
      <c r="Z121" s="8" t="s">
        <v>3490</v>
      </c>
      <c r="AA121" s="8" t="s">
        <v>194</v>
      </c>
      <c r="AB121" s="8" t="s">
        <v>194</v>
      </c>
      <c r="AC121" s="8" t="s">
        <v>194</v>
      </c>
      <c r="AD121" s="8" t="s">
        <v>194</v>
      </c>
      <c r="AE121" s="8" t="s">
        <v>194</v>
      </c>
      <c r="AF121" s="8" t="s">
        <v>194</v>
      </c>
      <c r="AG121" s="8" t="s">
        <v>194</v>
      </c>
      <c r="AH121" s="8" t="s">
        <v>194</v>
      </c>
      <c r="AI121" s="10">
        <v>1000000</v>
      </c>
      <c r="AJ121" s="10">
        <v>60</v>
      </c>
      <c r="AK121" s="10">
        <v>10</v>
      </c>
      <c r="AL121" s="11"/>
      <c r="AM121" s="11"/>
      <c r="AN121" s="11"/>
      <c r="AO121" s="11"/>
      <c r="AP121" s="11"/>
      <c r="AQ121" s="11"/>
      <c r="AR121" s="11"/>
      <c r="AS121" s="11"/>
      <c r="AT121" s="11"/>
      <c r="AU121" s="11"/>
      <c r="AV121" s="11"/>
      <c r="AW121" s="11"/>
      <c r="AX121" s="8" t="s">
        <v>194</v>
      </c>
      <c r="AY121" s="8" t="s">
        <v>194</v>
      </c>
      <c r="AZ121" s="8" t="s">
        <v>194</v>
      </c>
      <c r="BA121" s="8" t="s">
        <v>194</v>
      </c>
      <c r="BB121" s="8" t="s">
        <v>194</v>
      </c>
      <c r="BC121" s="8" t="s">
        <v>194</v>
      </c>
      <c r="BD121" s="8" t="s">
        <v>194</v>
      </c>
      <c r="BE121" s="8" t="s">
        <v>194</v>
      </c>
      <c r="BF121" s="8" t="s">
        <v>194</v>
      </c>
      <c r="BG121" s="8" t="s">
        <v>194</v>
      </c>
      <c r="BH121" s="11"/>
      <c r="BI121" s="11"/>
      <c r="BJ121" s="11"/>
      <c r="BK121" s="11"/>
      <c r="BL121" s="11"/>
      <c r="BM121" s="11"/>
      <c r="BN121" s="11"/>
      <c r="BO121" s="11"/>
      <c r="BP121" s="11"/>
      <c r="BQ121" s="11"/>
      <c r="BR121" s="11"/>
      <c r="BS121" s="11"/>
      <c r="BT121" s="11"/>
      <c r="BU121" s="11"/>
      <c r="BV121" s="11"/>
      <c r="BW121" s="11"/>
      <c r="BX121" s="11"/>
      <c r="BY121" s="11"/>
      <c r="BZ121" s="11"/>
      <c r="CA121" s="11"/>
      <c r="CB121" s="8" t="s">
        <v>3491</v>
      </c>
      <c r="CC121" s="8" t="s">
        <v>3485</v>
      </c>
      <c r="CD121" s="8" t="s">
        <v>3492</v>
      </c>
      <c r="CE121" s="8" t="s">
        <v>3485</v>
      </c>
      <c r="CF121" s="8" t="s">
        <v>3493</v>
      </c>
      <c r="CG121" s="8" t="s">
        <v>3485</v>
      </c>
      <c r="CH121" s="8" t="s">
        <v>3494</v>
      </c>
      <c r="CI121" s="8" t="s">
        <v>3485</v>
      </c>
      <c r="CJ121" s="8" t="s">
        <v>3495</v>
      </c>
      <c r="CK121" s="8" t="s">
        <v>3485</v>
      </c>
      <c r="CL121" s="10">
        <v>100</v>
      </c>
      <c r="CM121" s="10">
        <v>70</v>
      </c>
      <c r="CN121" s="10">
        <v>100</v>
      </c>
      <c r="CO121" s="10">
        <v>60</v>
      </c>
      <c r="CP121" s="10">
        <v>100</v>
      </c>
      <c r="CQ121" s="10">
        <v>60</v>
      </c>
      <c r="CR121" s="10">
        <v>100</v>
      </c>
      <c r="CS121" s="10">
        <v>60</v>
      </c>
      <c r="CT121" s="10">
        <v>100</v>
      </c>
      <c r="CU121" s="10">
        <v>80</v>
      </c>
      <c r="CV121" s="10">
        <v>1</v>
      </c>
      <c r="CW121" s="11"/>
      <c r="CX121" s="10">
        <v>40</v>
      </c>
      <c r="CY121" s="10">
        <v>1</v>
      </c>
      <c r="CZ121" s="10">
        <v>10</v>
      </c>
      <c r="DA121" s="10">
        <v>10</v>
      </c>
      <c r="DB121" s="11"/>
      <c r="DC121" s="11"/>
      <c r="DD121" s="10">
        <v>1</v>
      </c>
      <c r="DE121" s="10">
        <v>1</v>
      </c>
      <c r="DF121" s="8" t="s">
        <v>194</v>
      </c>
      <c r="DG121" s="8" t="s">
        <v>194</v>
      </c>
      <c r="DH121" s="8" t="s">
        <v>1162</v>
      </c>
      <c r="DI121" s="8" t="s">
        <v>1162</v>
      </c>
      <c r="DJ121" s="11"/>
      <c r="DK121" s="11"/>
      <c r="DL121" s="8" t="s">
        <v>194</v>
      </c>
      <c r="DM121" s="8" t="s">
        <v>194</v>
      </c>
      <c r="DN121" s="8" t="s">
        <v>194</v>
      </c>
      <c r="DO121" s="8" t="s">
        <v>194</v>
      </c>
      <c r="DP121" s="10">
        <v>4</v>
      </c>
      <c r="DQ121" s="10">
        <v>3</v>
      </c>
      <c r="DR121" s="10">
        <v>3</v>
      </c>
      <c r="DS121" s="10">
        <v>3</v>
      </c>
      <c r="DT121" s="10">
        <v>3</v>
      </c>
      <c r="DU121" s="10">
        <v>3</v>
      </c>
      <c r="DV121" s="10">
        <v>3</v>
      </c>
      <c r="DW121" s="10">
        <v>3</v>
      </c>
      <c r="DX121" s="10">
        <v>3</v>
      </c>
      <c r="DY121" s="10">
        <v>3</v>
      </c>
      <c r="DZ121" s="10">
        <v>3</v>
      </c>
      <c r="EA121" s="10">
        <v>3</v>
      </c>
      <c r="EB121" s="10">
        <v>3</v>
      </c>
      <c r="EC121" s="10">
        <v>5</v>
      </c>
    </row>
    <row r="122" spans="1:133" ht="15" customHeight="1" x14ac:dyDescent="0.25">
      <c r="A122" s="8" t="s">
        <v>451</v>
      </c>
      <c r="B122" s="9">
        <v>0.28470425726495729</v>
      </c>
      <c r="C122" s="8" t="s">
        <v>3496</v>
      </c>
      <c r="D122" s="8" t="s">
        <v>3497</v>
      </c>
      <c r="E122" s="8" t="s">
        <v>3498</v>
      </c>
      <c r="F122" s="8" t="s">
        <v>3499</v>
      </c>
      <c r="G122" s="8" t="s">
        <v>3500</v>
      </c>
      <c r="H122" s="8" t="s">
        <v>3501</v>
      </c>
      <c r="I122" s="8" t="s">
        <v>3502</v>
      </c>
      <c r="J122" s="8" t="s">
        <v>3503</v>
      </c>
      <c r="K122" s="8" t="s">
        <v>194</v>
      </c>
      <c r="L122" s="8" t="s">
        <v>194</v>
      </c>
      <c r="M122" s="10">
        <v>3</v>
      </c>
      <c r="N122" s="10">
        <v>100</v>
      </c>
      <c r="O122" s="10">
        <v>24</v>
      </c>
      <c r="P122" s="10">
        <v>80</v>
      </c>
      <c r="Q122" s="10">
        <v>63</v>
      </c>
      <c r="R122" s="10">
        <v>80</v>
      </c>
      <c r="S122" s="10">
        <v>1</v>
      </c>
      <c r="T122" s="10">
        <v>100</v>
      </c>
      <c r="U122" s="11"/>
      <c r="V122" s="11"/>
      <c r="W122" s="10">
        <v>1</v>
      </c>
      <c r="X122" s="11"/>
      <c r="Y122" s="8" t="s">
        <v>3499</v>
      </c>
      <c r="Z122" s="8" t="s">
        <v>3499</v>
      </c>
      <c r="AA122" s="8" t="s">
        <v>3504</v>
      </c>
      <c r="AB122" s="8" t="s">
        <v>3505</v>
      </c>
      <c r="AC122" s="8" t="s">
        <v>3506</v>
      </c>
      <c r="AD122" s="8" t="s">
        <v>3507</v>
      </c>
      <c r="AE122" s="8" t="s">
        <v>3508</v>
      </c>
      <c r="AF122" s="8" t="s">
        <v>3509</v>
      </c>
      <c r="AG122" s="8" t="s">
        <v>194</v>
      </c>
      <c r="AH122" s="8" t="s">
        <v>194</v>
      </c>
      <c r="AI122" s="10">
        <v>0</v>
      </c>
      <c r="AJ122" s="10">
        <v>85</v>
      </c>
      <c r="AK122" s="10">
        <v>0</v>
      </c>
      <c r="AL122" s="10">
        <v>0</v>
      </c>
      <c r="AM122" s="10">
        <v>40</v>
      </c>
      <c r="AN122" s="10">
        <v>0</v>
      </c>
      <c r="AO122" s="10">
        <v>0</v>
      </c>
      <c r="AP122" s="10">
        <v>99</v>
      </c>
      <c r="AQ122" s="10">
        <v>0</v>
      </c>
      <c r="AR122" s="10">
        <v>0</v>
      </c>
      <c r="AS122" s="10">
        <v>50</v>
      </c>
      <c r="AT122" s="10">
        <v>0</v>
      </c>
      <c r="AU122" s="11"/>
      <c r="AV122" s="11"/>
      <c r="AW122" s="11"/>
      <c r="AX122" s="8" t="s">
        <v>194</v>
      </c>
      <c r="AY122" s="8" t="s">
        <v>194</v>
      </c>
      <c r="AZ122" s="8" t="s">
        <v>194</v>
      </c>
      <c r="BA122" s="8" t="s">
        <v>194</v>
      </c>
      <c r="BB122" s="8" t="s">
        <v>194</v>
      </c>
      <c r="BC122" s="8" t="s">
        <v>194</v>
      </c>
      <c r="BD122" s="8" t="s">
        <v>194</v>
      </c>
      <c r="BE122" s="8" t="s">
        <v>194</v>
      </c>
      <c r="BF122" s="8" t="s">
        <v>194</v>
      </c>
      <c r="BG122" s="8" t="s">
        <v>194</v>
      </c>
      <c r="BH122" s="11"/>
      <c r="BI122" s="11"/>
      <c r="BJ122" s="11"/>
      <c r="BK122" s="11"/>
      <c r="BL122" s="11"/>
      <c r="BM122" s="11"/>
      <c r="BN122" s="11"/>
      <c r="BO122" s="11"/>
      <c r="BP122" s="11"/>
      <c r="BQ122" s="11"/>
      <c r="BR122" s="11"/>
      <c r="BS122" s="11"/>
      <c r="BT122" s="11"/>
      <c r="BU122" s="11"/>
      <c r="BV122" s="11"/>
      <c r="BW122" s="11"/>
      <c r="BX122" s="11"/>
      <c r="BY122" s="11"/>
      <c r="BZ122" s="11"/>
      <c r="CA122" s="11"/>
      <c r="CB122" s="8" t="s">
        <v>3510</v>
      </c>
      <c r="CC122" s="8" t="s">
        <v>3511</v>
      </c>
      <c r="CD122" s="8" t="s">
        <v>3512</v>
      </c>
      <c r="CE122" s="8" t="s">
        <v>3511</v>
      </c>
      <c r="CF122" s="8" t="s">
        <v>194</v>
      </c>
      <c r="CG122" s="8" t="s">
        <v>194</v>
      </c>
      <c r="CH122" s="8" t="s">
        <v>194</v>
      </c>
      <c r="CI122" s="8" t="s">
        <v>194</v>
      </c>
      <c r="CJ122" s="8" t="s">
        <v>194</v>
      </c>
      <c r="CK122" s="8" t="s">
        <v>194</v>
      </c>
      <c r="CL122" s="10">
        <v>0</v>
      </c>
      <c r="CM122" s="10">
        <v>100</v>
      </c>
      <c r="CN122" s="10">
        <v>0</v>
      </c>
      <c r="CO122" s="10">
        <v>100</v>
      </c>
      <c r="CP122" s="11"/>
      <c r="CQ122" s="11"/>
      <c r="CR122" s="11"/>
      <c r="CS122" s="11"/>
      <c r="CT122" s="11"/>
      <c r="CU122" s="11"/>
      <c r="CV122" s="10">
        <v>1</v>
      </c>
      <c r="CW122" s="11"/>
      <c r="CX122" s="10">
        <v>10</v>
      </c>
      <c r="CY122" s="10">
        <v>2</v>
      </c>
      <c r="CZ122" s="10">
        <v>6</v>
      </c>
      <c r="DA122" s="10">
        <v>2</v>
      </c>
      <c r="DB122" s="11"/>
      <c r="DC122" s="11"/>
      <c r="DD122" s="11"/>
      <c r="DE122" s="11"/>
      <c r="DF122" s="8" t="s">
        <v>194</v>
      </c>
      <c r="DG122" s="8" t="s">
        <v>194</v>
      </c>
      <c r="DH122" s="8" t="s">
        <v>194</v>
      </c>
      <c r="DI122" s="8" t="s">
        <v>1162</v>
      </c>
      <c r="DJ122" s="11"/>
      <c r="DK122" s="11"/>
      <c r="DL122" s="8" t="s">
        <v>194</v>
      </c>
      <c r="DM122" s="8" t="s">
        <v>194</v>
      </c>
      <c r="DN122" s="8" t="s">
        <v>194</v>
      </c>
      <c r="DO122" s="8" t="s">
        <v>194</v>
      </c>
      <c r="DP122" s="10">
        <v>4</v>
      </c>
      <c r="DQ122" s="10">
        <v>4</v>
      </c>
      <c r="DR122" s="10">
        <v>4</v>
      </c>
      <c r="DS122" s="10">
        <v>3</v>
      </c>
      <c r="DT122" s="10">
        <v>3</v>
      </c>
      <c r="DU122" s="10">
        <v>2</v>
      </c>
      <c r="DV122" s="10">
        <v>3</v>
      </c>
      <c r="DW122" s="10">
        <v>2</v>
      </c>
      <c r="DX122" s="10">
        <v>3</v>
      </c>
      <c r="DY122" s="10">
        <v>3</v>
      </c>
      <c r="DZ122" s="10">
        <v>3</v>
      </c>
      <c r="EA122" s="10">
        <v>4</v>
      </c>
      <c r="EB122" s="10">
        <v>4</v>
      </c>
      <c r="EC122" s="10">
        <v>5</v>
      </c>
    </row>
    <row r="123" spans="1:133" ht="15" customHeight="1" x14ac:dyDescent="0.25">
      <c r="A123" s="8" t="s">
        <v>454</v>
      </c>
      <c r="B123" s="9">
        <v>0.54432449999999999</v>
      </c>
      <c r="C123" s="8" t="s">
        <v>3513</v>
      </c>
      <c r="D123" s="8" t="s">
        <v>3514</v>
      </c>
      <c r="E123" s="8" t="s">
        <v>3515</v>
      </c>
      <c r="F123" s="8" t="s">
        <v>3514</v>
      </c>
      <c r="G123" s="8" t="s">
        <v>3516</v>
      </c>
      <c r="H123" s="8" t="s">
        <v>3514</v>
      </c>
      <c r="I123" s="8" t="s">
        <v>194</v>
      </c>
      <c r="J123" s="8" t="s">
        <v>194</v>
      </c>
      <c r="K123" s="8" t="s">
        <v>194</v>
      </c>
      <c r="L123" s="8" t="s">
        <v>194</v>
      </c>
      <c r="M123" s="10">
        <v>1</v>
      </c>
      <c r="N123" s="10">
        <v>50</v>
      </c>
      <c r="O123" s="10">
        <v>3</v>
      </c>
      <c r="P123" s="10">
        <v>40</v>
      </c>
      <c r="Q123" s="10">
        <v>2</v>
      </c>
      <c r="R123" s="10">
        <v>60</v>
      </c>
      <c r="S123" s="11"/>
      <c r="T123" s="11"/>
      <c r="U123" s="11"/>
      <c r="V123" s="11"/>
      <c r="W123" s="10">
        <v>1</v>
      </c>
      <c r="X123" s="11"/>
      <c r="Y123" s="8" t="s">
        <v>3517</v>
      </c>
      <c r="Z123" s="8" t="s">
        <v>3518</v>
      </c>
      <c r="AA123" s="8" t="s">
        <v>3519</v>
      </c>
      <c r="AB123" s="8" t="s">
        <v>3520</v>
      </c>
      <c r="AC123" s="8" t="s">
        <v>194</v>
      </c>
      <c r="AD123" s="8" t="s">
        <v>194</v>
      </c>
      <c r="AE123" s="8" t="s">
        <v>194</v>
      </c>
      <c r="AF123" s="8" t="s">
        <v>194</v>
      </c>
      <c r="AG123" s="8" t="s">
        <v>194</v>
      </c>
      <c r="AH123" s="8" t="s">
        <v>194</v>
      </c>
      <c r="AI123" s="10">
        <v>3000000</v>
      </c>
      <c r="AJ123" s="10">
        <v>30</v>
      </c>
      <c r="AK123" s="10">
        <v>80</v>
      </c>
      <c r="AL123" s="10">
        <v>2000000</v>
      </c>
      <c r="AM123" s="10">
        <v>25</v>
      </c>
      <c r="AN123" s="10">
        <v>50</v>
      </c>
      <c r="AO123" s="11"/>
      <c r="AP123" s="11"/>
      <c r="AQ123" s="11"/>
      <c r="AR123" s="11"/>
      <c r="AS123" s="11"/>
      <c r="AT123" s="11"/>
      <c r="AU123" s="11"/>
      <c r="AV123" s="11"/>
      <c r="AW123" s="11"/>
      <c r="AX123" s="8" t="s">
        <v>194</v>
      </c>
      <c r="AY123" s="8" t="s">
        <v>194</v>
      </c>
      <c r="AZ123" s="8" t="s">
        <v>194</v>
      </c>
      <c r="BA123" s="8" t="s">
        <v>194</v>
      </c>
      <c r="BB123" s="8" t="s">
        <v>194</v>
      </c>
      <c r="BC123" s="8" t="s">
        <v>194</v>
      </c>
      <c r="BD123" s="8" t="s">
        <v>194</v>
      </c>
      <c r="BE123" s="8" t="s">
        <v>194</v>
      </c>
      <c r="BF123" s="8" t="s">
        <v>194</v>
      </c>
      <c r="BG123" s="8" t="s">
        <v>194</v>
      </c>
      <c r="BH123" s="11"/>
      <c r="BI123" s="11"/>
      <c r="BJ123" s="11"/>
      <c r="BK123" s="11"/>
      <c r="BL123" s="11"/>
      <c r="BM123" s="11"/>
      <c r="BN123" s="11"/>
      <c r="BO123" s="11"/>
      <c r="BP123" s="11"/>
      <c r="BQ123" s="11"/>
      <c r="BR123" s="11"/>
      <c r="BS123" s="11"/>
      <c r="BT123" s="11"/>
      <c r="BU123" s="11"/>
      <c r="BV123" s="11"/>
      <c r="BW123" s="11"/>
      <c r="BX123" s="11"/>
      <c r="BY123" s="11"/>
      <c r="BZ123" s="11"/>
      <c r="CA123" s="11"/>
      <c r="CB123" s="8" t="s">
        <v>3521</v>
      </c>
      <c r="CC123" s="8" t="s">
        <v>3522</v>
      </c>
      <c r="CD123" s="8" t="s">
        <v>3523</v>
      </c>
      <c r="CE123" s="8" t="s">
        <v>3522</v>
      </c>
      <c r="CF123" s="8" t="s">
        <v>3524</v>
      </c>
      <c r="CG123" s="8" t="s">
        <v>3522</v>
      </c>
      <c r="CH123" s="8" t="s">
        <v>3525</v>
      </c>
      <c r="CI123" s="8" t="s">
        <v>3522</v>
      </c>
      <c r="CJ123" s="8" t="s">
        <v>3526</v>
      </c>
      <c r="CK123" s="8" t="s">
        <v>3522</v>
      </c>
      <c r="CL123" s="11"/>
      <c r="CM123" s="11"/>
      <c r="CN123" s="11"/>
      <c r="CO123" s="11"/>
      <c r="CP123" s="11"/>
      <c r="CQ123" s="11"/>
      <c r="CR123" s="11"/>
      <c r="CS123" s="11"/>
      <c r="CT123" s="11"/>
      <c r="CU123" s="11"/>
      <c r="CV123" s="11"/>
      <c r="CW123" s="11"/>
      <c r="CX123" s="11"/>
      <c r="CY123" s="11"/>
      <c r="CZ123" s="11"/>
      <c r="DA123" s="11"/>
      <c r="DB123" s="11"/>
      <c r="DC123" s="11"/>
      <c r="DD123" s="11"/>
      <c r="DE123" s="11"/>
      <c r="DF123" s="8" t="s">
        <v>194</v>
      </c>
      <c r="DG123" s="8" t="s">
        <v>194</v>
      </c>
      <c r="DH123" s="8" t="s">
        <v>194</v>
      </c>
      <c r="DI123" s="8" t="s">
        <v>194</v>
      </c>
      <c r="DJ123" s="11"/>
      <c r="DK123" s="11"/>
      <c r="DL123" s="8" t="s">
        <v>194</v>
      </c>
      <c r="DM123" s="8" t="s">
        <v>194</v>
      </c>
      <c r="DN123" s="8" t="s">
        <v>194</v>
      </c>
      <c r="DO123" s="8" t="s">
        <v>194</v>
      </c>
      <c r="DP123" s="10">
        <v>4</v>
      </c>
      <c r="DQ123" s="10">
        <v>3</v>
      </c>
      <c r="DR123" s="10">
        <v>3</v>
      </c>
      <c r="DS123" s="10">
        <v>3</v>
      </c>
      <c r="DT123" s="10">
        <v>4</v>
      </c>
      <c r="DU123" s="10">
        <v>4</v>
      </c>
      <c r="DV123" s="10">
        <v>3</v>
      </c>
      <c r="DW123" s="10">
        <v>3</v>
      </c>
      <c r="DX123" s="10">
        <v>3</v>
      </c>
      <c r="DY123" s="10">
        <v>3</v>
      </c>
      <c r="DZ123" s="10">
        <v>3</v>
      </c>
      <c r="EA123" s="10">
        <v>3</v>
      </c>
      <c r="EB123" s="10">
        <v>4</v>
      </c>
      <c r="EC123" s="10">
        <v>5</v>
      </c>
    </row>
    <row r="124" spans="1:133" ht="15" customHeight="1" x14ac:dyDescent="0.25">
      <c r="A124" s="8" t="s">
        <v>455</v>
      </c>
      <c r="B124" s="9">
        <v>0.50340406843754015</v>
      </c>
      <c r="C124" s="8" t="s">
        <v>3527</v>
      </c>
      <c r="D124" s="8" t="s">
        <v>3528</v>
      </c>
      <c r="E124" s="8" t="s">
        <v>3529</v>
      </c>
      <c r="F124" s="8" t="s">
        <v>3530</v>
      </c>
      <c r="G124" s="8" t="s">
        <v>3531</v>
      </c>
      <c r="H124" s="8" t="s">
        <v>3532</v>
      </c>
      <c r="I124" s="8" t="s">
        <v>3533</v>
      </c>
      <c r="J124" s="8" t="s">
        <v>3534</v>
      </c>
      <c r="K124" s="8" t="s">
        <v>194</v>
      </c>
      <c r="L124" s="8" t="s">
        <v>194</v>
      </c>
      <c r="M124" s="10">
        <v>5</v>
      </c>
      <c r="N124" s="10">
        <v>100</v>
      </c>
      <c r="O124" s="10">
        <v>5</v>
      </c>
      <c r="P124" s="10">
        <v>100</v>
      </c>
      <c r="Q124" s="10">
        <v>10</v>
      </c>
      <c r="R124" s="10">
        <v>100</v>
      </c>
      <c r="S124" s="10">
        <v>10</v>
      </c>
      <c r="T124" s="10">
        <v>100</v>
      </c>
      <c r="U124" s="11"/>
      <c r="V124" s="11"/>
      <c r="W124" s="10">
        <v>1</v>
      </c>
      <c r="X124" s="10">
        <v>1</v>
      </c>
      <c r="Y124" s="8" t="s">
        <v>3535</v>
      </c>
      <c r="Z124" s="8" t="s">
        <v>3536</v>
      </c>
      <c r="AA124" s="8" t="s">
        <v>3537</v>
      </c>
      <c r="AB124" s="8" t="s">
        <v>3538</v>
      </c>
      <c r="AC124" s="8" t="s">
        <v>3539</v>
      </c>
      <c r="AD124" s="8" t="s">
        <v>3540</v>
      </c>
      <c r="AE124" s="8" t="s">
        <v>3541</v>
      </c>
      <c r="AF124" s="8" t="s">
        <v>3542</v>
      </c>
      <c r="AG124" s="8" t="s">
        <v>3543</v>
      </c>
      <c r="AH124" s="8" t="s">
        <v>3544</v>
      </c>
      <c r="AI124" s="11"/>
      <c r="AJ124" s="10">
        <v>40</v>
      </c>
      <c r="AK124" s="11"/>
      <c r="AL124" s="11"/>
      <c r="AM124" s="10">
        <v>56</v>
      </c>
      <c r="AN124" s="10">
        <v>33</v>
      </c>
      <c r="AO124" s="10">
        <v>85541.4</v>
      </c>
      <c r="AP124" s="10">
        <v>80</v>
      </c>
      <c r="AQ124" s="10">
        <v>33</v>
      </c>
      <c r="AR124" s="11"/>
      <c r="AS124" s="10">
        <v>27</v>
      </c>
      <c r="AT124" s="11"/>
      <c r="AU124" s="11"/>
      <c r="AV124" s="10">
        <v>72</v>
      </c>
      <c r="AW124" s="10">
        <v>200</v>
      </c>
      <c r="AX124" s="8" t="s">
        <v>3545</v>
      </c>
      <c r="AY124" s="8" t="s">
        <v>3546</v>
      </c>
      <c r="AZ124" s="8" t="s">
        <v>3547</v>
      </c>
      <c r="BA124" s="8" t="s">
        <v>3548</v>
      </c>
      <c r="BB124" s="8" t="s">
        <v>3549</v>
      </c>
      <c r="BC124" s="8" t="s">
        <v>3550</v>
      </c>
      <c r="BD124" s="8" t="s">
        <v>3551</v>
      </c>
      <c r="BE124" s="8" t="s">
        <v>3552</v>
      </c>
      <c r="BF124" s="8" t="s">
        <v>3553</v>
      </c>
      <c r="BG124" s="8" t="s">
        <v>3554</v>
      </c>
      <c r="BH124" s="10">
        <v>0</v>
      </c>
      <c r="BI124" s="10">
        <v>129231.96</v>
      </c>
      <c r="BJ124" s="10">
        <v>100</v>
      </c>
      <c r="BK124" s="11"/>
      <c r="BL124" s="10">
        <v>0</v>
      </c>
      <c r="BM124" s="11"/>
      <c r="BN124" s="10">
        <v>100</v>
      </c>
      <c r="BO124" s="11"/>
      <c r="BP124" s="10">
        <v>0</v>
      </c>
      <c r="BQ124" s="10">
        <v>107539.36</v>
      </c>
      <c r="BR124" s="10">
        <v>100</v>
      </c>
      <c r="BS124" s="11"/>
      <c r="BT124" s="10">
        <v>0</v>
      </c>
      <c r="BU124" s="10">
        <v>106511.83</v>
      </c>
      <c r="BV124" s="10">
        <v>100</v>
      </c>
      <c r="BW124" s="11"/>
      <c r="BX124" s="10">
        <v>0</v>
      </c>
      <c r="BY124" s="10">
        <v>119659.3</v>
      </c>
      <c r="BZ124" s="10">
        <v>100</v>
      </c>
      <c r="CA124" s="11"/>
      <c r="CB124" s="8" t="s">
        <v>3555</v>
      </c>
      <c r="CC124" s="8" t="s">
        <v>3556</v>
      </c>
      <c r="CD124" s="8" t="s">
        <v>3557</v>
      </c>
      <c r="CE124" s="8" t="s">
        <v>3556</v>
      </c>
      <c r="CF124" s="8" t="s">
        <v>3558</v>
      </c>
      <c r="CG124" s="8" t="s">
        <v>3556</v>
      </c>
      <c r="CH124" s="8" t="s">
        <v>3559</v>
      </c>
      <c r="CI124" s="8" t="s">
        <v>3556</v>
      </c>
      <c r="CJ124" s="8" t="s">
        <v>3560</v>
      </c>
      <c r="CK124" s="8" t="s">
        <v>3556</v>
      </c>
      <c r="CL124" s="10">
        <v>0</v>
      </c>
      <c r="CM124" s="10">
        <v>0</v>
      </c>
      <c r="CN124" s="10">
        <v>0</v>
      </c>
      <c r="CO124" s="10">
        <v>0</v>
      </c>
      <c r="CP124" s="10">
        <v>0</v>
      </c>
      <c r="CQ124" s="10">
        <v>0</v>
      </c>
      <c r="CR124" s="10">
        <v>0</v>
      </c>
      <c r="CS124" s="10">
        <v>0</v>
      </c>
      <c r="CT124" s="10">
        <v>0</v>
      </c>
      <c r="CU124" s="10">
        <v>0</v>
      </c>
      <c r="CV124" s="10">
        <v>1</v>
      </c>
      <c r="CW124" s="10">
        <v>1</v>
      </c>
      <c r="CX124" s="10">
        <v>8</v>
      </c>
      <c r="CY124" s="10">
        <v>7</v>
      </c>
      <c r="CZ124" s="10">
        <v>6</v>
      </c>
      <c r="DA124" s="10">
        <v>1</v>
      </c>
      <c r="DB124" s="10">
        <v>1</v>
      </c>
      <c r="DC124" s="10">
        <v>1</v>
      </c>
      <c r="DD124" s="11"/>
      <c r="DE124" s="11"/>
      <c r="DF124" s="8" t="s">
        <v>194</v>
      </c>
      <c r="DG124" s="8" t="s">
        <v>194</v>
      </c>
      <c r="DH124" s="8" t="s">
        <v>194</v>
      </c>
      <c r="DI124" s="8" t="s">
        <v>194</v>
      </c>
      <c r="DJ124" s="11"/>
      <c r="DK124" s="11"/>
      <c r="DL124" s="8" t="s">
        <v>1162</v>
      </c>
      <c r="DM124" s="8" t="s">
        <v>1162</v>
      </c>
      <c r="DN124" s="8" t="s">
        <v>194</v>
      </c>
      <c r="DO124" s="8" t="s">
        <v>194</v>
      </c>
      <c r="DP124" s="10">
        <v>4</v>
      </c>
      <c r="DQ124" s="10">
        <v>4</v>
      </c>
      <c r="DR124" s="10">
        <v>4</v>
      </c>
      <c r="DS124" s="10">
        <v>3</v>
      </c>
      <c r="DT124" s="10">
        <v>5</v>
      </c>
      <c r="DU124" s="10">
        <v>4</v>
      </c>
      <c r="DV124" s="10">
        <v>2</v>
      </c>
      <c r="DW124" s="10">
        <v>2</v>
      </c>
      <c r="DX124" s="10">
        <v>2</v>
      </c>
      <c r="DY124" s="10">
        <v>4</v>
      </c>
      <c r="DZ124" s="10">
        <v>5</v>
      </c>
      <c r="EA124" s="10">
        <v>4</v>
      </c>
      <c r="EB124" s="10">
        <v>4</v>
      </c>
      <c r="EC124" s="10">
        <v>5</v>
      </c>
    </row>
    <row r="125" spans="1:133" ht="15" customHeight="1" x14ac:dyDescent="0.25">
      <c r="A125" s="8" t="s">
        <v>458</v>
      </c>
      <c r="B125" s="9">
        <v>0.55146212068965517</v>
      </c>
      <c r="C125" s="8" t="s">
        <v>194</v>
      </c>
      <c r="D125" s="8" t="s">
        <v>194</v>
      </c>
      <c r="E125" s="8" t="s">
        <v>194</v>
      </c>
      <c r="F125" s="8" t="s">
        <v>194</v>
      </c>
      <c r="G125" s="8" t="s">
        <v>194</v>
      </c>
      <c r="H125" s="8" t="s">
        <v>194</v>
      </c>
      <c r="I125" s="8" t="s">
        <v>194</v>
      </c>
      <c r="J125" s="8" t="s">
        <v>194</v>
      </c>
      <c r="K125" s="8" t="s">
        <v>194</v>
      </c>
      <c r="L125" s="8" t="s">
        <v>194</v>
      </c>
      <c r="M125" s="11"/>
      <c r="N125" s="11"/>
      <c r="O125" s="11"/>
      <c r="P125" s="11"/>
      <c r="Q125" s="11"/>
      <c r="R125" s="11"/>
      <c r="S125" s="11"/>
      <c r="T125" s="11"/>
      <c r="U125" s="11"/>
      <c r="V125" s="11"/>
      <c r="W125" s="10">
        <v>1</v>
      </c>
      <c r="X125" s="10">
        <v>1</v>
      </c>
      <c r="Y125" s="8" t="s">
        <v>2249</v>
      </c>
      <c r="Z125" s="8" t="s">
        <v>3561</v>
      </c>
      <c r="AA125" s="8" t="s">
        <v>3562</v>
      </c>
      <c r="AB125" s="8" t="s">
        <v>3563</v>
      </c>
      <c r="AC125" s="8" t="s">
        <v>3564</v>
      </c>
      <c r="AD125" s="8" t="s">
        <v>3565</v>
      </c>
      <c r="AE125" s="8" t="s">
        <v>3566</v>
      </c>
      <c r="AF125" s="8" t="s">
        <v>3567</v>
      </c>
      <c r="AG125" s="8" t="s">
        <v>3568</v>
      </c>
      <c r="AH125" s="8" t="s">
        <v>3569</v>
      </c>
      <c r="AI125" s="10">
        <v>23488320</v>
      </c>
      <c r="AJ125" s="10">
        <v>100</v>
      </c>
      <c r="AK125" s="10">
        <v>0</v>
      </c>
      <c r="AL125" s="10">
        <v>18559191</v>
      </c>
      <c r="AM125" s="10">
        <v>2.2400000000000002</v>
      </c>
      <c r="AN125" s="10">
        <v>0</v>
      </c>
      <c r="AO125" s="10">
        <v>15302368</v>
      </c>
      <c r="AP125" s="10">
        <v>100</v>
      </c>
      <c r="AQ125" s="10">
        <v>0</v>
      </c>
      <c r="AR125" s="10">
        <v>12271239</v>
      </c>
      <c r="AS125" s="10">
        <v>100</v>
      </c>
      <c r="AT125" s="10">
        <v>0</v>
      </c>
      <c r="AU125" s="10">
        <v>10059805</v>
      </c>
      <c r="AV125" s="10">
        <v>58.73</v>
      </c>
      <c r="AW125" s="10">
        <v>0</v>
      </c>
      <c r="AX125" s="8" t="s">
        <v>3570</v>
      </c>
      <c r="AY125" s="8" t="s">
        <v>3571</v>
      </c>
      <c r="AZ125" s="8" t="s">
        <v>3572</v>
      </c>
      <c r="BA125" s="8" t="s">
        <v>3573</v>
      </c>
      <c r="BB125" s="8" t="s">
        <v>3574</v>
      </c>
      <c r="BC125" s="8" t="s">
        <v>3575</v>
      </c>
      <c r="BD125" s="8" t="s">
        <v>2546</v>
      </c>
      <c r="BE125" s="8" t="s">
        <v>3576</v>
      </c>
      <c r="BF125" s="8" t="s">
        <v>3577</v>
      </c>
      <c r="BG125" s="8" t="s">
        <v>3578</v>
      </c>
      <c r="BH125" s="10">
        <v>2090500</v>
      </c>
      <c r="BI125" s="10">
        <v>2090500</v>
      </c>
      <c r="BJ125" s="10">
        <v>100</v>
      </c>
      <c r="BK125" s="10">
        <v>0</v>
      </c>
      <c r="BL125" s="10">
        <v>768000</v>
      </c>
      <c r="BM125" s="10">
        <v>490500</v>
      </c>
      <c r="BN125" s="10">
        <v>100</v>
      </c>
      <c r="BO125" s="10">
        <v>0</v>
      </c>
      <c r="BP125" s="10">
        <v>2118016</v>
      </c>
      <c r="BQ125" s="10">
        <v>468796</v>
      </c>
      <c r="BR125" s="10">
        <v>100</v>
      </c>
      <c r="BS125" s="10">
        <v>0</v>
      </c>
      <c r="BT125" s="10">
        <v>862621</v>
      </c>
      <c r="BU125" s="10">
        <v>378980</v>
      </c>
      <c r="BV125" s="10">
        <v>100</v>
      </c>
      <c r="BW125" s="10">
        <v>0</v>
      </c>
      <c r="BX125" s="10">
        <v>848000</v>
      </c>
      <c r="BY125" s="10">
        <v>345400</v>
      </c>
      <c r="BZ125" s="10">
        <v>100</v>
      </c>
      <c r="CA125" s="10">
        <v>0</v>
      </c>
      <c r="CB125" s="8" t="s">
        <v>194</v>
      </c>
      <c r="CC125" s="8" t="s">
        <v>194</v>
      </c>
      <c r="CD125" s="8" t="s">
        <v>194</v>
      </c>
      <c r="CE125" s="8" t="s">
        <v>194</v>
      </c>
      <c r="CF125" s="8" t="s">
        <v>194</v>
      </c>
      <c r="CG125" s="8" t="s">
        <v>194</v>
      </c>
      <c r="CH125" s="8" t="s">
        <v>194</v>
      </c>
      <c r="CI125" s="8" t="s">
        <v>194</v>
      </c>
      <c r="CJ125" s="8" t="s">
        <v>194</v>
      </c>
      <c r="CK125" s="8" t="s">
        <v>194</v>
      </c>
      <c r="CL125" s="11"/>
      <c r="CM125" s="11"/>
      <c r="CN125" s="11"/>
      <c r="CO125" s="11"/>
      <c r="CP125" s="11"/>
      <c r="CQ125" s="11"/>
      <c r="CR125" s="11"/>
      <c r="CS125" s="11"/>
      <c r="CT125" s="11"/>
      <c r="CU125" s="11"/>
      <c r="CV125" s="11"/>
      <c r="CW125" s="11"/>
      <c r="CX125" s="11"/>
      <c r="CY125" s="11"/>
      <c r="CZ125" s="11"/>
      <c r="DA125" s="11"/>
      <c r="DB125" s="11"/>
      <c r="DC125" s="11"/>
      <c r="DD125" s="11"/>
      <c r="DE125" s="11"/>
      <c r="DF125" s="8" t="s">
        <v>194</v>
      </c>
      <c r="DG125" s="8" t="s">
        <v>194</v>
      </c>
      <c r="DH125" s="8" t="s">
        <v>194</v>
      </c>
      <c r="DI125" s="8" t="s">
        <v>194</v>
      </c>
      <c r="DJ125" s="11"/>
      <c r="DK125" s="11"/>
      <c r="DL125" s="8" t="s">
        <v>194</v>
      </c>
      <c r="DM125" s="8" t="s">
        <v>194</v>
      </c>
      <c r="DN125" s="8" t="s">
        <v>194</v>
      </c>
      <c r="DO125" s="8" t="s">
        <v>194</v>
      </c>
      <c r="DP125" s="10">
        <v>1</v>
      </c>
      <c r="DQ125" s="10">
        <v>1</v>
      </c>
      <c r="DR125" s="10">
        <v>1</v>
      </c>
      <c r="DS125" s="10">
        <v>1</v>
      </c>
      <c r="DT125" s="10">
        <v>1</v>
      </c>
      <c r="DU125" s="10">
        <v>1</v>
      </c>
      <c r="DV125" s="10">
        <v>1</v>
      </c>
      <c r="DW125" s="10">
        <v>1</v>
      </c>
      <c r="DX125" s="10">
        <v>1</v>
      </c>
      <c r="DY125" s="10">
        <v>1</v>
      </c>
      <c r="DZ125" s="10">
        <v>1</v>
      </c>
      <c r="EA125" s="10">
        <v>1</v>
      </c>
      <c r="EB125" s="10">
        <v>1</v>
      </c>
      <c r="EC125" s="10">
        <v>5</v>
      </c>
    </row>
    <row r="126" spans="1:133" ht="15" customHeight="1" x14ac:dyDescent="0.25">
      <c r="A126" s="8" t="s">
        <v>460</v>
      </c>
      <c r="B126" s="9">
        <v>0.4058264690476191</v>
      </c>
      <c r="C126" s="8" t="s">
        <v>3579</v>
      </c>
      <c r="D126" s="8" t="s">
        <v>3580</v>
      </c>
      <c r="E126" s="8" t="s">
        <v>3581</v>
      </c>
      <c r="F126" s="8" t="s">
        <v>3582</v>
      </c>
      <c r="G126" s="8" t="s">
        <v>3583</v>
      </c>
      <c r="H126" s="8" t="s">
        <v>3584</v>
      </c>
      <c r="I126" s="8" t="s">
        <v>3585</v>
      </c>
      <c r="J126" s="8" t="s">
        <v>3586</v>
      </c>
      <c r="K126" s="8" t="s">
        <v>3587</v>
      </c>
      <c r="L126" s="8" t="s">
        <v>3588</v>
      </c>
      <c r="M126" s="10">
        <v>100</v>
      </c>
      <c r="N126" s="10">
        <v>65</v>
      </c>
      <c r="O126" s="10">
        <v>100</v>
      </c>
      <c r="P126" s="10">
        <v>100</v>
      </c>
      <c r="Q126" s="10">
        <v>20</v>
      </c>
      <c r="R126" s="10">
        <v>100</v>
      </c>
      <c r="S126" s="10">
        <v>3</v>
      </c>
      <c r="T126" s="10">
        <v>60</v>
      </c>
      <c r="U126" s="10">
        <v>6</v>
      </c>
      <c r="V126" s="10">
        <v>10</v>
      </c>
      <c r="W126" s="10">
        <v>1</v>
      </c>
      <c r="X126" s="10">
        <v>1</v>
      </c>
      <c r="Y126" s="8" t="s">
        <v>3585</v>
      </c>
      <c r="Z126" s="8" t="s">
        <v>3589</v>
      </c>
      <c r="AA126" s="8" t="s">
        <v>3579</v>
      </c>
      <c r="AB126" s="8" t="s">
        <v>3590</v>
      </c>
      <c r="AC126" s="8" t="s">
        <v>194</v>
      </c>
      <c r="AD126" s="8" t="s">
        <v>194</v>
      </c>
      <c r="AE126" s="8" t="s">
        <v>194</v>
      </c>
      <c r="AF126" s="8" t="s">
        <v>194</v>
      </c>
      <c r="AG126" s="8" t="s">
        <v>194</v>
      </c>
      <c r="AH126" s="8" t="s">
        <v>194</v>
      </c>
      <c r="AI126" s="10">
        <v>20000</v>
      </c>
      <c r="AJ126" s="10">
        <v>60</v>
      </c>
      <c r="AK126" s="10">
        <v>20</v>
      </c>
      <c r="AL126" s="10">
        <v>30000</v>
      </c>
      <c r="AM126" s="10">
        <v>65</v>
      </c>
      <c r="AN126" s="10">
        <v>0</v>
      </c>
      <c r="AO126" s="11"/>
      <c r="AP126" s="11"/>
      <c r="AQ126" s="11"/>
      <c r="AR126" s="11"/>
      <c r="AS126" s="11"/>
      <c r="AT126" s="11"/>
      <c r="AU126" s="11"/>
      <c r="AV126" s="11"/>
      <c r="AW126" s="11"/>
      <c r="AX126" s="8" t="s">
        <v>3581</v>
      </c>
      <c r="AY126" s="8" t="s">
        <v>3591</v>
      </c>
      <c r="AZ126" s="8" t="s">
        <v>3583</v>
      </c>
      <c r="BA126" s="8" t="s">
        <v>3592</v>
      </c>
      <c r="BB126" s="8" t="s">
        <v>194</v>
      </c>
      <c r="BC126" s="8" t="s">
        <v>194</v>
      </c>
      <c r="BD126" s="8" t="s">
        <v>194</v>
      </c>
      <c r="BE126" s="8" t="s">
        <v>194</v>
      </c>
      <c r="BF126" s="8" t="s">
        <v>194</v>
      </c>
      <c r="BG126" s="8" t="s">
        <v>194</v>
      </c>
      <c r="BH126" s="10">
        <v>200000</v>
      </c>
      <c r="BI126" s="10">
        <v>150000</v>
      </c>
      <c r="BJ126" s="10">
        <v>100</v>
      </c>
      <c r="BK126" s="10">
        <v>0</v>
      </c>
      <c r="BL126" s="10">
        <v>600000</v>
      </c>
      <c r="BM126" s="10">
        <v>600000</v>
      </c>
      <c r="BN126" s="10">
        <v>100</v>
      </c>
      <c r="BO126" s="10">
        <v>20</v>
      </c>
      <c r="BP126" s="11"/>
      <c r="BQ126" s="11"/>
      <c r="BR126" s="11"/>
      <c r="BS126" s="11"/>
      <c r="BT126" s="11"/>
      <c r="BU126" s="11"/>
      <c r="BV126" s="11"/>
      <c r="BW126" s="11"/>
      <c r="BX126" s="11"/>
      <c r="BY126" s="11"/>
      <c r="BZ126" s="11"/>
      <c r="CA126" s="11"/>
      <c r="CB126" s="8" t="s">
        <v>3593</v>
      </c>
      <c r="CC126" s="8" t="s">
        <v>3594</v>
      </c>
      <c r="CD126" s="8" t="s">
        <v>3595</v>
      </c>
      <c r="CE126" s="8" t="s">
        <v>3596</v>
      </c>
      <c r="CF126" s="8" t="s">
        <v>3597</v>
      </c>
      <c r="CG126" s="8" t="s">
        <v>3598</v>
      </c>
      <c r="CH126" s="8" t="s">
        <v>3599</v>
      </c>
      <c r="CI126" s="8" t="s">
        <v>3600</v>
      </c>
      <c r="CJ126" s="8" t="s">
        <v>194</v>
      </c>
      <c r="CK126" s="8" t="s">
        <v>194</v>
      </c>
      <c r="CL126" s="10">
        <v>1200</v>
      </c>
      <c r="CM126" s="10">
        <v>80</v>
      </c>
      <c r="CN126" s="10">
        <v>8</v>
      </c>
      <c r="CO126" s="10">
        <v>77</v>
      </c>
      <c r="CP126" s="10">
        <v>15</v>
      </c>
      <c r="CQ126" s="10">
        <v>71</v>
      </c>
      <c r="CR126" s="10">
        <v>30</v>
      </c>
      <c r="CS126" s="10">
        <v>85</v>
      </c>
      <c r="CT126" s="11"/>
      <c r="CU126" s="11"/>
      <c r="CV126" s="10">
        <v>1</v>
      </c>
      <c r="CW126" s="11"/>
      <c r="CX126" s="10">
        <v>15</v>
      </c>
      <c r="CY126" s="10">
        <v>10</v>
      </c>
      <c r="CZ126" s="10">
        <v>2</v>
      </c>
      <c r="DA126" s="10">
        <v>8</v>
      </c>
      <c r="DB126" s="11"/>
      <c r="DC126" s="11"/>
      <c r="DD126" s="10">
        <v>1</v>
      </c>
      <c r="DE126" s="10">
        <v>1</v>
      </c>
      <c r="DF126" s="8" t="s">
        <v>194</v>
      </c>
      <c r="DG126" s="8" t="s">
        <v>1162</v>
      </c>
      <c r="DH126" s="8" t="s">
        <v>194</v>
      </c>
      <c r="DI126" s="8" t="s">
        <v>194</v>
      </c>
      <c r="DJ126" s="11"/>
      <c r="DK126" s="11"/>
      <c r="DL126" s="8" t="s">
        <v>1162</v>
      </c>
      <c r="DM126" s="8" t="s">
        <v>194</v>
      </c>
      <c r="DN126" s="8" t="s">
        <v>194</v>
      </c>
      <c r="DO126" s="8" t="s">
        <v>194</v>
      </c>
      <c r="DP126" s="10">
        <v>4</v>
      </c>
      <c r="DQ126" s="10">
        <v>2</v>
      </c>
      <c r="DR126" s="10">
        <v>2</v>
      </c>
      <c r="DS126" s="10">
        <v>2</v>
      </c>
      <c r="DT126" s="10">
        <v>2</v>
      </c>
      <c r="DU126" s="10">
        <v>2</v>
      </c>
      <c r="DV126" s="10">
        <v>2</v>
      </c>
      <c r="DW126" s="10">
        <v>3</v>
      </c>
      <c r="DX126" s="10">
        <v>4</v>
      </c>
      <c r="DY126" s="10">
        <v>2</v>
      </c>
      <c r="DZ126" s="10">
        <v>2</v>
      </c>
      <c r="EA126" s="10">
        <v>5</v>
      </c>
      <c r="EB126" s="10">
        <v>4</v>
      </c>
      <c r="EC126" s="10">
        <v>4</v>
      </c>
    </row>
    <row r="127" spans="1:133" ht="15" customHeight="1" x14ac:dyDescent="0.25">
      <c r="A127" s="8" t="s">
        <v>461</v>
      </c>
      <c r="B127" s="9">
        <v>0.65034920000000007</v>
      </c>
      <c r="C127" s="8" t="s">
        <v>3601</v>
      </c>
      <c r="D127" s="8" t="s">
        <v>3602</v>
      </c>
      <c r="E127" s="8" t="s">
        <v>3603</v>
      </c>
      <c r="F127" s="8" t="s">
        <v>3604</v>
      </c>
      <c r="G127" s="8" t="s">
        <v>3605</v>
      </c>
      <c r="H127" s="8" t="s">
        <v>3606</v>
      </c>
      <c r="I127" s="8" t="s">
        <v>3607</v>
      </c>
      <c r="J127" s="8" t="s">
        <v>3608</v>
      </c>
      <c r="K127" s="8" t="s">
        <v>194</v>
      </c>
      <c r="L127" s="8" t="s">
        <v>194</v>
      </c>
      <c r="M127" s="10">
        <v>100</v>
      </c>
      <c r="N127" s="10">
        <v>25</v>
      </c>
      <c r="O127" s="10">
        <v>100</v>
      </c>
      <c r="P127" s="10">
        <v>100</v>
      </c>
      <c r="Q127" s="10">
        <v>100</v>
      </c>
      <c r="R127" s="10">
        <v>100</v>
      </c>
      <c r="S127" s="10">
        <v>100</v>
      </c>
      <c r="T127" s="10">
        <v>0</v>
      </c>
      <c r="U127" s="11"/>
      <c r="V127" s="11"/>
      <c r="W127" s="10">
        <v>1</v>
      </c>
      <c r="X127" s="10">
        <v>1</v>
      </c>
      <c r="Y127" s="8" t="s">
        <v>3601</v>
      </c>
      <c r="Z127" s="8" t="s">
        <v>3609</v>
      </c>
      <c r="AA127" s="8" t="s">
        <v>194</v>
      </c>
      <c r="AB127" s="8" t="s">
        <v>194</v>
      </c>
      <c r="AC127" s="8" t="s">
        <v>194</v>
      </c>
      <c r="AD127" s="8" t="s">
        <v>194</v>
      </c>
      <c r="AE127" s="8" t="s">
        <v>194</v>
      </c>
      <c r="AF127" s="8" t="s">
        <v>194</v>
      </c>
      <c r="AG127" s="8" t="s">
        <v>194</v>
      </c>
      <c r="AH127" s="8" t="s">
        <v>194</v>
      </c>
      <c r="AI127" s="10">
        <v>4500000</v>
      </c>
      <c r="AJ127" s="10">
        <v>25</v>
      </c>
      <c r="AK127" s="10">
        <v>75</v>
      </c>
      <c r="AL127" s="11"/>
      <c r="AM127" s="11"/>
      <c r="AN127" s="11"/>
      <c r="AO127" s="11"/>
      <c r="AP127" s="11"/>
      <c r="AQ127" s="11"/>
      <c r="AR127" s="11"/>
      <c r="AS127" s="11"/>
      <c r="AT127" s="11"/>
      <c r="AU127" s="11"/>
      <c r="AV127" s="11"/>
      <c r="AW127" s="11"/>
      <c r="AX127" s="8" t="s">
        <v>3603</v>
      </c>
      <c r="AY127" s="8" t="s">
        <v>3610</v>
      </c>
      <c r="AZ127" s="8" t="s">
        <v>3605</v>
      </c>
      <c r="BA127" s="8" t="s">
        <v>3606</v>
      </c>
      <c r="BB127" s="8" t="s">
        <v>194</v>
      </c>
      <c r="BC127" s="8" t="s">
        <v>194</v>
      </c>
      <c r="BD127" s="8" t="s">
        <v>194</v>
      </c>
      <c r="BE127" s="8" t="s">
        <v>194</v>
      </c>
      <c r="BF127" s="8" t="s">
        <v>194</v>
      </c>
      <c r="BG127" s="8" t="s">
        <v>194</v>
      </c>
      <c r="BH127" s="10">
        <v>0</v>
      </c>
      <c r="BI127" s="10">
        <v>0</v>
      </c>
      <c r="BJ127" s="10">
        <v>100</v>
      </c>
      <c r="BK127" s="10">
        <v>0</v>
      </c>
      <c r="BL127" s="10">
        <v>0</v>
      </c>
      <c r="BM127" s="10">
        <v>0</v>
      </c>
      <c r="BN127" s="10">
        <v>100</v>
      </c>
      <c r="BO127" s="10">
        <v>0</v>
      </c>
      <c r="BP127" s="11"/>
      <c r="BQ127" s="11"/>
      <c r="BR127" s="11"/>
      <c r="BS127" s="11"/>
      <c r="BT127" s="11"/>
      <c r="BU127" s="11"/>
      <c r="BV127" s="11"/>
      <c r="BW127" s="11"/>
      <c r="BX127" s="11"/>
      <c r="BY127" s="11"/>
      <c r="BZ127" s="11"/>
      <c r="CA127" s="11"/>
      <c r="CB127" s="8" t="s">
        <v>2346</v>
      </c>
      <c r="CC127" s="8" t="s">
        <v>3611</v>
      </c>
      <c r="CD127" s="8" t="s">
        <v>194</v>
      </c>
      <c r="CE127" s="8" t="s">
        <v>194</v>
      </c>
      <c r="CF127" s="8" t="s">
        <v>194</v>
      </c>
      <c r="CG127" s="8" t="s">
        <v>194</v>
      </c>
      <c r="CH127" s="8" t="s">
        <v>194</v>
      </c>
      <c r="CI127" s="8" t="s">
        <v>194</v>
      </c>
      <c r="CJ127" s="8" t="s">
        <v>194</v>
      </c>
      <c r="CK127" s="8" t="s">
        <v>194</v>
      </c>
      <c r="CL127" s="10">
        <v>100</v>
      </c>
      <c r="CM127" s="10">
        <v>100</v>
      </c>
      <c r="CN127" s="11"/>
      <c r="CO127" s="11"/>
      <c r="CP127" s="11"/>
      <c r="CQ127" s="11"/>
      <c r="CR127" s="11"/>
      <c r="CS127" s="11"/>
      <c r="CT127" s="11"/>
      <c r="CU127" s="11"/>
      <c r="CV127" s="11"/>
      <c r="CW127" s="11"/>
      <c r="CX127" s="11"/>
      <c r="CY127" s="11"/>
      <c r="CZ127" s="11"/>
      <c r="DA127" s="11"/>
      <c r="DB127" s="11"/>
      <c r="DC127" s="11"/>
      <c r="DD127" s="11"/>
      <c r="DE127" s="11"/>
      <c r="DF127" s="8" t="s">
        <v>194</v>
      </c>
      <c r="DG127" s="8" t="s">
        <v>194</v>
      </c>
      <c r="DH127" s="8" t="s">
        <v>194</v>
      </c>
      <c r="DI127" s="8" t="s">
        <v>194</v>
      </c>
      <c r="DJ127" s="11"/>
      <c r="DK127" s="11"/>
      <c r="DL127" s="8" t="s">
        <v>194</v>
      </c>
      <c r="DM127" s="8" t="s">
        <v>194</v>
      </c>
      <c r="DN127" s="8" t="s">
        <v>194</v>
      </c>
      <c r="DO127" s="8" t="s">
        <v>194</v>
      </c>
      <c r="DP127" s="10">
        <v>2</v>
      </c>
      <c r="DQ127" s="10">
        <v>2</v>
      </c>
      <c r="DR127" s="10">
        <v>2</v>
      </c>
      <c r="DS127" s="10">
        <v>2</v>
      </c>
      <c r="DT127" s="10">
        <v>5</v>
      </c>
      <c r="DU127" s="10">
        <v>1</v>
      </c>
      <c r="DV127" s="10">
        <v>1</v>
      </c>
      <c r="DW127" s="10">
        <v>2</v>
      </c>
      <c r="DX127" s="10">
        <v>5</v>
      </c>
      <c r="DY127" s="10">
        <v>1</v>
      </c>
      <c r="DZ127" s="10">
        <v>1</v>
      </c>
      <c r="EA127" s="10">
        <v>1</v>
      </c>
      <c r="EB127" s="10">
        <v>1</v>
      </c>
      <c r="EC127" s="10">
        <v>5</v>
      </c>
    </row>
    <row r="128" spans="1:133" ht="15" customHeight="1" x14ac:dyDescent="0.25">
      <c r="A128" s="8" t="s">
        <v>464</v>
      </c>
      <c r="B128" s="9">
        <v>0.83607361000000002</v>
      </c>
      <c r="C128" s="8" t="s">
        <v>3612</v>
      </c>
      <c r="D128" s="8" t="s">
        <v>3613</v>
      </c>
      <c r="E128" s="8" t="s">
        <v>3614</v>
      </c>
      <c r="F128" s="8" t="s">
        <v>3615</v>
      </c>
      <c r="G128" s="8" t="s">
        <v>194</v>
      </c>
      <c r="H128" s="8" t="s">
        <v>194</v>
      </c>
      <c r="I128" s="8" t="s">
        <v>194</v>
      </c>
      <c r="J128" s="8" t="s">
        <v>194</v>
      </c>
      <c r="K128" s="8" t="s">
        <v>194</v>
      </c>
      <c r="L128" s="8" t="s">
        <v>194</v>
      </c>
      <c r="M128" s="10">
        <v>85</v>
      </c>
      <c r="N128" s="10">
        <v>100</v>
      </c>
      <c r="O128" s="10">
        <v>70</v>
      </c>
      <c r="P128" s="10">
        <v>32.479999999999997</v>
      </c>
      <c r="Q128" s="11"/>
      <c r="R128" s="11"/>
      <c r="S128" s="11"/>
      <c r="T128" s="11"/>
      <c r="U128" s="11"/>
      <c r="V128" s="11"/>
      <c r="W128" s="10">
        <v>1</v>
      </c>
      <c r="X128" s="10">
        <v>1</v>
      </c>
      <c r="Y128" s="8" t="s">
        <v>3616</v>
      </c>
      <c r="Z128" s="8" t="s">
        <v>3617</v>
      </c>
      <c r="AA128" s="8" t="s">
        <v>3618</v>
      </c>
      <c r="AB128" s="8" t="s">
        <v>3619</v>
      </c>
      <c r="AC128" s="8" t="s">
        <v>3620</v>
      </c>
      <c r="AD128" s="8" t="s">
        <v>3621</v>
      </c>
      <c r="AE128" s="8" t="s">
        <v>3622</v>
      </c>
      <c r="AF128" s="8" t="s">
        <v>3623</v>
      </c>
      <c r="AG128" s="8" t="s">
        <v>3624</v>
      </c>
      <c r="AH128" s="8" t="s">
        <v>3625</v>
      </c>
      <c r="AI128" s="10">
        <v>10331277.32</v>
      </c>
      <c r="AJ128" s="10">
        <v>53</v>
      </c>
      <c r="AK128" s="10">
        <v>0</v>
      </c>
      <c r="AL128" s="10">
        <v>6844247.4100000001</v>
      </c>
      <c r="AM128" s="10">
        <v>59</v>
      </c>
      <c r="AN128" s="10">
        <v>0</v>
      </c>
      <c r="AO128" s="10">
        <v>5577457.3399999999</v>
      </c>
      <c r="AP128" s="10">
        <v>67</v>
      </c>
      <c r="AQ128" s="10">
        <v>0</v>
      </c>
      <c r="AR128" s="10">
        <v>4180854.86</v>
      </c>
      <c r="AS128" s="10">
        <v>33</v>
      </c>
      <c r="AT128" s="10">
        <v>0</v>
      </c>
      <c r="AU128" s="10">
        <v>3777988.76</v>
      </c>
      <c r="AV128" s="10">
        <v>72</v>
      </c>
      <c r="AW128" s="10">
        <v>0</v>
      </c>
      <c r="AX128" s="8" t="s">
        <v>3626</v>
      </c>
      <c r="AY128" s="8" t="s">
        <v>3627</v>
      </c>
      <c r="AZ128" s="8" t="s">
        <v>194</v>
      </c>
      <c r="BA128" s="8" t="s">
        <v>194</v>
      </c>
      <c r="BB128" s="8" t="s">
        <v>194</v>
      </c>
      <c r="BC128" s="8" t="s">
        <v>194</v>
      </c>
      <c r="BD128" s="8" t="s">
        <v>194</v>
      </c>
      <c r="BE128" s="8" t="s">
        <v>194</v>
      </c>
      <c r="BF128" s="8" t="s">
        <v>194</v>
      </c>
      <c r="BG128" s="8" t="s">
        <v>194</v>
      </c>
      <c r="BH128" s="10">
        <v>734111.56</v>
      </c>
      <c r="BI128" s="10">
        <v>734111.56</v>
      </c>
      <c r="BJ128" s="10">
        <v>100</v>
      </c>
      <c r="BK128" s="10">
        <v>0</v>
      </c>
      <c r="BL128" s="11"/>
      <c r="BM128" s="11"/>
      <c r="BN128" s="11"/>
      <c r="BO128" s="11"/>
      <c r="BP128" s="11"/>
      <c r="BQ128" s="11"/>
      <c r="BR128" s="11"/>
      <c r="BS128" s="11"/>
      <c r="BT128" s="11"/>
      <c r="BU128" s="11"/>
      <c r="BV128" s="11"/>
      <c r="BW128" s="11"/>
      <c r="BX128" s="11"/>
      <c r="BY128" s="11"/>
      <c r="BZ128" s="11"/>
      <c r="CA128" s="11"/>
      <c r="CB128" s="8" t="s">
        <v>3628</v>
      </c>
      <c r="CC128" s="8" t="s">
        <v>3629</v>
      </c>
      <c r="CD128" s="8" t="s">
        <v>3630</v>
      </c>
      <c r="CE128" s="8" t="s">
        <v>3631</v>
      </c>
      <c r="CF128" s="8" t="s">
        <v>3632</v>
      </c>
      <c r="CG128" s="8" t="s">
        <v>3631</v>
      </c>
      <c r="CH128" s="8" t="s">
        <v>3633</v>
      </c>
      <c r="CI128" s="8" t="s">
        <v>3631</v>
      </c>
      <c r="CJ128" s="8" t="s">
        <v>3634</v>
      </c>
      <c r="CK128" s="8" t="s">
        <v>3631</v>
      </c>
      <c r="CL128" s="10">
        <v>70</v>
      </c>
      <c r="CM128" s="10">
        <v>70.5</v>
      </c>
      <c r="CN128" s="10">
        <v>70</v>
      </c>
      <c r="CO128" s="10">
        <v>70.5</v>
      </c>
      <c r="CP128" s="10">
        <v>70</v>
      </c>
      <c r="CQ128" s="10">
        <v>70.5</v>
      </c>
      <c r="CR128" s="10">
        <v>70</v>
      </c>
      <c r="CS128" s="10">
        <v>70.5</v>
      </c>
      <c r="CT128" s="10">
        <v>70</v>
      </c>
      <c r="CU128" s="10">
        <v>70.5</v>
      </c>
      <c r="CV128" s="10">
        <v>1</v>
      </c>
      <c r="CW128" s="11"/>
      <c r="CX128" s="10">
        <v>1</v>
      </c>
      <c r="CY128" s="10">
        <v>1</v>
      </c>
      <c r="CZ128" s="10">
        <v>0</v>
      </c>
      <c r="DA128" s="10">
        <v>0</v>
      </c>
      <c r="DB128" s="11"/>
      <c r="DC128" s="11"/>
      <c r="DD128" s="11"/>
      <c r="DE128" s="11"/>
      <c r="DF128" s="8" t="s">
        <v>194</v>
      </c>
      <c r="DG128" s="8" t="s">
        <v>194</v>
      </c>
      <c r="DH128" s="8" t="s">
        <v>194</v>
      </c>
      <c r="DI128" s="8" t="s">
        <v>194</v>
      </c>
      <c r="DJ128" s="11"/>
      <c r="DK128" s="11"/>
      <c r="DL128" s="8" t="s">
        <v>194</v>
      </c>
      <c r="DM128" s="8" t="s">
        <v>194</v>
      </c>
      <c r="DN128" s="8" t="s">
        <v>1162</v>
      </c>
      <c r="DO128" s="8" t="s">
        <v>3635</v>
      </c>
      <c r="DP128" s="10">
        <v>5</v>
      </c>
      <c r="DQ128" s="10">
        <v>2</v>
      </c>
      <c r="DR128" s="10">
        <v>2</v>
      </c>
      <c r="DS128" s="10">
        <v>2</v>
      </c>
      <c r="DT128" s="10">
        <v>3</v>
      </c>
      <c r="DU128" s="10">
        <v>2</v>
      </c>
      <c r="DV128" s="10">
        <v>2</v>
      </c>
      <c r="DW128" s="10">
        <v>5</v>
      </c>
      <c r="DX128" s="10">
        <v>2</v>
      </c>
      <c r="DY128" s="10">
        <v>2</v>
      </c>
      <c r="DZ128" s="10">
        <v>2</v>
      </c>
      <c r="EA128" s="10">
        <v>2</v>
      </c>
      <c r="EB128" s="10">
        <v>2</v>
      </c>
      <c r="EC128" s="10">
        <v>5</v>
      </c>
    </row>
    <row r="129" spans="1:133" ht="15" customHeight="1" x14ac:dyDescent="0.25">
      <c r="A129" s="8" t="s">
        <v>467</v>
      </c>
      <c r="B129" s="9">
        <v>0.28821664285714288</v>
      </c>
      <c r="C129" s="8" t="s">
        <v>3636</v>
      </c>
      <c r="D129" s="8" t="s">
        <v>2917</v>
      </c>
      <c r="E129" s="8" t="s">
        <v>3637</v>
      </c>
      <c r="F129" s="8" t="s">
        <v>3638</v>
      </c>
      <c r="G129" s="8" t="s">
        <v>3639</v>
      </c>
      <c r="H129" s="8" t="s">
        <v>3638</v>
      </c>
      <c r="I129" s="8" t="s">
        <v>3640</v>
      </c>
      <c r="J129" s="8" t="s">
        <v>3641</v>
      </c>
      <c r="K129" s="8" t="s">
        <v>3642</v>
      </c>
      <c r="L129" s="8" t="s">
        <v>3643</v>
      </c>
      <c r="M129" s="10">
        <v>10</v>
      </c>
      <c r="N129" s="10">
        <v>100</v>
      </c>
      <c r="O129" s="10">
        <v>10</v>
      </c>
      <c r="P129" s="10">
        <v>0</v>
      </c>
      <c r="Q129" s="10">
        <v>7</v>
      </c>
      <c r="R129" s="10">
        <v>0</v>
      </c>
      <c r="S129" s="10">
        <v>6</v>
      </c>
      <c r="T129" s="10">
        <v>60</v>
      </c>
      <c r="U129" s="10">
        <v>9</v>
      </c>
      <c r="V129" s="10">
        <v>95</v>
      </c>
      <c r="W129" s="10">
        <v>1</v>
      </c>
      <c r="X129" s="11"/>
      <c r="Y129" s="8" t="s">
        <v>194</v>
      </c>
      <c r="Z129" s="8" t="s">
        <v>194</v>
      </c>
      <c r="AA129" s="8" t="s">
        <v>194</v>
      </c>
      <c r="AB129" s="8" t="s">
        <v>194</v>
      </c>
      <c r="AC129" s="8" t="s">
        <v>194</v>
      </c>
      <c r="AD129" s="8" t="s">
        <v>194</v>
      </c>
      <c r="AE129" s="8" t="s">
        <v>194</v>
      </c>
      <c r="AF129" s="8" t="s">
        <v>194</v>
      </c>
      <c r="AG129" s="8" t="s">
        <v>194</v>
      </c>
      <c r="AH129" s="8" t="s">
        <v>194</v>
      </c>
      <c r="AI129" s="11"/>
      <c r="AJ129" s="11"/>
      <c r="AK129" s="11"/>
      <c r="AL129" s="11"/>
      <c r="AM129" s="11"/>
      <c r="AN129" s="11"/>
      <c r="AO129" s="11"/>
      <c r="AP129" s="11"/>
      <c r="AQ129" s="11"/>
      <c r="AR129" s="11"/>
      <c r="AS129" s="11"/>
      <c r="AT129" s="11"/>
      <c r="AU129" s="11"/>
      <c r="AV129" s="11"/>
      <c r="AW129" s="11"/>
      <c r="AX129" s="8" t="s">
        <v>194</v>
      </c>
      <c r="AY129" s="8" t="s">
        <v>194</v>
      </c>
      <c r="AZ129" s="8" t="s">
        <v>194</v>
      </c>
      <c r="BA129" s="8" t="s">
        <v>194</v>
      </c>
      <c r="BB129" s="8" t="s">
        <v>194</v>
      </c>
      <c r="BC129" s="8" t="s">
        <v>194</v>
      </c>
      <c r="BD129" s="8" t="s">
        <v>194</v>
      </c>
      <c r="BE129" s="8" t="s">
        <v>194</v>
      </c>
      <c r="BF129" s="8" t="s">
        <v>194</v>
      </c>
      <c r="BG129" s="8" t="s">
        <v>194</v>
      </c>
      <c r="BH129" s="11"/>
      <c r="BI129" s="11"/>
      <c r="BJ129" s="11"/>
      <c r="BK129" s="11"/>
      <c r="BL129" s="11"/>
      <c r="BM129" s="11"/>
      <c r="BN129" s="11"/>
      <c r="BO129" s="11"/>
      <c r="BP129" s="11"/>
      <c r="BQ129" s="11"/>
      <c r="BR129" s="11"/>
      <c r="BS129" s="11"/>
      <c r="BT129" s="11"/>
      <c r="BU129" s="11"/>
      <c r="BV129" s="11"/>
      <c r="BW129" s="11"/>
      <c r="BX129" s="11"/>
      <c r="BY129" s="11"/>
      <c r="BZ129" s="11"/>
      <c r="CA129" s="11"/>
      <c r="CB129" s="8" t="s">
        <v>194</v>
      </c>
      <c r="CC129" s="8" t="s">
        <v>194</v>
      </c>
      <c r="CD129" s="8" t="s">
        <v>194</v>
      </c>
      <c r="CE129" s="8" t="s">
        <v>194</v>
      </c>
      <c r="CF129" s="8" t="s">
        <v>194</v>
      </c>
      <c r="CG129" s="8" t="s">
        <v>194</v>
      </c>
      <c r="CH129" s="8" t="s">
        <v>194</v>
      </c>
      <c r="CI129" s="8" t="s">
        <v>194</v>
      </c>
      <c r="CJ129" s="8" t="s">
        <v>194</v>
      </c>
      <c r="CK129" s="8" t="s">
        <v>194</v>
      </c>
      <c r="CL129" s="11"/>
      <c r="CM129" s="11"/>
      <c r="CN129" s="11"/>
      <c r="CO129" s="11"/>
      <c r="CP129" s="11"/>
      <c r="CQ129" s="11"/>
      <c r="CR129" s="11"/>
      <c r="CS129" s="11"/>
      <c r="CT129" s="11"/>
      <c r="CU129" s="11"/>
      <c r="CV129" s="10">
        <v>1</v>
      </c>
      <c r="CW129" s="11"/>
      <c r="CX129" s="10">
        <v>6</v>
      </c>
      <c r="CY129" s="10">
        <v>5</v>
      </c>
      <c r="CZ129" s="10">
        <v>1</v>
      </c>
      <c r="DA129" s="10">
        <v>0</v>
      </c>
      <c r="DB129" s="10">
        <v>1</v>
      </c>
      <c r="DC129" s="11"/>
      <c r="DD129" s="10">
        <v>1</v>
      </c>
      <c r="DE129" s="10">
        <v>1</v>
      </c>
      <c r="DF129" s="8" t="s">
        <v>194</v>
      </c>
      <c r="DG129" s="8" t="s">
        <v>1162</v>
      </c>
      <c r="DH129" s="8" t="s">
        <v>1162</v>
      </c>
      <c r="DI129" s="8" t="s">
        <v>1162</v>
      </c>
      <c r="DJ129" s="10">
        <v>1</v>
      </c>
      <c r="DK129" s="11"/>
      <c r="DL129" s="8" t="s">
        <v>1162</v>
      </c>
      <c r="DM129" s="8" t="s">
        <v>1162</v>
      </c>
      <c r="DN129" s="8" t="s">
        <v>194</v>
      </c>
      <c r="DO129" s="8" t="s">
        <v>194</v>
      </c>
      <c r="DP129" s="10">
        <v>4</v>
      </c>
      <c r="DQ129" s="10">
        <v>2</v>
      </c>
      <c r="DR129" s="10">
        <v>2</v>
      </c>
      <c r="DS129" s="10">
        <v>2</v>
      </c>
      <c r="DT129" s="10">
        <v>2</v>
      </c>
      <c r="DU129" s="10">
        <v>4</v>
      </c>
      <c r="DV129" s="10">
        <v>4</v>
      </c>
      <c r="DW129" s="10">
        <v>2</v>
      </c>
      <c r="DX129" s="10">
        <v>2</v>
      </c>
      <c r="DY129" s="10">
        <v>2</v>
      </c>
      <c r="DZ129" s="10">
        <v>2</v>
      </c>
      <c r="EA129" s="10">
        <v>2</v>
      </c>
      <c r="EB129" s="10">
        <v>2</v>
      </c>
      <c r="EC129" s="10">
        <v>3</v>
      </c>
    </row>
    <row r="130" spans="1:133" ht="15" customHeight="1" x14ac:dyDescent="0.25">
      <c r="A130" s="8" t="s">
        <v>468</v>
      </c>
      <c r="B130" s="9">
        <v>0.59326243000000001</v>
      </c>
      <c r="C130" s="8" t="s">
        <v>3644</v>
      </c>
      <c r="D130" s="8" t="s">
        <v>3645</v>
      </c>
      <c r="E130" s="8" t="s">
        <v>3646</v>
      </c>
      <c r="F130" s="8" t="s">
        <v>3647</v>
      </c>
      <c r="G130" s="8" t="s">
        <v>3648</v>
      </c>
      <c r="H130" s="8" t="s">
        <v>3649</v>
      </c>
      <c r="I130" s="8" t="s">
        <v>194</v>
      </c>
      <c r="J130" s="8" t="s">
        <v>194</v>
      </c>
      <c r="K130" s="8" t="s">
        <v>194</v>
      </c>
      <c r="L130" s="8" t="s">
        <v>194</v>
      </c>
      <c r="M130" s="10">
        <v>100</v>
      </c>
      <c r="N130" s="10">
        <v>95</v>
      </c>
      <c r="O130" s="10">
        <v>100</v>
      </c>
      <c r="P130" s="10">
        <v>99.55</v>
      </c>
      <c r="Q130" s="10">
        <v>75</v>
      </c>
      <c r="R130" s="10">
        <v>84.12</v>
      </c>
      <c r="S130" s="11"/>
      <c r="T130" s="11"/>
      <c r="U130" s="11"/>
      <c r="V130" s="11"/>
      <c r="W130" s="10">
        <v>1</v>
      </c>
      <c r="X130" s="10">
        <v>1</v>
      </c>
      <c r="Y130" s="8" t="s">
        <v>3650</v>
      </c>
      <c r="Z130" s="8" t="s">
        <v>3651</v>
      </c>
      <c r="AA130" s="8" t="s">
        <v>194</v>
      </c>
      <c r="AB130" s="8" t="s">
        <v>194</v>
      </c>
      <c r="AC130" s="8" t="s">
        <v>194</v>
      </c>
      <c r="AD130" s="8" t="s">
        <v>194</v>
      </c>
      <c r="AE130" s="8" t="s">
        <v>194</v>
      </c>
      <c r="AF130" s="8" t="s">
        <v>194</v>
      </c>
      <c r="AG130" s="8" t="s">
        <v>194</v>
      </c>
      <c r="AH130" s="8" t="s">
        <v>194</v>
      </c>
      <c r="AI130" s="10">
        <v>5600000</v>
      </c>
      <c r="AJ130" s="10">
        <v>95</v>
      </c>
      <c r="AK130" s="10">
        <v>5</v>
      </c>
      <c r="AL130" s="11"/>
      <c r="AM130" s="11"/>
      <c r="AN130" s="11"/>
      <c r="AO130" s="11"/>
      <c r="AP130" s="11"/>
      <c r="AQ130" s="11"/>
      <c r="AR130" s="11"/>
      <c r="AS130" s="11"/>
      <c r="AT130" s="11"/>
      <c r="AU130" s="11"/>
      <c r="AV130" s="11"/>
      <c r="AW130" s="11"/>
      <c r="AX130" s="8" t="s">
        <v>3652</v>
      </c>
      <c r="AY130" s="8" t="s">
        <v>3653</v>
      </c>
      <c r="AZ130" s="8" t="s">
        <v>194</v>
      </c>
      <c r="BA130" s="8" t="s">
        <v>194</v>
      </c>
      <c r="BB130" s="8" t="s">
        <v>194</v>
      </c>
      <c r="BC130" s="8" t="s">
        <v>194</v>
      </c>
      <c r="BD130" s="8" t="s">
        <v>194</v>
      </c>
      <c r="BE130" s="8" t="s">
        <v>194</v>
      </c>
      <c r="BF130" s="8" t="s">
        <v>194</v>
      </c>
      <c r="BG130" s="8" t="s">
        <v>194</v>
      </c>
      <c r="BH130" s="10">
        <v>6295000</v>
      </c>
      <c r="BI130" s="10">
        <v>6295000</v>
      </c>
      <c r="BJ130" s="10">
        <v>100</v>
      </c>
      <c r="BK130" s="10">
        <v>0</v>
      </c>
      <c r="BL130" s="11"/>
      <c r="BM130" s="11"/>
      <c r="BN130" s="11"/>
      <c r="BO130" s="11"/>
      <c r="BP130" s="11"/>
      <c r="BQ130" s="11"/>
      <c r="BR130" s="11"/>
      <c r="BS130" s="11"/>
      <c r="BT130" s="11"/>
      <c r="BU130" s="11"/>
      <c r="BV130" s="11"/>
      <c r="BW130" s="11"/>
      <c r="BX130" s="11"/>
      <c r="BY130" s="11"/>
      <c r="BZ130" s="11"/>
      <c r="CA130" s="11"/>
      <c r="CB130" s="8" t="s">
        <v>3654</v>
      </c>
      <c r="CC130" s="8" t="s">
        <v>3655</v>
      </c>
      <c r="CD130" s="8" t="s">
        <v>3656</v>
      </c>
      <c r="CE130" s="8" t="s">
        <v>3657</v>
      </c>
      <c r="CF130" s="8" t="s">
        <v>3658</v>
      </c>
      <c r="CG130" s="8" t="s">
        <v>3659</v>
      </c>
      <c r="CH130" s="8" t="s">
        <v>194</v>
      </c>
      <c r="CI130" s="8" t="s">
        <v>194</v>
      </c>
      <c r="CJ130" s="8" t="s">
        <v>194</v>
      </c>
      <c r="CK130" s="8" t="s">
        <v>194</v>
      </c>
      <c r="CL130" s="10">
        <v>10.3</v>
      </c>
      <c r="CM130" s="10">
        <v>98.06</v>
      </c>
      <c r="CN130" s="10">
        <v>90</v>
      </c>
      <c r="CO130" s="10">
        <v>100</v>
      </c>
      <c r="CP130" s="10">
        <v>2.7</v>
      </c>
      <c r="CQ130" s="10">
        <v>88.89</v>
      </c>
      <c r="CR130" s="11"/>
      <c r="CS130" s="11"/>
      <c r="CT130" s="11"/>
      <c r="CU130" s="11"/>
      <c r="CV130" s="10">
        <v>1</v>
      </c>
      <c r="CW130" s="11"/>
      <c r="CX130" s="10">
        <v>4</v>
      </c>
      <c r="CY130" s="10">
        <v>0</v>
      </c>
      <c r="CZ130" s="10">
        <v>0</v>
      </c>
      <c r="DA130" s="10">
        <v>0</v>
      </c>
      <c r="DB130" s="11"/>
      <c r="DC130" s="11"/>
      <c r="DD130" s="11"/>
      <c r="DE130" s="11"/>
      <c r="DF130" s="8" t="s">
        <v>194</v>
      </c>
      <c r="DG130" s="8" t="s">
        <v>194</v>
      </c>
      <c r="DH130" s="8" t="s">
        <v>194</v>
      </c>
      <c r="DI130" s="8" t="s">
        <v>194</v>
      </c>
      <c r="DJ130" s="11"/>
      <c r="DK130" s="11"/>
      <c r="DL130" s="8" t="s">
        <v>194</v>
      </c>
      <c r="DM130" s="8" t="s">
        <v>194</v>
      </c>
      <c r="DN130" s="8" t="s">
        <v>194</v>
      </c>
      <c r="DO130" s="8" t="s">
        <v>194</v>
      </c>
      <c r="DP130" s="10">
        <v>4</v>
      </c>
      <c r="DQ130" s="10">
        <v>2</v>
      </c>
      <c r="DR130" s="10">
        <v>2</v>
      </c>
      <c r="DS130" s="10">
        <v>4</v>
      </c>
      <c r="DT130" s="10">
        <v>4</v>
      </c>
      <c r="DU130" s="10">
        <v>4</v>
      </c>
      <c r="DV130" s="10">
        <v>1</v>
      </c>
      <c r="DW130" s="10">
        <v>3</v>
      </c>
      <c r="DX130" s="10">
        <v>3</v>
      </c>
      <c r="DY130" s="10">
        <v>3</v>
      </c>
      <c r="DZ130" s="10">
        <v>1</v>
      </c>
      <c r="EA130" s="10">
        <v>1</v>
      </c>
      <c r="EB130" s="10">
        <v>3</v>
      </c>
      <c r="EC130" s="10">
        <v>4</v>
      </c>
    </row>
    <row r="131" spans="1:133" ht="15" customHeight="1" x14ac:dyDescent="0.25">
      <c r="A131" s="8" t="s">
        <v>471</v>
      </c>
      <c r="B131" s="9">
        <v>0.4956012111764706</v>
      </c>
      <c r="C131" s="8" t="s">
        <v>3660</v>
      </c>
      <c r="D131" s="8" t="s">
        <v>3661</v>
      </c>
      <c r="E131" s="8" t="s">
        <v>3662</v>
      </c>
      <c r="F131" s="8" t="s">
        <v>3661</v>
      </c>
      <c r="G131" s="8" t="s">
        <v>3663</v>
      </c>
      <c r="H131" s="8" t="s">
        <v>3661</v>
      </c>
      <c r="I131" s="8" t="s">
        <v>3664</v>
      </c>
      <c r="J131" s="8" t="s">
        <v>3661</v>
      </c>
      <c r="K131" s="8" t="s">
        <v>3665</v>
      </c>
      <c r="L131" s="8" t="s">
        <v>3661</v>
      </c>
      <c r="M131" s="10">
        <v>100</v>
      </c>
      <c r="N131" s="10">
        <v>83.33</v>
      </c>
      <c r="O131" s="10">
        <v>100</v>
      </c>
      <c r="P131" s="10">
        <v>72.73</v>
      </c>
      <c r="Q131" s="10">
        <v>100</v>
      </c>
      <c r="R131" s="10">
        <v>75</v>
      </c>
      <c r="S131" s="10">
        <v>100</v>
      </c>
      <c r="T131" s="10">
        <v>43.75</v>
      </c>
      <c r="U131" s="10">
        <v>100</v>
      </c>
      <c r="V131" s="10">
        <v>60</v>
      </c>
      <c r="W131" s="10">
        <v>1</v>
      </c>
      <c r="X131" s="10">
        <v>1</v>
      </c>
      <c r="Y131" s="8" t="s">
        <v>3666</v>
      </c>
      <c r="Z131" s="8" t="s">
        <v>3667</v>
      </c>
      <c r="AA131" s="8" t="s">
        <v>194</v>
      </c>
      <c r="AB131" s="8" t="s">
        <v>194</v>
      </c>
      <c r="AC131" s="8" t="s">
        <v>194</v>
      </c>
      <c r="AD131" s="8" t="s">
        <v>194</v>
      </c>
      <c r="AE131" s="8" t="s">
        <v>194</v>
      </c>
      <c r="AF131" s="8" t="s">
        <v>194</v>
      </c>
      <c r="AG131" s="8" t="s">
        <v>194</v>
      </c>
      <c r="AH131" s="8" t="s">
        <v>194</v>
      </c>
      <c r="AI131" s="10">
        <v>40000</v>
      </c>
      <c r="AJ131" s="10">
        <v>43.75</v>
      </c>
      <c r="AK131" s="10">
        <v>0</v>
      </c>
      <c r="AL131" s="11"/>
      <c r="AM131" s="11"/>
      <c r="AN131" s="11"/>
      <c r="AO131" s="11"/>
      <c r="AP131" s="11"/>
      <c r="AQ131" s="11"/>
      <c r="AR131" s="11"/>
      <c r="AS131" s="11"/>
      <c r="AT131" s="11"/>
      <c r="AU131" s="11"/>
      <c r="AV131" s="11"/>
      <c r="AW131" s="11"/>
      <c r="AX131" s="8" t="s">
        <v>194</v>
      </c>
      <c r="AY131" s="8" t="s">
        <v>194</v>
      </c>
      <c r="AZ131" s="8" t="s">
        <v>194</v>
      </c>
      <c r="BA131" s="8" t="s">
        <v>194</v>
      </c>
      <c r="BB131" s="8" t="s">
        <v>194</v>
      </c>
      <c r="BC131" s="8" t="s">
        <v>194</v>
      </c>
      <c r="BD131" s="8" t="s">
        <v>194</v>
      </c>
      <c r="BE131" s="8" t="s">
        <v>194</v>
      </c>
      <c r="BF131" s="8" t="s">
        <v>194</v>
      </c>
      <c r="BG131" s="8" t="s">
        <v>194</v>
      </c>
      <c r="BH131" s="11"/>
      <c r="BI131" s="11"/>
      <c r="BJ131" s="11"/>
      <c r="BK131" s="11"/>
      <c r="BL131" s="11"/>
      <c r="BM131" s="11"/>
      <c r="BN131" s="11"/>
      <c r="BO131" s="11"/>
      <c r="BP131" s="11"/>
      <c r="BQ131" s="11"/>
      <c r="BR131" s="11"/>
      <c r="BS131" s="11"/>
      <c r="BT131" s="11"/>
      <c r="BU131" s="11"/>
      <c r="BV131" s="11"/>
      <c r="BW131" s="11"/>
      <c r="BX131" s="11"/>
      <c r="BY131" s="11"/>
      <c r="BZ131" s="11"/>
      <c r="CA131" s="11"/>
      <c r="CB131" s="8" t="s">
        <v>3668</v>
      </c>
      <c r="CC131" s="8" t="s">
        <v>3669</v>
      </c>
      <c r="CD131" s="8" t="s">
        <v>3666</v>
      </c>
      <c r="CE131" s="8" t="s">
        <v>3670</v>
      </c>
      <c r="CF131" s="8" t="s">
        <v>3671</v>
      </c>
      <c r="CG131" s="8" t="s">
        <v>3672</v>
      </c>
      <c r="CH131" s="8" t="s">
        <v>3673</v>
      </c>
      <c r="CI131" s="8" t="s">
        <v>3674</v>
      </c>
      <c r="CJ131" s="8" t="s">
        <v>194</v>
      </c>
      <c r="CK131" s="8" t="s">
        <v>194</v>
      </c>
      <c r="CL131" s="10">
        <v>95</v>
      </c>
      <c r="CM131" s="10">
        <v>100</v>
      </c>
      <c r="CN131" s="10">
        <v>100</v>
      </c>
      <c r="CO131" s="10">
        <v>100</v>
      </c>
      <c r="CP131" s="10">
        <v>100</v>
      </c>
      <c r="CQ131" s="10">
        <v>100</v>
      </c>
      <c r="CR131" s="10">
        <v>100</v>
      </c>
      <c r="CS131" s="10">
        <v>100</v>
      </c>
      <c r="CT131" s="11"/>
      <c r="CU131" s="11"/>
      <c r="CV131" s="10">
        <v>1</v>
      </c>
      <c r="CW131" s="11"/>
      <c r="CX131" s="10">
        <v>15</v>
      </c>
      <c r="CY131" s="10">
        <v>0</v>
      </c>
      <c r="CZ131" s="10">
        <v>0</v>
      </c>
      <c r="DA131" s="10">
        <v>0</v>
      </c>
      <c r="DB131" s="11"/>
      <c r="DC131" s="11"/>
      <c r="DD131" s="11"/>
      <c r="DE131" s="11"/>
      <c r="DF131" s="8" t="s">
        <v>194</v>
      </c>
      <c r="DG131" s="8" t="s">
        <v>194</v>
      </c>
      <c r="DH131" s="8" t="s">
        <v>194</v>
      </c>
      <c r="DI131" s="8" t="s">
        <v>194</v>
      </c>
      <c r="DJ131" s="11"/>
      <c r="DK131" s="11"/>
      <c r="DL131" s="8" t="s">
        <v>194</v>
      </c>
      <c r="DM131" s="8" t="s">
        <v>194</v>
      </c>
      <c r="DN131" s="8" t="s">
        <v>194</v>
      </c>
      <c r="DO131" s="8" t="s">
        <v>194</v>
      </c>
      <c r="DP131" s="10">
        <v>1</v>
      </c>
      <c r="DQ131" s="10">
        <v>1</v>
      </c>
      <c r="DR131" s="10">
        <v>1</v>
      </c>
      <c r="DS131" s="10">
        <v>1</v>
      </c>
      <c r="DT131" s="10">
        <v>1</v>
      </c>
      <c r="DU131" s="10">
        <v>1</v>
      </c>
      <c r="DV131" s="10">
        <v>1</v>
      </c>
      <c r="DW131" s="10">
        <v>1</v>
      </c>
      <c r="DX131" s="10">
        <v>1</v>
      </c>
      <c r="DY131" s="10">
        <v>1</v>
      </c>
      <c r="DZ131" s="10">
        <v>1</v>
      </c>
      <c r="EA131" s="10">
        <v>1</v>
      </c>
      <c r="EB131" s="10">
        <v>1</v>
      </c>
      <c r="EC131" s="10">
        <v>5</v>
      </c>
    </row>
    <row r="132" spans="1:133" ht="15" customHeight="1" x14ac:dyDescent="0.25">
      <c r="A132" s="8" t="s">
        <v>474</v>
      </c>
      <c r="B132" s="9">
        <v>0.1033</v>
      </c>
      <c r="C132" s="8" t="s">
        <v>3675</v>
      </c>
      <c r="D132" s="8" t="s">
        <v>2917</v>
      </c>
      <c r="E132" s="8" t="s">
        <v>3676</v>
      </c>
      <c r="F132" s="8" t="s">
        <v>2917</v>
      </c>
      <c r="G132" s="8" t="s">
        <v>3677</v>
      </c>
      <c r="H132" s="8" t="s">
        <v>2917</v>
      </c>
      <c r="I132" s="8" t="s">
        <v>194</v>
      </c>
      <c r="J132" s="8" t="s">
        <v>194</v>
      </c>
      <c r="K132" s="8" t="s">
        <v>194</v>
      </c>
      <c r="L132" s="8" t="s">
        <v>194</v>
      </c>
      <c r="M132" s="10">
        <v>100</v>
      </c>
      <c r="N132" s="10">
        <v>100</v>
      </c>
      <c r="O132" s="10">
        <v>100</v>
      </c>
      <c r="P132" s="10">
        <v>100</v>
      </c>
      <c r="Q132" s="10">
        <v>100</v>
      </c>
      <c r="R132" s="10">
        <v>100</v>
      </c>
      <c r="S132" s="11"/>
      <c r="T132" s="11"/>
      <c r="U132" s="11"/>
      <c r="V132" s="11"/>
      <c r="W132" s="11"/>
      <c r="X132" s="11"/>
      <c r="Y132" s="8" t="s">
        <v>194</v>
      </c>
      <c r="Z132" s="8" t="s">
        <v>194</v>
      </c>
      <c r="AA132" s="8" t="s">
        <v>194</v>
      </c>
      <c r="AB132" s="8" t="s">
        <v>194</v>
      </c>
      <c r="AC132" s="8" t="s">
        <v>194</v>
      </c>
      <c r="AD132" s="8" t="s">
        <v>194</v>
      </c>
      <c r="AE132" s="8" t="s">
        <v>194</v>
      </c>
      <c r="AF132" s="8" t="s">
        <v>194</v>
      </c>
      <c r="AG132" s="8" t="s">
        <v>194</v>
      </c>
      <c r="AH132" s="8" t="s">
        <v>194</v>
      </c>
      <c r="AI132" s="11"/>
      <c r="AJ132" s="11"/>
      <c r="AK132" s="11"/>
      <c r="AL132" s="11"/>
      <c r="AM132" s="11"/>
      <c r="AN132" s="11"/>
      <c r="AO132" s="11"/>
      <c r="AP132" s="11"/>
      <c r="AQ132" s="11"/>
      <c r="AR132" s="11"/>
      <c r="AS132" s="11"/>
      <c r="AT132" s="11"/>
      <c r="AU132" s="11"/>
      <c r="AV132" s="11"/>
      <c r="AW132" s="11"/>
      <c r="AX132" s="8" t="s">
        <v>194</v>
      </c>
      <c r="AY132" s="8" t="s">
        <v>194</v>
      </c>
      <c r="AZ132" s="8" t="s">
        <v>194</v>
      </c>
      <c r="BA132" s="8" t="s">
        <v>194</v>
      </c>
      <c r="BB132" s="8" t="s">
        <v>194</v>
      </c>
      <c r="BC132" s="8" t="s">
        <v>194</v>
      </c>
      <c r="BD132" s="8" t="s">
        <v>194</v>
      </c>
      <c r="BE132" s="8" t="s">
        <v>194</v>
      </c>
      <c r="BF132" s="8" t="s">
        <v>194</v>
      </c>
      <c r="BG132" s="8" t="s">
        <v>194</v>
      </c>
      <c r="BH132" s="11"/>
      <c r="BI132" s="11"/>
      <c r="BJ132" s="11"/>
      <c r="BK132" s="11"/>
      <c r="BL132" s="11"/>
      <c r="BM132" s="11"/>
      <c r="BN132" s="11"/>
      <c r="BO132" s="11"/>
      <c r="BP132" s="11"/>
      <c r="BQ132" s="11"/>
      <c r="BR132" s="11"/>
      <c r="BS132" s="11"/>
      <c r="BT132" s="11"/>
      <c r="BU132" s="11"/>
      <c r="BV132" s="11"/>
      <c r="BW132" s="11"/>
      <c r="BX132" s="11"/>
      <c r="BY132" s="11"/>
      <c r="BZ132" s="11"/>
      <c r="CA132" s="11"/>
      <c r="CB132" s="8" t="s">
        <v>194</v>
      </c>
      <c r="CC132" s="8" t="s">
        <v>194</v>
      </c>
      <c r="CD132" s="8" t="s">
        <v>194</v>
      </c>
      <c r="CE132" s="8" t="s">
        <v>194</v>
      </c>
      <c r="CF132" s="8" t="s">
        <v>194</v>
      </c>
      <c r="CG132" s="8" t="s">
        <v>194</v>
      </c>
      <c r="CH132" s="8" t="s">
        <v>194</v>
      </c>
      <c r="CI132" s="8" t="s">
        <v>194</v>
      </c>
      <c r="CJ132" s="8" t="s">
        <v>194</v>
      </c>
      <c r="CK132" s="8" t="s">
        <v>194</v>
      </c>
      <c r="CL132" s="11"/>
      <c r="CM132" s="11"/>
      <c r="CN132" s="11"/>
      <c r="CO132" s="11"/>
      <c r="CP132" s="11"/>
      <c r="CQ132" s="11"/>
      <c r="CR132" s="11"/>
      <c r="CS132" s="11"/>
      <c r="CT132" s="11"/>
      <c r="CU132" s="11"/>
      <c r="CV132" s="11"/>
      <c r="CW132" s="11"/>
      <c r="CX132" s="11"/>
      <c r="CY132" s="11"/>
      <c r="CZ132" s="11"/>
      <c r="DA132" s="11"/>
      <c r="DB132" s="11"/>
      <c r="DC132" s="11"/>
      <c r="DD132" s="11"/>
      <c r="DE132" s="11"/>
      <c r="DF132" s="8" t="s">
        <v>194</v>
      </c>
      <c r="DG132" s="8" t="s">
        <v>194</v>
      </c>
      <c r="DH132" s="8" t="s">
        <v>194</v>
      </c>
      <c r="DI132" s="8" t="s">
        <v>194</v>
      </c>
      <c r="DJ132" s="11"/>
      <c r="DK132" s="11"/>
      <c r="DL132" s="8" t="s">
        <v>194</v>
      </c>
      <c r="DM132" s="8" t="s">
        <v>194</v>
      </c>
      <c r="DN132" s="8" t="s">
        <v>194</v>
      </c>
      <c r="DO132" s="8" t="s">
        <v>194</v>
      </c>
      <c r="DP132" s="10">
        <v>2</v>
      </c>
      <c r="DQ132" s="10">
        <v>2</v>
      </c>
      <c r="DR132" s="10">
        <v>2</v>
      </c>
      <c r="DS132" s="10">
        <v>2</v>
      </c>
      <c r="DT132" s="10">
        <v>2</v>
      </c>
      <c r="DU132" s="10">
        <v>2</v>
      </c>
      <c r="DV132" s="10">
        <v>2</v>
      </c>
      <c r="DW132" s="10">
        <v>2</v>
      </c>
      <c r="DX132" s="10">
        <v>2</v>
      </c>
      <c r="DY132" s="10">
        <v>2</v>
      </c>
      <c r="DZ132" s="10">
        <v>2</v>
      </c>
      <c r="EA132" s="10">
        <v>2</v>
      </c>
      <c r="EB132" s="10">
        <v>2</v>
      </c>
      <c r="EC132" s="10">
        <v>5</v>
      </c>
    </row>
    <row r="133" spans="1:133" ht="15" customHeight="1" x14ac:dyDescent="0.25">
      <c r="A133" s="8" t="s">
        <v>475</v>
      </c>
      <c r="B133" s="9">
        <v>0.32899561428571428</v>
      </c>
      <c r="C133" s="8" t="s">
        <v>3678</v>
      </c>
      <c r="D133" s="8" t="s">
        <v>1162</v>
      </c>
      <c r="E133" s="8" t="s">
        <v>3679</v>
      </c>
      <c r="F133" s="8" t="s">
        <v>3680</v>
      </c>
      <c r="G133" s="8" t="s">
        <v>3681</v>
      </c>
      <c r="H133" s="8" t="s">
        <v>3682</v>
      </c>
      <c r="I133" s="8" t="s">
        <v>2473</v>
      </c>
      <c r="J133" s="8" t="s">
        <v>3683</v>
      </c>
      <c r="K133" s="8" t="s">
        <v>3684</v>
      </c>
      <c r="L133" s="8" t="s">
        <v>3077</v>
      </c>
      <c r="M133" s="10">
        <v>0</v>
      </c>
      <c r="N133" s="10">
        <v>0</v>
      </c>
      <c r="O133" s="10">
        <v>0</v>
      </c>
      <c r="P133" s="10">
        <v>0</v>
      </c>
      <c r="Q133" s="10">
        <v>5</v>
      </c>
      <c r="R133" s="10">
        <v>80</v>
      </c>
      <c r="S133" s="10">
        <v>8</v>
      </c>
      <c r="T133" s="10">
        <v>50</v>
      </c>
      <c r="U133" s="10">
        <v>0</v>
      </c>
      <c r="V133" s="10">
        <v>0</v>
      </c>
      <c r="W133" s="11"/>
      <c r="X133" s="11"/>
      <c r="Y133" s="8" t="s">
        <v>194</v>
      </c>
      <c r="Z133" s="8" t="s">
        <v>194</v>
      </c>
      <c r="AA133" s="8" t="s">
        <v>194</v>
      </c>
      <c r="AB133" s="8" t="s">
        <v>194</v>
      </c>
      <c r="AC133" s="8" t="s">
        <v>194</v>
      </c>
      <c r="AD133" s="8" t="s">
        <v>194</v>
      </c>
      <c r="AE133" s="8" t="s">
        <v>194</v>
      </c>
      <c r="AF133" s="8" t="s">
        <v>194</v>
      </c>
      <c r="AG133" s="8" t="s">
        <v>194</v>
      </c>
      <c r="AH133" s="8" t="s">
        <v>194</v>
      </c>
      <c r="AI133" s="11"/>
      <c r="AJ133" s="11"/>
      <c r="AK133" s="11"/>
      <c r="AL133" s="11"/>
      <c r="AM133" s="11"/>
      <c r="AN133" s="11"/>
      <c r="AO133" s="11"/>
      <c r="AP133" s="11"/>
      <c r="AQ133" s="11"/>
      <c r="AR133" s="11"/>
      <c r="AS133" s="11"/>
      <c r="AT133" s="11"/>
      <c r="AU133" s="11"/>
      <c r="AV133" s="11"/>
      <c r="AW133" s="11"/>
      <c r="AX133" s="8" t="s">
        <v>194</v>
      </c>
      <c r="AY133" s="8" t="s">
        <v>194</v>
      </c>
      <c r="AZ133" s="8" t="s">
        <v>194</v>
      </c>
      <c r="BA133" s="8" t="s">
        <v>194</v>
      </c>
      <c r="BB133" s="8" t="s">
        <v>194</v>
      </c>
      <c r="BC133" s="8" t="s">
        <v>194</v>
      </c>
      <c r="BD133" s="8" t="s">
        <v>194</v>
      </c>
      <c r="BE133" s="8" t="s">
        <v>194</v>
      </c>
      <c r="BF133" s="8" t="s">
        <v>194</v>
      </c>
      <c r="BG133" s="8" t="s">
        <v>194</v>
      </c>
      <c r="BH133" s="11"/>
      <c r="BI133" s="11"/>
      <c r="BJ133" s="11"/>
      <c r="BK133" s="11"/>
      <c r="BL133" s="11"/>
      <c r="BM133" s="11"/>
      <c r="BN133" s="11"/>
      <c r="BO133" s="11"/>
      <c r="BP133" s="11"/>
      <c r="BQ133" s="11"/>
      <c r="BR133" s="11"/>
      <c r="BS133" s="11"/>
      <c r="BT133" s="11"/>
      <c r="BU133" s="11"/>
      <c r="BV133" s="11"/>
      <c r="BW133" s="11"/>
      <c r="BX133" s="11"/>
      <c r="BY133" s="11"/>
      <c r="BZ133" s="11"/>
      <c r="CA133" s="11"/>
      <c r="CB133" s="8" t="s">
        <v>3685</v>
      </c>
      <c r="CC133" s="8" t="s">
        <v>1162</v>
      </c>
      <c r="CD133" s="8" t="s">
        <v>3686</v>
      </c>
      <c r="CE133" s="8" t="s">
        <v>1162</v>
      </c>
      <c r="CF133" s="8" t="s">
        <v>3687</v>
      </c>
      <c r="CG133" s="8" t="s">
        <v>3680</v>
      </c>
      <c r="CH133" s="8" t="s">
        <v>3688</v>
      </c>
      <c r="CI133" s="8" t="s">
        <v>3682</v>
      </c>
      <c r="CJ133" s="8" t="s">
        <v>3689</v>
      </c>
      <c r="CK133" s="8" t="s">
        <v>1162</v>
      </c>
      <c r="CL133" s="10">
        <v>25</v>
      </c>
      <c r="CM133" s="10">
        <v>80</v>
      </c>
      <c r="CN133" s="10">
        <v>25</v>
      </c>
      <c r="CO133" s="10">
        <v>70</v>
      </c>
      <c r="CP133" s="10">
        <v>15</v>
      </c>
      <c r="CQ133" s="10">
        <v>70</v>
      </c>
      <c r="CR133" s="10">
        <v>15</v>
      </c>
      <c r="CS133" s="10">
        <v>70</v>
      </c>
      <c r="CT133" s="10">
        <v>20</v>
      </c>
      <c r="CU133" s="10">
        <v>40</v>
      </c>
      <c r="CV133" s="10">
        <v>1</v>
      </c>
      <c r="CW133" s="11"/>
      <c r="CX133" s="10">
        <v>5</v>
      </c>
      <c r="CY133" s="10">
        <v>5</v>
      </c>
      <c r="CZ133" s="10">
        <v>2</v>
      </c>
      <c r="DA133" s="10">
        <v>1</v>
      </c>
      <c r="DB133" s="10">
        <v>1</v>
      </c>
      <c r="DC133" s="10">
        <v>1</v>
      </c>
      <c r="DD133" s="10">
        <v>1</v>
      </c>
      <c r="DE133" s="10">
        <v>1</v>
      </c>
      <c r="DF133" s="8" t="s">
        <v>1162</v>
      </c>
      <c r="DG133" s="8" t="s">
        <v>1162</v>
      </c>
      <c r="DH133" s="8" t="s">
        <v>1162</v>
      </c>
      <c r="DI133" s="8" t="s">
        <v>1162</v>
      </c>
      <c r="DJ133" s="10">
        <v>1</v>
      </c>
      <c r="DK133" s="10">
        <v>1</v>
      </c>
      <c r="DL133" s="8" t="s">
        <v>1162</v>
      </c>
      <c r="DM133" s="8" t="s">
        <v>1162</v>
      </c>
      <c r="DN133" s="8" t="s">
        <v>194</v>
      </c>
      <c r="DO133" s="8" t="s">
        <v>194</v>
      </c>
      <c r="DP133" s="10">
        <v>4</v>
      </c>
      <c r="DQ133" s="10">
        <v>2</v>
      </c>
      <c r="DR133" s="10">
        <v>2</v>
      </c>
      <c r="DS133" s="10">
        <v>2</v>
      </c>
      <c r="DT133" s="10">
        <v>5</v>
      </c>
      <c r="DU133" s="10">
        <v>2</v>
      </c>
      <c r="DV133" s="10">
        <v>2</v>
      </c>
      <c r="DW133" s="10">
        <v>2</v>
      </c>
      <c r="DX133" s="10">
        <v>4</v>
      </c>
      <c r="DY133" s="10">
        <v>2</v>
      </c>
      <c r="DZ133" s="10">
        <v>5</v>
      </c>
      <c r="EA133" s="10">
        <v>5</v>
      </c>
      <c r="EB133" s="10">
        <v>4</v>
      </c>
      <c r="EC133" s="10">
        <v>5</v>
      </c>
    </row>
    <row r="134" spans="1:133" ht="15" customHeight="1" x14ac:dyDescent="0.25">
      <c r="A134" s="8" t="s">
        <v>476</v>
      </c>
      <c r="B134" s="9">
        <v>0.42499355835543767</v>
      </c>
      <c r="C134" s="8" t="s">
        <v>3690</v>
      </c>
      <c r="D134" s="8" t="s">
        <v>3691</v>
      </c>
      <c r="E134" s="8" t="s">
        <v>3692</v>
      </c>
      <c r="F134" s="8" t="s">
        <v>3693</v>
      </c>
      <c r="G134" s="8" t="s">
        <v>3694</v>
      </c>
      <c r="H134" s="8" t="s">
        <v>3695</v>
      </c>
      <c r="I134" s="8" t="s">
        <v>194</v>
      </c>
      <c r="J134" s="8" t="s">
        <v>194</v>
      </c>
      <c r="K134" s="8" t="s">
        <v>194</v>
      </c>
      <c r="L134" s="8" t="s">
        <v>194</v>
      </c>
      <c r="M134" s="10">
        <v>100</v>
      </c>
      <c r="N134" s="10">
        <v>100</v>
      </c>
      <c r="O134" s="10">
        <v>100</v>
      </c>
      <c r="P134" s="10">
        <v>100</v>
      </c>
      <c r="Q134" s="10">
        <v>100</v>
      </c>
      <c r="R134" s="10">
        <v>100</v>
      </c>
      <c r="S134" s="11"/>
      <c r="T134" s="11"/>
      <c r="U134" s="11"/>
      <c r="V134" s="11"/>
      <c r="W134" s="10">
        <v>1</v>
      </c>
      <c r="X134" s="10">
        <v>1</v>
      </c>
      <c r="Y134" s="8" t="s">
        <v>3696</v>
      </c>
      <c r="Z134" s="8" t="s">
        <v>3697</v>
      </c>
      <c r="AA134" s="8" t="s">
        <v>3698</v>
      </c>
      <c r="AB134" s="8" t="s">
        <v>3699</v>
      </c>
      <c r="AC134" s="8" t="s">
        <v>3700</v>
      </c>
      <c r="AD134" s="8" t="s">
        <v>3701</v>
      </c>
      <c r="AE134" s="8" t="s">
        <v>194</v>
      </c>
      <c r="AF134" s="8" t="s">
        <v>194</v>
      </c>
      <c r="AG134" s="8" t="s">
        <v>194</v>
      </c>
      <c r="AH134" s="8" t="s">
        <v>194</v>
      </c>
      <c r="AI134" s="10">
        <v>30000000</v>
      </c>
      <c r="AJ134" s="10">
        <v>30</v>
      </c>
      <c r="AK134" s="10">
        <v>70</v>
      </c>
      <c r="AL134" s="10">
        <v>3000000</v>
      </c>
      <c r="AM134" s="10">
        <v>20</v>
      </c>
      <c r="AN134" s="10">
        <v>80</v>
      </c>
      <c r="AO134" s="10">
        <v>500000</v>
      </c>
      <c r="AP134" s="10">
        <v>0</v>
      </c>
      <c r="AQ134" s="10">
        <v>100</v>
      </c>
      <c r="AR134" s="11"/>
      <c r="AS134" s="11"/>
      <c r="AT134" s="11"/>
      <c r="AU134" s="11"/>
      <c r="AV134" s="11"/>
      <c r="AW134" s="11"/>
      <c r="AX134" s="8" t="s">
        <v>3702</v>
      </c>
      <c r="AY134" s="8" t="s">
        <v>3703</v>
      </c>
      <c r="AZ134" s="8" t="s">
        <v>194</v>
      </c>
      <c r="BA134" s="8" t="s">
        <v>194</v>
      </c>
      <c r="BB134" s="8" t="s">
        <v>194</v>
      </c>
      <c r="BC134" s="8" t="s">
        <v>194</v>
      </c>
      <c r="BD134" s="8" t="s">
        <v>194</v>
      </c>
      <c r="BE134" s="8" t="s">
        <v>194</v>
      </c>
      <c r="BF134" s="8" t="s">
        <v>194</v>
      </c>
      <c r="BG134" s="8" t="s">
        <v>194</v>
      </c>
      <c r="BH134" s="10">
        <v>1000000</v>
      </c>
      <c r="BI134" s="10">
        <v>664810.56000000006</v>
      </c>
      <c r="BJ134" s="10">
        <v>100</v>
      </c>
      <c r="BK134" s="10">
        <v>0</v>
      </c>
      <c r="BL134" s="11"/>
      <c r="BM134" s="11"/>
      <c r="BN134" s="11"/>
      <c r="BO134" s="11"/>
      <c r="BP134" s="11"/>
      <c r="BQ134" s="11"/>
      <c r="BR134" s="11"/>
      <c r="BS134" s="11"/>
      <c r="BT134" s="11"/>
      <c r="BU134" s="11"/>
      <c r="BV134" s="11"/>
      <c r="BW134" s="11"/>
      <c r="BX134" s="11"/>
      <c r="BY134" s="11"/>
      <c r="BZ134" s="11"/>
      <c r="CA134" s="11"/>
      <c r="CB134" s="8" t="s">
        <v>3704</v>
      </c>
      <c r="CC134" s="8" t="s">
        <v>3705</v>
      </c>
      <c r="CD134" s="8" t="s">
        <v>3706</v>
      </c>
      <c r="CE134" s="8" t="s">
        <v>3707</v>
      </c>
      <c r="CF134" s="8" t="s">
        <v>3708</v>
      </c>
      <c r="CG134" s="8" t="s">
        <v>3709</v>
      </c>
      <c r="CH134" s="8" t="s">
        <v>194</v>
      </c>
      <c r="CI134" s="8" t="s">
        <v>194</v>
      </c>
      <c r="CJ134" s="8" t="s">
        <v>194</v>
      </c>
      <c r="CK134" s="8" t="s">
        <v>194</v>
      </c>
      <c r="CL134" s="10">
        <v>600000000</v>
      </c>
      <c r="CM134" s="10">
        <v>100</v>
      </c>
      <c r="CN134" s="10">
        <v>100</v>
      </c>
      <c r="CO134" s="10">
        <v>100</v>
      </c>
      <c r="CP134" s="10">
        <v>100</v>
      </c>
      <c r="CQ134" s="10">
        <v>100</v>
      </c>
      <c r="CR134" s="11"/>
      <c r="CS134" s="11"/>
      <c r="CT134" s="11"/>
      <c r="CU134" s="11"/>
      <c r="CV134" s="10">
        <v>1</v>
      </c>
      <c r="CW134" s="11"/>
      <c r="CX134" s="10">
        <v>5</v>
      </c>
      <c r="CY134" s="11"/>
      <c r="CZ134" s="10">
        <v>5</v>
      </c>
      <c r="DA134" s="11"/>
      <c r="DB134" s="11"/>
      <c r="DC134" s="11"/>
      <c r="DD134" s="11"/>
      <c r="DE134" s="11"/>
      <c r="DF134" s="8" t="s">
        <v>194</v>
      </c>
      <c r="DG134" s="8" t="s">
        <v>194</v>
      </c>
      <c r="DH134" s="8" t="s">
        <v>194</v>
      </c>
      <c r="DI134" s="8" t="s">
        <v>194</v>
      </c>
      <c r="DJ134" s="11"/>
      <c r="DK134" s="11"/>
      <c r="DL134" s="8" t="s">
        <v>194</v>
      </c>
      <c r="DM134" s="8" t="s">
        <v>194</v>
      </c>
      <c r="DN134" s="8" t="s">
        <v>194</v>
      </c>
      <c r="DO134" s="8" t="s">
        <v>194</v>
      </c>
      <c r="DP134" s="10">
        <v>4</v>
      </c>
      <c r="DQ134" s="10">
        <v>4</v>
      </c>
      <c r="DR134" s="10">
        <v>4</v>
      </c>
      <c r="DS134" s="10">
        <v>4</v>
      </c>
      <c r="DT134" s="10">
        <v>2</v>
      </c>
      <c r="DU134" s="10">
        <v>1</v>
      </c>
      <c r="DV134" s="10">
        <v>1</v>
      </c>
      <c r="DW134" s="10">
        <v>2</v>
      </c>
      <c r="DX134" s="10">
        <v>4</v>
      </c>
      <c r="DY134" s="10">
        <v>2</v>
      </c>
      <c r="DZ134" s="10">
        <v>1</v>
      </c>
      <c r="EA134" s="10">
        <v>4</v>
      </c>
      <c r="EB134" s="10">
        <v>3</v>
      </c>
      <c r="EC134" s="10">
        <v>5</v>
      </c>
    </row>
    <row r="135" spans="1:133" ht="15" customHeight="1" x14ac:dyDescent="0.25">
      <c r="A135" s="8" t="s">
        <v>478</v>
      </c>
      <c r="B135" s="9">
        <v>0.64868686847755375</v>
      </c>
      <c r="C135" s="8" t="s">
        <v>3710</v>
      </c>
      <c r="D135" s="8" t="s">
        <v>3711</v>
      </c>
      <c r="E135" s="8" t="s">
        <v>3712</v>
      </c>
      <c r="F135" s="8" t="s">
        <v>3713</v>
      </c>
      <c r="G135" s="8" t="s">
        <v>3714</v>
      </c>
      <c r="H135" s="8" t="s">
        <v>3715</v>
      </c>
      <c r="I135" s="8" t="s">
        <v>194</v>
      </c>
      <c r="J135" s="8" t="s">
        <v>194</v>
      </c>
      <c r="K135" s="8" t="s">
        <v>194</v>
      </c>
      <c r="L135" s="8" t="s">
        <v>194</v>
      </c>
      <c r="M135" s="10">
        <v>100</v>
      </c>
      <c r="N135" s="10">
        <v>100</v>
      </c>
      <c r="O135" s="10">
        <v>100</v>
      </c>
      <c r="P135" s="10">
        <v>100</v>
      </c>
      <c r="Q135" s="10">
        <v>100</v>
      </c>
      <c r="R135" s="10">
        <v>0</v>
      </c>
      <c r="S135" s="11"/>
      <c r="T135" s="11"/>
      <c r="U135" s="11"/>
      <c r="V135" s="11"/>
      <c r="W135" s="10">
        <v>1</v>
      </c>
      <c r="X135" s="10">
        <v>1</v>
      </c>
      <c r="Y135" s="8" t="s">
        <v>3716</v>
      </c>
      <c r="Z135" s="8" t="s">
        <v>3717</v>
      </c>
      <c r="AA135" s="8" t="s">
        <v>194</v>
      </c>
      <c r="AB135" s="8" t="s">
        <v>194</v>
      </c>
      <c r="AC135" s="8" t="s">
        <v>194</v>
      </c>
      <c r="AD135" s="8" t="s">
        <v>194</v>
      </c>
      <c r="AE135" s="8" t="s">
        <v>194</v>
      </c>
      <c r="AF135" s="8" t="s">
        <v>194</v>
      </c>
      <c r="AG135" s="8" t="s">
        <v>194</v>
      </c>
      <c r="AH135" s="8" t="s">
        <v>194</v>
      </c>
      <c r="AI135" s="10">
        <v>716371.8</v>
      </c>
      <c r="AJ135" s="10">
        <v>87</v>
      </c>
      <c r="AK135" s="10">
        <v>13</v>
      </c>
      <c r="AL135" s="11"/>
      <c r="AM135" s="11"/>
      <c r="AN135" s="11"/>
      <c r="AO135" s="11"/>
      <c r="AP135" s="11"/>
      <c r="AQ135" s="11"/>
      <c r="AR135" s="11"/>
      <c r="AS135" s="11"/>
      <c r="AT135" s="11"/>
      <c r="AU135" s="11"/>
      <c r="AV135" s="11"/>
      <c r="AW135" s="11"/>
      <c r="AX135" s="8" t="s">
        <v>3718</v>
      </c>
      <c r="AY135" s="8" t="s">
        <v>3719</v>
      </c>
      <c r="AZ135" s="8" t="s">
        <v>194</v>
      </c>
      <c r="BA135" s="8" t="s">
        <v>194</v>
      </c>
      <c r="BB135" s="8" t="s">
        <v>194</v>
      </c>
      <c r="BC135" s="8" t="s">
        <v>194</v>
      </c>
      <c r="BD135" s="8" t="s">
        <v>194</v>
      </c>
      <c r="BE135" s="8" t="s">
        <v>194</v>
      </c>
      <c r="BF135" s="8" t="s">
        <v>194</v>
      </c>
      <c r="BG135" s="8" t="s">
        <v>194</v>
      </c>
      <c r="BH135" s="10">
        <v>92000</v>
      </c>
      <c r="BI135" s="10">
        <v>92000</v>
      </c>
      <c r="BJ135" s="10">
        <v>100</v>
      </c>
      <c r="BK135" s="11"/>
      <c r="BL135" s="11"/>
      <c r="BM135" s="11"/>
      <c r="BN135" s="11"/>
      <c r="BO135" s="11"/>
      <c r="BP135" s="11"/>
      <c r="BQ135" s="11"/>
      <c r="BR135" s="11"/>
      <c r="BS135" s="11"/>
      <c r="BT135" s="11"/>
      <c r="BU135" s="11"/>
      <c r="BV135" s="11"/>
      <c r="BW135" s="11"/>
      <c r="BX135" s="11"/>
      <c r="BY135" s="11"/>
      <c r="BZ135" s="11"/>
      <c r="CA135" s="11"/>
      <c r="CB135" s="8" t="s">
        <v>3720</v>
      </c>
      <c r="CC135" s="8" t="s">
        <v>3721</v>
      </c>
      <c r="CD135" s="8" t="s">
        <v>3722</v>
      </c>
      <c r="CE135" s="8" t="s">
        <v>3721</v>
      </c>
      <c r="CF135" s="8" t="s">
        <v>3723</v>
      </c>
      <c r="CG135" s="8" t="s">
        <v>3721</v>
      </c>
      <c r="CH135" s="8" t="s">
        <v>3724</v>
      </c>
      <c r="CI135" s="8" t="s">
        <v>3721</v>
      </c>
      <c r="CJ135" s="8" t="s">
        <v>3725</v>
      </c>
      <c r="CK135" s="8" t="s">
        <v>3721</v>
      </c>
      <c r="CL135" s="10">
        <v>100</v>
      </c>
      <c r="CM135" s="10">
        <v>98</v>
      </c>
      <c r="CN135" s="10">
        <v>100</v>
      </c>
      <c r="CO135" s="10">
        <v>100</v>
      </c>
      <c r="CP135" s="10">
        <v>100</v>
      </c>
      <c r="CQ135" s="10">
        <v>100</v>
      </c>
      <c r="CR135" s="10">
        <v>100</v>
      </c>
      <c r="CS135" s="10">
        <v>100</v>
      </c>
      <c r="CT135" s="10">
        <v>100</v>
      </c>
      <c r="CU135" s="10">
        <v>100</v>
      </c>
      <c r="CV135" s="11"/>
      <c r="CW135" s="11"/>
      <c r="CX135" s="11"/>
      <c r="CY135" s="11"/>
      <c r="CZ135" s="11"/>
      <c r="DA135" s="11"/>
      <c r="DB135" s="11"/>
      <c r="DC135" s="11"/>
      <c r="DD135" s="11"/>
      <c r="DE135" s="11"/>
      <c r="DF135" s="8" t="s">
        <v>194</v>
      </c>
      <c r="DG135" s="8" t="s">
        <v>194</v>
      </c>
      <c r="DH135" s="8" t="s">
        <v>194</v>
      </c>
      <c r="DI135" s="8" t="s">
        <v>194</v>
      </c>
      <c r="DJ135" s="11"/>
      <c r="DK135" s="11"/>
      <c r="DL135" s="8" t="s">
        <v>194</v>
      </c>
      <c r="DM135" s="8" t="s">
        <v>194</v>
      </c>
      <c r="DN135" s="8" t="s">
        <v>194</v>
      </c>
      <c r="DO135" s="8" t="s">
        <v>194</v>
      </c>
      <c r="DP135" s="10">
        <v>5</v>
      </c>
      <c r="DQ135" s="10">
        <v>3</v>
      </c>
      <c r="DR135" s="10">
        <v>4</v>
      </c>
      <c r="DS135" s="10">
        <v>3</v>
      </c>
      <c r="DT135" s="10">
        <v>2</v>
      </c>
      <c r="DU135" s="10">
        <v>2</v>
      </c>
      <c r="DV135" s="10">
        <v>1</v>
      </c>
      <c r="DW135" s="10">
        <v>5</v>
      </c>
      <c r="DX135" s="10">
        <v>4</v>
      </c>
      <c r="DY135" s="10">
        <v>2</v>
      </c>
      <c r="DZ135" s="10">
        <v>2</v>
      </c>
      <c r="EA135" s="10">
        <v>5</v>
      </c>
      <c r="EB135" s="10">
        <v>2</v>
      </c>
      <c r="EC135" s="10">
        <v>5</v>
      </c>
    </row>
    <row r="136" spans="1:133" ht="15" customHeight="1" x14ac:dyDescent="0.25">
      <c r="A136" s="8" t="s">
        <v>479</v>
      </c>
      <c r="B136" s="9">
        <v>0.42637884726070463</v>
      </c>
      <c r="C136" s="8" t="s">
        <v>3726</v>
      </c>
      <c r="D136" s="8" t="s">
        <v>194</v>
      </c>
      <c r="E136" s="8" t="s">
        <v>3727</v>
      </c>
      <c r="F136" s="8" t="s">
        <v>194</v>
      </c>
      <c r="G136" s="8" t="s">
        <v>3728</v>
      </c>
      <c r="H136" s="8" t="s">
        <v>194</v>
      </c>
      <c r="I136" s="8" t="s">
        <v>3729</v>
      </c>
      <c r="J136" s="8" t="s">
        <v>194</v>
      </c>
      <c r="K136" s="8" t="s">
        <v>3730</v>
      </c>
      <c r="L136" s="8" t="s">
        <v>194</v>
      </c>
      <c r="M136" s="11"/>
      <c r="N136" s="11"/>
      <c r="O136" s="11"/>
      <c r="P136" s="11"/>
      <c r="Q136" s="11"/>
      <c r="R136" s="11"/>
      <c r="S136" s="11"/>
      <c r="T136" s="11"/>
      <c r="U136" s="11"/>
      <c r="V136" s="11"/>
      <c r="W136" s="10">
        <v>1</v>
      </c>
      <c r="X136" s="10">
        <v>1</v>
      </c>
      <c r="Y136" s="8" t="s">
        <v>3731</v>
      </c>
      <c r="Z136" s="8" t="s">
        <v>3732</v>
      </c>
      <c r="AA136" s="8" t="s">
        <v>3733</v>
      </c>
      <c r="AB136" s="8" t="s">
        <v>3734</v>
      </c>
      <c r="AC136" s="8" t="s">
        <v>3735</v>
      </c>
      <c r="AD136" s="8" t="s">
        <v>3736</v>
      </c>
      <c r="AE136" s="8" t="s">
        <v>3737</v>
      </c>
      <c r="AF136" s="8" t="s">
        <v>3738</v>
      </c>
      <c r="AG136" s="8" t="s">
        <v>194</v>
      </c>
      <c r="AH136" s="8" t="s">
        <v>194</v>
      </c>
      <c r="AI136" s="10">
        <v>455739.37</v>
      </c>
      <c r="AJ136" s="10">
        <v>25</v>
      </c>
      <c r="AK136" s="10">
        <v>75</v>
      </c>
      <c r="AL136" s="10">
        <v>108900</v>
      </c>
      <c r="AM136" s="10">
        <v>0</v>
      </c>
      <c r="AN136" s="10">
        <v>80</v>
      </c>
      <c r="AO136" s="10">
        <v>255000</v>
      </c>
      <c r="AP136" s="10">
        <v>10</v>
      </c>
      <c r="AQ136" s="10">
        <v>90</v>
      </c>
      <c r="AR136" s="10">
        <v>176000</v>
      </c>
      <c r="AS136" s="10">
        <v>90</v>
      </c>
      <c r="AT136" s="10">
        <v>10</v>
      </c>
      <c r="AU136" s="11"/>
      <c r="AV136" s="11"/>
      <c r="AW136" s="11"/>
      <c r="AX136" s="8" t="s">
        <v>3739</v>
      </c>
      <c r="AY136" s="8" t="s">
        <v>3740</v>
      </c>
      <c r="AZ136" s="8" t="s">
        <v>3741</v>
      </c>
      <c r="BA136" s="8" t="s">
        <v>3742</v>
      </c>
      <c r="BB136" s="8" t="s">
        <v>194</v>
      </c>
      <c r="BC136" s="8" t="s">
        <v>194</v>
      </c>
      <c r="BD136" s="8" t="s">
        <v>194</v>
      </c>
      <c r="BE136" s="8" t="s">
        <v>194</v>
      </c>
      <c r="BF136" s="8" t="s">
        <v>194</v>
      </c>
      <c r="BG136" s="8" t="s">
        <v>194</v>
      </c>
      <c r="BH136" s="10">
        <v>26470013.370000001</v>
      </c>
      <c r="BI136" s="10">
        <v>9232648.7300000004</v>
      </c>
      <c r="BJ136" s="10">
        <v>100</v>
      </c>
      <c r="BK136" s="10">
        <v>16</v>
      </c>
      <c r="BL136" s="10">
        <v>588297.5</v>
      </c>
      <c r="BM136" s="10">
        <v>558882.62</v>
      </c>
      <c r="BN136" s="10">
        <v>100</v>
      </c>
      <c r="BO136" s="10">
        <v>0</v>
      </c>
      <c r="BP136" s="11"/>
      <c r="BQ136" s="11"/>
      <c r="BR136" s="11"/>
      <c r="BS136" s="11"/>
      <c r="BT136" s="11"/>
      <c r="BU136" s="11"/>
      <c r="BV136" s="11"/>
      <c r="BW136" s="11"/>
      <c r="BX136" s="11"/>
      <c r="BY136" s="11"/>
      <c r="BZ136" s="11"/>
      <c r="CA136" s="11"/>
      <c r="CB136" s="8" t="s">
        <v>1448</v>
      </c>
      <c r="CC136" s="8" t="s">
        <v>1187</v>
      </c>
      <c r="CD136" s="8" t="s">
        <v>3743</v>
      </c>
      <c r="CE136" s="8" t="s">
        <v>1187</v>
      </c>
      <c r="CF136" s="8" t="s">
        <v>3744</v>
      </c>
      <c r="CG136" s="8" t="s">
        <v>1187</v>
      </c>
      <c r="CH136" s="8" t="s">
        <v>3745</v>
      </c>
      <c r="CI136" s="8" t="s">
        <v>1187</v>
      </c>
      <c r="CJ136" s="8" t="s">
        <v>3746</v>
      </c>
      <c r="CK136" s="8" t="s">
        <v>3747</v>
      </c>
      <c r="CL136" s="10">
        <v>95</v>
      </c>
      <c r="CM136" s="10">
        <v>99.878</v>
      </c>
      <c r="CN136" s="10">
        <v>95</v>
      </c>
      <c r="CO136" s="10">
        <v>99.991</v>
      </c>
      <c r="CP136" s="10">
        <v>95</v>
      </c>
      <c r="CQ136" s="10">
        <v>99.701999999999998</v>
      </c>
      <c r="CR136" s="10">
        <v>99.4</v>
      </c>
      <c r="CS136" s="10">
        <v>99.998000000000005</v>
      </c>
      <c r="CT136" s="10">
        <v>99.4</v>
      </c>
      <c r="CU136" s="10">
        <v>96.95</v>
      </c>
      <c r="CV136" s="11"/>
      <c r="CW136" s="11"/>
      <c r="CX136" s="11"/>
      <c r="CY136" s="11"/>
      <c r="CZ136" s="11"/>
      <c r="DA136" s="11"/>
      <c r="DB136" s="11"/>
      <c r="DC136" s="11"/>
      <c r="DD136" s="11"/>
      <c r="DE136" s="11"/>
      <c r="DF136" s="8" t="s">
        <v>194</v>
      </c>
      <c r="DG136" s="8" t="s">
        <v>194</v>
      </c>
      <c r="DH136" s="8" t="s">
        <v>194</v>
      </c>
      <c r="DI136" s="8" t="s">
        <v>194</v>
      </c>
      <c r="DJ136" s="11"/>
      <c r="DK136" s="11"/>
      <c r="DL136" s="8" t="s">
        <v>194</v>
      </c>
      <c r="DM136" s="8" t="s">
        <v>194</v>
      </c>
      <c r="DN136" s="8" t="s">
        <v>194</v>
      </c>
      <c r="DO136" s="8" t="s">
        <v>194</v>
      </c>
      <c r="DP136" s="10">
        <v>1</v>
      </c>
      <c r="DQ136" s="10">
        <v>1</v>
      </c>
      <c r="DR136" s="10">
        <v>1</v>
      </c>
      <c r="DS136" s="10">
        <v>1</v>
      </c>
      <c r="DT136" s="10">
        <v>1</v>
      </c>
      <c r="DU136" s="10">
        <v>1</v>
      </c>
      <c r="DV136" s="10">
        <v>1</v>
      </c>
      <c r="DW136" s="10">
        <v>1</v>
      </c>
      <c r="DX136" s="10">
        <v>1</v>
      </c>
      <c r="DY136" s="10">
        <v>1</v>
      </c>
      <c r="DZ136" s="10">
        <v>1</v>
      </c>
      <c r="EA136" s="10">
        <v>1</v>
      </c>
      <c r="EB136" s="10">
        <v>1</v>
      </c>
      <c r="EC136" s="10">
        <v>5</v>
      </c>
    </row>
    <row r="137" spans="1:133" ht="15" customHeight="1" x14ac:dyDescent="0.25">
      <c r="A137" s="8" t="s">
        <v>481</v>
      </c>
      <c r="B137" s="9">
        <v>0.41838278333333334</v>
      </c>
      <c r="C137" s="8" t="s">
        <v>3748</v>
      </c>
      <c r="D137" s="8" t="s">
        <v>3749</v>
      </c>
      <c r="E137" s="8" t="s">
        <v>3750</v>
      </c>
      <c r="F137" s="8" t="s">
        <v>3751</v>
      </c>
      <c r="G137" s="8" t="s">
        <v>3752</v>
      </c>
      <c r="H137" s="8" t="s">
        <v>3753</v>
      </c>
      <c r="I137" s="8" t="s">
        <v>1199</v>
      </c>
      <c r="J137" s="8" t="s">
        <v>3754</v>
      </c>
      <c r="K137" s="8" t="s">
        <v>194</v>
      </c>
      <c r="L137" s="8" t="s">
        <v>194</v>
      </c>
      <c r="M137" s="10">
        <v>100</v>
      </c>
      <c r="N137" s="10">
        <v>62</v>
      </c>
      <c r="O137" s="10">
        <v>100</v>
      </c>
      <c r="P137" s="10">
        <v>80</v>
      </c>
      <c r="Q137" s="10">
        <v>100</v>
      </c>
      <c r="R137" s="10">
        <v>100</v>
      </c>
      <c r="S137" s="10">
        <v>100</v>
      </c>
      <c r="T137" s="10">
        <v>100</v>
      </c>
      <c r="U137" s="11"/>
      <c r="V137" s="11"/>
      <c r="W137" s="10">
        <v>1</v>
      </c>
      <c r="X137" s="10">
        <v>1</v>
      </c>
      <c r="Y137" s="8" t="s">
        <v>3755</v>
      </c>
      <c r="Z137" s="8" t="s">
        <v>3756</v>
      </c>
      <c r="AA137" s="8" t="s">
        <v>194</v>
      </c>
      <c r="AB137" s="8" t="s">
        <v>194</v>
      </c>
      <c r="AC137" s="8" t="s">
        <v>194</v>
      </c>
      <c r="AD137" s="8" t="s">
        <v>194</v>
      </c>
      <c r="AE137" s="8" t="s">
        <v>194</v>
      </c>
      <c r="AF137" s="8" t="s">
        <v>194</v>
      </c>
      <c r="AG137" s="8" t="s">
        <v>194</v>
      </c>
      <c r="AH137" s="8" t="s">
        <v>194</v>
      </c>
      <c r="AI137" s="10">
        <v>36975</v>
      </c>
      <c r="AJ137" s="10">
        <v>62</v>
      </c>
      <c r="AK137" s="10">
        <v>38</v>
      </c>
      <c r="AL137" s="11"/>
      <c r="AM137" s="11"/>
      <c r="AN137" s="11"/>
      <c r="AO137" s="11"/>
      <c r="AP137" s="11"/>
      <c r="AQ137" s="11"/>
      <c r="AR137" s="11"/>
      <c r="AS137" s="11"/>
      <c r="AT137" s="11"/>
      <c r="AU137" s="11"/>
      <c r="AV137" s="11"/>
      <c r="AW137" s="11"/>
      <c r="AX137" s="8" t="s">
        <v>1199</v>
      </c>
      <c r="AY137" s="8" t="s">
        <v>3754</v>
      </c>
      <c r="AZ137" s="8" t="s">
        <v>194</v>
      </c>
      <c r="BA137" s="8" t="s">
        <v>194</v>
      </c>
      <c r="BB137" s="8" t="s">
        <v>194</v>
      </c>
      <c r="BC137" s="8" t="s">
        <v>194</v>
      </c>
      <c r="BD137" s="8" t="s">
        <v>194</v>
      </c>
      <c r="BE137" s="8" t="s">
        <v>194</v>
      </c>
      <c r="BF137" s="8" t="s">
        <v>194</v>
      </c>
      <c r="BG137" s="8" t="s">
        <v>194</v>
      </c>
      <c r="BH137" s="10">
        <v>82000</v>
      </c>
      <c r="BI137" s="10">
        <v>82000</v>
      </c>
      <c r="BJ137" s="10">
        <v>100</v>
      </c>
      <c r="BK137" s="10">
        <v>100</v>
      </c>
      <c r="BL137" s="11"/>
      <c r="BM137" s="11"/>
      <c r="BN137" s="11"/>
      <c r="BO137" s="11"/>
      <c r="BP137" s="11"/>
      <c r="BQ137" s="11"/>
      <c r="BR137" s="11"/>
      <c r="BS137" s="11"/>
      <c r="BT137" s="11"/>
      <c r="BU137" s="11"/>
      <c r="BV137" s="11"/>
      <c r="BW137" s="11"/>
      <c r="BX137" s="11"/>
      <c r="BY137" s="11"/>
      <c r="BZ137" s="11"/>
      <c r="CA137" s="11"/>
      <c r="CB137" s="8" t="s">
        <v>194</v>
      </c>
      <c r="CC137" s="8" t="s">
        <v>194</v>
      </c>
      <c r="CD137" s="8" t="s">
        <v>194</v>
      </c>
      <c r="CE137" s="8" t="s">
        <v>194</v>
      </c>
      <c r="CF137" s="8" t="s">
        <v>194</v>
      </c>
      <c r="CG137" s="8" t="s">
        <v>194</v>
      </c>
      <c r="CH137" s="8" t="s">
        <v>194</v>
      </c>
      <c r="CI137" s="8" t="s">
        <v>194</v>
      </c>
      <c r="CJ137" s="8" t="s">
        <v>194</v>
      </c>
      <c r="CK137" s="8" t="s">
        <v>194</v>
      </c>
      <c r="CL137" s="11"/>
      <c r="CM137" s="11"/>
      <c r="CN137" s="11"/>
      <c r="CO137" s="11"/>
      <c r="CP137" s="11"/>
      <c r="CQ137" s="11"/>
      <c r="CR137" s="11"/>
      <c r="CS137" s="11"/>
      <c r="CT137" s="11"/>
      <c r="CU137" s="11"/>
      <c r="CV137" s="10">
        <v>1</v>
      </c>
      <c r="CW137" s="11"/>
      <c r="CX137" s="10">
        <v>4</v>
      </c>
      <c r="CY137" s="10">
        <v>3</v>
      </c>
      <c r="CZ137" s="10">
        <v>2</v>
      </c>
      <c r="DA137" s="10">
        <v>1</v>
      </c>
      <c r="DB137" s="11"/>
      <c r="DC137" s="11"/>
      <c r="DD137" s="11"/>
      <c r="DE137" s="11"/>
      <c r="DF137" s="8" t="s">
        <v>194</v>
      </c>
      <c r="DG137" s="8" t="s">
        <v>194</v>
      </c>
      <c r="DH137" s="8" t="s">
        <v>194</v>
      </c>
      <c r="DI137" s="8" t="s">
        <v>194</v>
      </c>
      <c r="DJ137" s="10">
        <v>1</v>
      </c>
      <c r="DK137" s="11"/>
      <c r="DL137" s="8" t="s">
        <v>194</v>
      </c>
      <c r="DM137" s="8" t="s">
        <v>194</v>
      </c>
      <c r="DN137" s="8" t="s">
        <v>194</v>
      </c>
      <c r="DO137" s="8" t="s">
        <v>194</v>
      </c>
      <c r="DP137" s="10">
        <v>4</v>
      </c>
      <c r="DQ137" s="10">
        <v>3</v>
      </c>
      <c r="DR137" s="10">
        <v>3</v>
      </c>
      <c r="DS137" s="10">
        <v>2</v>
      </c>
      <c r="DT137" s="10">
        <v>2</v>
      </c>
      <c r="DU137" s="10">
        <v>2</v>
      </c>
      <c r="DV137" s="10">
        <v>2</v>
      </c>
      <c r="DW137" s="10">
        <v>5</v>
      </c>
      <c r="DX137" s="10">
        <v>2</v>
      </c>
      <c r="DY137" s="10">
        <v>2</v>
      </c>
      <c r="DZ137" s="10">
        <v>2</v>
      </c>
      <c r="EA137" s="10">
        <v>5</v>
      </c>
      <c r="EB137" s="10">
        <v>2</v>
      </c>
      <c r="EC137" s="10">
        <v>5</v>
      </c>
    </row>
    <row r="138" spans="1:133" ht="15" customHeight="1" x14ac:dyDescent="0.25">
      <c r="A138" s="8" t="s">
        <v>483</v>
      </c>
      <c r="B138" s="9">
        <v>0.37316010555555557</v>
      </c>
      <c r="C138" s="8" t="s">
        <v>3757</v>
      </c>
      <c r="D138" s="8" t="s">
        <v>3758</v>
      </c>
      <c r="E138" s="8" t="s">
        <v>3759</v>
      </c>
      <c r="F138" s="8" t="s">
        <v>3760</v>
      </c>
      <c r="G138" s="8" t="s">
        <v>3761</v>
      </c>
      <c r="H138" s="8" t="s">
        <v>3762</v>
      </c>
      <c r="I138" s="8" t="s">
        <v>3763</v>
      </c>
      <c r="J138" s="8" t="s">
        <v>3764</v>
      </c>
      <c r="K138" s="8" t="s">
        <v>3765</v>
      </c>
      <c r="L138" s="8" t="s">
        <v>3766</v>
      </c>
      <c r="M138" s="10">
        <v>80</v>
      </c>
      <c r="N138" s="10">
        <v>50</v>
      </c>
      <c r="O138" s="10">
        <v>100</v>
      </c>
      <c r="P138" s="10">
        <v>80</v>
      </c>
      <c r="Q138" s="10">
        <v>5</v>
      </c>
      <c r="R138" s="10">
        <v>2</v>
      </c>
      <c r="S138" s="10">
        <v>30</v>
      </c>
      <c r="T138" s="10">
        <v>0</v>
      </c>
      <c r="U138" s="10">
        <v>30</v>
      </c>
      <c r="V138" s="10">
        <v>0</v>
      </c>
      <c r="W138" s="11"/>
      <c r="X138" s="11"/>
      <c r="Y138" s="8" t="s">
        <v>194</v>
      </c>
      <c r="Z138" s="8" t="s">
        <v>194</v>
      </c>
      <c r="AA138" s="8" t="s">
        <v>194</v>
      </c>
      <c r="AB138" s="8" t="s">
        <v>194</v>
      </c>
      <c r="AC138" s="8" t="s">
        <v>194</v>
      </c>
      <c r="AD138" s="8" t="s">
        <v>194</v>
      </c>
      <c r="AE138" s="8" t="s">
        <v>194</v>
      </c>
      <c r="AF138" s="8" t="s">
        <v>194</v>
      </c>
      <c r="AG138" s="8" t="s">
        <v>194</v>
      </c>
      <c r="AH138" s="8" t="s">
        <v>194</v>
      </c>
      <c r="AI138" s="11"/>
      <c r="AJ138" s="11"/>
      <c r="AK138" s="11"/>
      <c r="AL138" s="11"/>
      <c r="AM138" s="11"/>
      <c r="AN138" s="11"/>
      <c r="AO138" s="11"/>
      <c r="AP138" s="11"/>
      <c r="AQ138" s="11"/>
      <c r="AR138" s="11"/>
      <c r="AS138" s="11"/>
      <c r="AT138" s="11"/>
      <c r="AU138" s="11"/>
      <c r="AV138" s="11"/>
      <c r="AW138" s="11"/>
      <c r="AX138" s="8" t="s">
        <v>194</v>
      </c>
      <c r="AY138" s="8" t="s">
        <v>194</v>
      </c>
      <c r="AZ138" s="8" t="s">
        <v>194</v>
      </c>
      <c r="BA138" s="8" t="s">
        <v>194</v>
      </c>
      <c r="BB138" s="8" t="s">
        <v>194</v>
      </c>
      <c r="BC138" s="8" t="s">
        <v>194</v>
      </c>
      <c r="BD138" s="8" t="s">
        <v>194</v>
      </c>
      <c r="BE138" s="8" t="s">
        <v>194</v>
      </c>
      <c r="BF138" s="8" t="s">
        <v>194</v>
      </c>
      <c r="BG138" s="8" t="s">
        <v>194</v>
      </c>
      <c r="BH138" s="11"/>
      <c r="BI138" s="11"/>
      <c r="BJ138" s="11"/>
      <c r="BK138" s="11"/>
      <c r="BL138" s="11"/>
      <c r="BM138" s="11"/>
      <c r="BN138" s="11"/>
      <c r="BO138" s="11"/>
      <c r="BP138" s="11"/>
      <c r="BQ138" s="11"/>
      <c r="BR138" s="11"/>
      <c r="BS138" s="11"/>
      <c r="BT138" s="11"/>
      <c r="BU138" s="11"/>
      <c r="BV138" s="11"/>
      <c r="BW138" s="11"/>
      <c r="BX138" s="11"/>
      <c r="BY138" s="11"/>
      <c r="BZ138" s="11"/>
      <c r="CA138" s="11"/>
      <c r="CB138" s="8" t="s">
        <v>3767</v>
      </c>
      <c r="CC138" s="8" t="s">
        <v>3768</v>
      </c>
      <c r="CD138" s="8" t="s">
        <v>3769</v>
      </c>
      <c r="CE138" s="8" t="s">
        <v>3768</v>
      </c>
      <c r="CF138" s="8" t="s">
        <v>3770</v>
      </c>
      <c r="CG138" s="8" t="s">
        <v>3771</v>
      </c>
      <c r="CH138" s="8" t="s">
        <v>3772</v>
      </c>
      <c r="CI138" s="8" t="s">
        <v>3773</v>
      </c>
      <c r="CJ138" s="8" t="s">
        <v>194</v>
      </c>
      <c r="CK138" s="8" t="s">
        <v>194</v>
      </c>
      <c r="CL138" s="10">
        <v>99.7</v>
      </c>
      <c r="CM138" s="10">
        <v>100</v>
      </c>
      <c r="CN138" s="10">
        <v>99.7</v>
      </c>
      <c r="CO138" s="10">
        <v>100</v>
      </c>
      <c r="CP138" s="10">
        <v>2950</v>
      </c>
      <c r="CQ138" s="10">
        <v>80</v>
      </c>
      <c r="CR138" s="10">
        <v>5000</v>
      </c>
      <c r="CS138" s="10">
        <v>70</v>
      </c>
      <c r="CT138" s="11"/>
      <c r="CU138" s="11"/>
      <c r="CV138" s="11"/>
      <c r="CW138" s="11"/>
      <c r="CX138" s="11"/>
      <c r="CY138" s="11"/>
      <c r="CZ138" s="11"/>
      <c r="DA138" s="11"/>
      <c r="DB138" s="11"/>
      <c r="DC138" s="11"/>
      <c r="DD138" s="11"/>
      <c r="DE138" s="11"/>
      <c r="DF138" s="8" t="s">
        <v>194</v>
      </c>
      <c r="DG138" s="8" t="s">
        <v>194</v>
      </c>
      <c r="DH138" s="8" t="s">
        <v>194</v>
      </c>
      <c r="DI138" s="8" t="s">
        <v>194</v>
      </c>
      <c r="DJ138" s="11"/>
      <c r="DK138" s="11"/>
      <c r="DL138" s="8" t="s">
        <v>194</v>
      </c>
      <c r="DM138" s="8" t="s">
        <v>194</v>
      </c>
      <c r="DN138" s="8" t="s">
        <v>194</v>
      </c>
      <c r="DO138" s="8" t="s">
        <v>194</v>
      </c>
      <c r="DP138" s="10">
        <v>5</v>
      </c>
      <c r="DQ138" s="10">
        <v>4</v>
      </c>
      <c r="DR138" s="10">
        <v>3</v>
      </c>
      <c r="DS138" s="10">
        <v>2</v>
      </c>
      <c r="DT138" s="10">
        <v>5</v>
      </c>
      <c r="DU138" s="10">
        <v>2</v>
      </c>
      <c r="DV138" s="10">
        <v>2</v>
      </c>
      <c r="DW138" s="10">
        <v>4</v>
      </c>
      <c r="DX138" s="10">
        <v>2</v>
      </c>
      <c r="DY138" s="10">
        <v>2</v>
      </c>
      <c r="DZ138" s="10">
        <v>1</v>
      </c>
      <c r="EA138" s="10">
        <v>4</v>
      </c>
      <c r="EB138" s="10">
        <v>4</v>
      </c>
      <c r="EC138" s="10">
        <v>4</v>
      </c>
    </row>
    <row r="139" spans="1:133" ht="15" customHeight="1" x14ac:dyDescent="0.25">
      <c r="A139" s="8" t="s">
        <v>487</v>
      </c>
      <c r="B139" s="9">
        <v>0.28691645714285713</v>
      </c>
      <c r="C139" s="8" t="s">
        <v>3774</v>
      </c>
      <c r="D139" s="8" t="s">
        <v>3775</v>
      </c>
      <c r="E139" s="8" t="s">
        <v>3776</v>
      </c>
      <c r="F139" s="8" t="s">
        <v>3777</v>
      </c>
      <c r="G139" s="8" t="s">
        <v>3778</v>
      </c>
      <c r="H139" s="8" t="s">
        <v>3777</v>
      </c>
      <c r="I139" s="8" t="s">
        <v>194</v>
      </c>
      <c r="J139" s="8" t="s">
        <v>194</v>
      </c>
      <c r="K139" s="8" t="s">
        <v>194</v>
      </c>
      <c r="L139" s="8" t="s">
        <v>194</v>
      </c>
      <c r="M139" s="10">
        <v>99.5</v>
      </c>
      <c r="N139" s="10">
        <v>100</v>
      </c>
      <c r="O139" s="10">
        <v>1</v>
      </c>
      <c r="P139" s="10">
        <v>100</v>
      </c>
      <c r="Q139" s="10">
        <v>1</v>
      </c>
      <c r="R139" s="10">
        <v>100</v>
      </c>
      <c r="S139" s="11"/>
      <c r="T139" s="11"/>
      <c r="U139" s="11"/>
      <c r="V139" s="11"/>
      <c r="W139" s="10">
        <v>1</v>
      </c>
      <c r="X139" s="10">
        <v>1</v>
      </c>
      <c r="Y139" s="8" t="s">
        <v>3779</v>
      </c>
      <c r="Z139" s="8" t="s">
        <v>3780</v>
      </c>
      <c r="AA139" s="8" t="s">
        <v>194</v>
      </c>
      <c r="AB139" s="8" t="s">
        <v>194</v>
      </c>
      <c r="AC139" s="8" t="s">
        <v>194</v>
      </c>
      <c r="AD139" s="8" t="s">
        <v>194</v>
      </c>
      <c r="AE139" s="8" t="s">
        <v>194</v>
      </c>
      <c r="AF139" s="8" t="s">
        <v>194</v>
      </c>
      <c r="AG139" s="8" t="s">
        <v>194</v>
      </c>
      <c r="AH139" s="8" t="s">
        <v>194</v>
      </c>
      <c r="AI139" s="10">
        <v>670000</v>
      </c>
      <c r="AJ139" s="10">
        <v>90</v>
      </c>
      <c r="AK139" s="10">
        <v>50</v>
      </c>
      <c r="AL139" s="11"/>
      <c r="AM139" s="11"/>
      <c r="AN139" s="11"/>
      <c r="AO139" s="11"/>
      <c r="AP139" s="11"/>
      <c r="AQ139" s="11"/>
      <c r="AR139" s="11"/>
      <c r="AS139" s="11"/>
      <c r="AT139" s="11"/>
      <c r="AU139" s="11"/>
      <c r="AV139" s="11"/>
      <c r="AW139" s="11"/>
      <c r="AX139" s="8" t="s">
        <v>3781</v>
      </c>
      <c r="AY139" s="8" t="s">
        <v>3782</v>
      </c>
      <c r="AZ139" s="8" t="s">
        <v>3783</v>
      </c>
      <c r="BA139" s="8" t="s">
        <v>3784</v>
      </c>
      <c r="BB139" s="8" t="s">
        <v>3785</v>
      </c>
      <c r="BC139" s="8" t="s">
        <v>3786</v>
      </c>
      <c r="BD139" s="8" t="s">
        <v>194</v>
      </c>
      <c r="BE139" s="8" t="s">
        <v>194</v>
      </c>
      <c r="BF139" s="8" t="s">
        <v>194</v>
      </c>
      <c r="BG139" s="8" t="s">
        <v>194</v>
      </c>
      <c r="BH139" s="10">
        <v>5183000</v>
      </c>
      <c r="BI139" s="10">
        <v>4000000</v>
      </c>
      <c r="BJ139" s="10">
        <v>100</v>
      </c>
      <c r="BK139" s="10">
        <v>150</v>
      </c>
      <c r="BL139" s="10">
        <v>4189000</v>
      </c>
      <c r="BM139" s="10">
        <v>2541872</v>
      </c>
      <c r="BN139" s="10">
        <v>100</v>
      </c>
      <c r="BO139" s="10">
        <v>30</v>
      </c>
      <c r="BP139" s="10">
        <v>370000</v>
      </c>
      <c r="BQ139" s="10">
        <v>220962</v>
      </c>
      <c r="BR139" s="10">
        <v>100</v>
      </c>
      <c r="BS139" s="10">
        <v>10</v>
      </c>
      <c r="BT139" s="11"/>
      <c r="BU139" s="11"/>
      <c r="BV139" s="11"/>
      <c r="BW139" s="11"/>
      <c r="BX139" s="11"/>
      <c r="BY139" s="11"/>
      <c r="BZ139" s="11"/>
      <c r="CA139" s="11"/>
      <c r="CB139" s="8" t="s">
        <v>3787</v>
      </c>
      <c r="CC139" s="8" t="s">
        <v>2853</v>
      </c>
      <c r="CD139" s="8" t="s">
        <v>3788</v>
      </c>
      <c r="CE139" s="8" t="s">
        <v>2853</v>
      </c>
      <c r="CF139" s="8" t="s">
        <v>3789</v>
      </c>
      <c r="CG139" s="8" t="s">
        <v>2853</v>
      </c>
      <c r="CH139" s="8" t="s">
        <v>3790</v>
      </c>
      <c r="CI139" s="8" t="s">
        <v>2853</v>
      </c>
      <c r="CJ139" s="8" t="s">
        <v>3791</v>
      </c>
      <c r="CK139" s="8" t="s">
        <v>2853</v>
      </c>
      <c r="CL139" s="10">
        <v>99.5</v>
      </c>
      <c r="CM139" s="10">
        <v>100</v>
      </c>
      <c r="CN139" s="10">
        <v>99.5</v>
      </c>
      <c r="CO139" s="10">
        <v>100</v>
      </c>
      <c r="CP139" s="10">
        <v>99.5</v>
      </c>
      <c r="CQ139" s="10">
        <v>100</v>
      </c>
      <c r="CR139" s="10">
        <v>99.5</v>
      </c>
      <c r="CS139" s="10">
        <v>100</v>
      </c>
      <c r="CT139" s="10">
        <v>99.5</v>
      </c>
      <c r="CU139" s="10">
        <v>100</v>
      </c>
      <c r="CV139" s="10">
        <v>1</v>
      </c>
      <c r="CW139" s="11"/>
      <c r="CX139" s="10">
        <v>19</v>
      </c>
      <c r="CY139" s="10">
        <v>11</v>
      </c>
      <c r="CZ139" s="10">
        <v>6</v>
      </c>
      <c r="DA139" s="10">
        <v>2</v>
      </c>
      <c r="DB139" s="11"/>
      <c r="DC139" s="11"/>
      <c r="DD139" s="10">
        <v>1</v>
      </c>
      <c r="DE139" s="10">
        <v>1</v>
      </c>
      <c r="DF139" s="8" t="s">
        <v>194</v>
      </c>
      <c r="DG139" s="8" t="s">
        <v>194</v>
      </c>
      <c r="DH139" s="8" t="s">
        <v>194</v>
      </c>
      <c r="DI139" s="8" t="s">
        <v>194</v>
      </c>
      <c r="DJ139" s="11"/>
      <c r="DK139" s="11"/>
      <c r="DL139" s="8" t="s">
        <v>194</v>
      </c>
      <c r="DM139" s="8" t="s">
        <v>194</v>
      </c>
      <c r="DN139" s="8" t="s">
        <v>194</v>
      </c>
      <c r="DO139" s="8" t="s">
        <v>194</v>
      </c>
      <c r="DP139" s="10">
        <v>4</v>
      </c>
      <c r="DQ139" s="10">
        <v>2</v>
      </c>
      <c r="DR139" s="10">
        <v>4</v>
      </c>
      <c r="DS139" s="10">
        <v>4</v>
      </c>
      <c r="DT139" s="10">
        <v>4</v>
      </c>
      <c r="DU139" s="10">
        <v>2</v>
      </c>
      <c r="DV139" s="10">
        <v>2</v>
      </c>
      <c r="DW139" s="10">
        <v>5</v>
      </c>
      <c r="DX139" s="10">
        <v>3</v>
      </c>
      <c r="DY139" s="10">
        <v>2</v>
      </c>
      <c r="DZ139" s="10">
        <v>2</v>
      </c>
      <c r="EA139" s="10">
        <v>2</v>
      </c>
      <c r="EB139" s="10">
        <v>3</v>
      </c>
      <c r="EC139" s="10">
        <v>4</v>
      </c>
    </row>
    <row r="140" spans="1:133" ht="15" customHeight="1" x14ac:dyDescent="0.25">
      <c r="A140" s="8" t="s">
        <v>489</v>
      </c>
      <c r="B140" s="9">
        <v>0.54104165925925929</v>
      </c>
      <c r="C140" s="8" t="s">
        <v>3792</v>
      </c>
      <c r="D140" s="8" t="s">
        <v>3793</v>
      </c>
      <c r="E140" s="8" t="s">
        <v>3794</v>
      </c>
      <c r="F140" s="8" t="s">
        <v>3795</v>
      </c>
      <c r="G140" s="8" t="s">
        <v>194</v>
      </c>
      <c r="H140" s="8" t="s">
        <v>194</v>
      </c>
      <c r="I140" s="8" t="s">
        <v>194</v>
      </c>
      <c r="J140" s="8" t="s">
        <v>194</v>
      </c>
      <c r="K140" s="8" t="s">
        <v>194</v>
      </c>
      <c r="L140" s="8" t="s">
        <v>194</v>
      </c>
      <c r="M140" s="10">
        <v>80</v>
      </c>
      <c r="N140" s="10">
        <v>100</v>
      </c>
      <c r="O140" s="10">
        <v>99.5</v>
      </c>
      <c r="P140" s="10">
        <v>80</v>
      </c>
      <c r="Q140" s="11"/>
      <c r="R140" s="11"/>
      <c r="S140" s="11"/>
      <c r="T140" s="11"/>
      <c r="U140" s="11"/>
      <c r="V140" s="11"/>
      <c r="W140" s="10">
        <v>1</v>
      </c>
      <c r="X140" s="11"/>
      <c r="Y140" s="8" t="s">
        <v>3796</v>
      </c>
      <c r="Z140" s="8" t="s">
        <v>3797</v>
      </c>
      <c r="AA140" s="8" t="s">
        <v>3798</v>
      </c>
      <c r="AB140" s="8" t="s">
        <v>3799</v>
      </c>
      <c r="AC140" s="8" t="s">
        <v>194</v>
      </c>
      <c r="AD140" s="8" t="s">
        <v>194</v>
      </c>
      <c r="AE140" s="8" t="s">
        <v>194</v>
      </c>
      <c r="AF140" s="8" t="s">
        <v>194</v>
      </c>
      <c r="AG140" s="8" t="s">
        <v>194</v>
      </c>
      <c r="AH140" s="8" t="s">
        <v>194</v>
      </c>
      <c r="AI140" s="10">
        <v>1055044.78</v>
      </c>
      <c r="AJ140" s="10">
        <v>80</v>
      </c>
      <c r="AK140" s="10">
        <v>0</v>
      </c>
      <c r="AL140" s="10">
        <v>1280149</v>
      </c>
      <c r="AM140" s="10">
        <v>100</v>
      </c>
      <c r="AN140" s="10">
        <v>0</v>
      </c>
      <c r="AO140" s="11"/>
      <c r="AP140" s="11"/>
      <c r="AQ140" s="11"/>
      <c r="AR140" s="11"/>
      <c r="AS140" s="11"/>
      <c r="AT140" s="11"/>
      <c r="AU140" s="11"/>
      <c r="AV140" s="11"/>
      <c r="AW140" s="11"/>
      <c r="AX140" s="8" t="s">
        <v>194</v>
      </c>
      <c r="AY140" s="8" t="s">
        <v>194</v>
      </c>
      <c r="AZ140" s="8" t="s">
        <v>194</v>
      </c>
      <c r="BA140" s="8" t="s">
        <v>194</v>
      </c>
      <c r="BB140" s="8" t="s">
        <v>194</v>
      </c>
      <c r="BC140" s="8" t="s">
        <v>194</v>
      </c>
      <c r="BD140" s="8" t="s">
        <v>194</v>
      </c>
      <c r="BE140" s="8" t="s">
        <v>194</v>
      </c>
      <c r="BF140" s="8" t="s">
        <v>194</v>
      </c>
      <c r="BG140" s="8" t="s">
        <v>194</v>
      </c>
      <c r="BH140" s="11"/>
      <c r="BI140" s="11"/>
      <c r="BJ140" s="11"/>
      <c r="BK140" s="11"/>
      <c r="BL140" s="11"/>
      <c r="BM140" s="11"/>
      <c r="BN140" s="11"/>
      <c r="BO140" s="11"/>
      <c r="BP140" s="11"/>
      <c r="BQ140" s="11"/>
      <c r="BR140" s="11"/>
      <c r="BS140" s="11"/>
      <c r="BT140" s="11"/>
      <c r="BU140" s="11"/>
      <c r="BV140" s="11"/>
      <c r="BW140" s="11"/>
      <c r="BX140" s="11"/>
      <c r="BY140" s="11"/>
      <c r="BZ140" s="11"/>
      <c r="CA140" s="11"/>
      <c r="CB140" s="8" t="s">
        <v>3800</v>
      </c>
      <c r="CC140" s="8" t="s">
        <v>3801</v>
      </c>
      <c r="CD140" s="8" t="s">
        <v>3802</v>
      </c>
      <c r="CE140" s="8" t="s">
        <v>3803</v>
      </c>
      <c r="CF140" s="8" t="s">
        <v>3804</v>
      </c>
      <c r="CG140" s="8" t="s">
        <v>3805</v>
      </c>
      <c r="CH140" s="8" t="s">
        <v>194</v>
      </c>
      <c r="CI140" s="8" t="s">
        <v>194</v>
      </c>
      <c r="CJ140" s="8" t="s">
        <v>194</v>
      </c>
      <c r="CK140" s="8" t="s">
        <v>194</v>
      </c>
      <c r="CL140" s="10">
        <v>80</v>
      </c>
      <c r="CM140" s="10">
        <v>100</v>
      </c>
      <c r="CN140" s="10">
        <v>60</v>
      </c>
      <c r="CO140" s="10">
        <v>100</v>
      </c>
      <c r="CP140" s="10">
        <v>0</v>
      </c>
      <c r="CQ140" s="10">
        <v>0</v>
      </c>
      <c r="CR140" s="11"/>
      <c r="CS140" s="11"/>
      <c r="CT140" s="11"/>
      <c r="CU140" s="11"/>
      <c r="CV140" s="11"/>
      <c r="CW140" s="11"/>
      <c r="CX140" s="11"/>
      <c r="CY140" s="11"/>
      <c r="CZ140" s="11"/>
      <c r="DA140" s="11"/>
      <c r="DB140" s="11"/>
      <c r="DC140" s="11"/>
      <c r="DD140" s="11"/>
      <c r="DE140" s="11"/>
      <c r="DF140" s="8" t="s">
        <v>194</v>
      </c>
      <c r="DG140" s="8" t="s">
        <v>194</v>
      </c>
      <c r="DH140" s="8" t="s">
        <v>194</v>
      </c>
      <c r="DI140" s="8" t="s">
        <v>194</v>
      </c>
      <c r="DJ140" s="11"/>
      <c r="DK140" s="11"/>
      <c r="DL140" s="8" t="s">
        <v>194</v>
      </c>
      <c r="DM140" s="8" t="s">
        <v>194</v>
      </c>
      <c r="DN140" s="8" t="s">
        <v>194</v>
      </c>
      <c r="DO140" s="8" t="s">
        <v>194</v>
      </c>
      <c r="DP140" s="10">
        <v>3</v>
      </c>
      <c r="DQ140" s="10">
        <v>3</v>
      </c>
      <c r="DR140" s="10">
        <v>3</v>
      </c>
      <c r="DS140" s="10">
        <v>3</v>
      </c>
      <c r="DT140" s="10">
        <v>3</v>
      </c>
      <c r="DU140" s="10">
        <v>3</v>
      </c>
      <c r="DV140" s="10">
        <v>3</v>
      </c>
      <c r="DW140" s="10">
        <v>3</v>
      </c>
      <c r="DX140" s="10">
        <v>3</v>
      </c>
      <c r="DY140" s="10">
        <v>3</v>
      </c>
      <c r="DZ140" s="10">
        <v>3</v>
      </c>
      <c r="EA140" s="10">
        <v>3</v>
      </c>
      <c r="EB140" s="10">
        <v>3</v>
      </c>
      <c r="EC140" s="10">
        <v>5</v>
      </c>
    </row>
    <row r="141" spans="1:133" ht="15" customHeight="1" x14ac:dyDescent="0.25">
      <c r="A141" s="8" t="s">
        <v>491</v>
      </c>
      <c r="B141" s="9">
        <v>0.80016666592452834</v>
      </c>
      <c r="C141" s="8" t="s">
        <v>3806</v>
      </c>
      <c r="D141" s="8" t="s">
        <v>3807</v>
      </c>
      <c r="E141" s="8" t="s">
        <v>3808</v>
      </c>
      <c r="F141" s="8" t="s">
        <v>3809</v>
      </c>
      <c r="G141" s="8" t="s">
        <v>3810</v>
      </c>
      <c r="H141" s="8" t="s">
        <v>3811</v>
      </c>
      <c r="I141" s="8" t="s">
        <v>3812</v>
      </c>
      <c r="J141" s="8" t="s">
        <v>3813</v>
      </c>
      <c r="K141" s="8" t="s">
        <v>3814</v>
      </c>
      <c r="L141" s="8" t="s">
        <v>3813</v>
      </c>
      <c r="M141" s="10">
        <v>28</v>
      </c>
      <c r="N141" s="10">
        <v>89</v>
      </c>
      <c r="O141" s="10">
        <v>100</v>
      </c>
      <c r="P141" s="10">
        <v>100</v>
      </c>
      <c r="Q141" s="10">
        <v>100</v>
      </c>
      <c r="R141" s="10">
        <v>100</v>
      </c>
      <c r="S141" s="10">
        <v>8</v>
      </c>
      <c r="T141" s="10">
        <v>37</v>
      </c>
      <c r="U141" s="10">
        <v>4</v>
      </c>
      <c r="V141" s="10">
        <v>100</v>
      </c>
      <c r="W141" s="10">
        <v>1</v>
      </c>
      <c r="X141" s="10">
        <v>1</v>
      </c>
      <c r="Y141" s="8" t="s">
        <v>3815</v>
      </c>
      <c r="Z141" s="8" t="s">
        <v>3816</v>
      </c>
      <c r="AA141" s="8" t="s">
        <v>3817</v>
      </c>
      <c r="AB141" s="8" t="s">
        <v>3818</v>
      </c>
      <c r="AC141" s="8" t="s">
        <v>3819</v>
      </c>
      <c r="AD141" s="8" t="s">
        <v>3820</v>
      </c>
      <c r="AE141" s="8" t="s">
        <v>3821</v>
      </c>
      <c r="AF141" s="8" t="s">
        <v>3822</v>
      </c>
      <c r="AG141" s="8" t="s">
        <v>3823</v>
      </c>
      <c r="AH141" s="8" t="s">
        <v>3824</v>
      </c>
      <c r="AI141" s="10">
        <v>218010.69</v>
      </c>
      <c r="AJ141" s="10">
        <v>30</v>
      </c>
      <c r="AK141" s="10">
        <v>50</v>
      </c>
      <c r="AL141" s="10">
        <v>8409427.5600000005</v>
      </c>
      <c r="AM141" s="10">
        <v>50</v>
      </c>
      <c r="AN141" s="10">
        <v>50</v>
      </c>
      <c r="AO141" s="10">
        <v>21298133.600000001</v>
      </c>
      <c r="AP141" s="10">
        <v>50</v>
      </c>
      <c r="AQ141" s="10">
        <v>50</v>
      </c>
      <c r="AR141" s="10">
        <v>11660722.93</v>
      </c>
      <c r="AS141" s="10">
        <v>30</v>
      </c>
      <c r="AT141" s="10">
        <v>60</v>
      </c>
      <c r="AU141" s="10">
        <v>2783606.8</v>
      </c>
      <c r="AV141" s="10">
        <v>30</v>
      </c>
      <c r="AW141" s="10">
        <v>40</v>
      </c>
      <c r="AX141" s="8" t="s">
        <v>3825</v>
      </c>
      <c r="AY141" s="8" t="s">
        <v>3825</v>
      </c>
      <c r="AZ141" s="8" t="s">
        <v>3826</v>
      </c>
      <c r="BA141" s="8" t="s">
        <v>3827</v>
      </c>
      <c r="BB141" s="8" t="s">
        <v>3828</v>
      </c>
      <c r="BC141" s="8" t="s">
        <v>3829</v>
      </c>
      <c r="BD141" s="8" t="s">
        <v>3830</v>
      </c>
      <c r="BE141" s="8" t="s">
        <v>3831</v>
      </c>
      <c r="BF141" s="8" t="s">
        <v>3832</v>
      </c>
      <c r="BG141" s="8" t="s">
        <v>3833</v>
      </c>
      <c r="BH141" s="10">
        <v>1836730.12</v>
      </c>
      <c r="BI141" s="10">
        <v>762672.98</v>
      </c>
      <c r="BJ141" s="10">
        <v>95</v>
      </c>
      <c r="BK141" s="10">
        <v>30</v>
      </c>
      <c r="BL141" s="10">
        <v>528399.39</v>
      </c>
      <c r="BM141" s="10">
        <v>288967.23</v>
      </c>
      <c r="BN141" s="10">
        <v>100</v>
      </c>
      <c r="BO141" s="10">
        <v>30</v>
      </c>
      <c r="BP141" s="10">
        <v>229833</v>
      </c>
      <c r="BQ141" s="10">
        <v>114400</v>
      </c>
      <c r="BR141" s="10">
        <v>100</v>
      </c>
      <c r="BS141" s="10">
        <v>10</v>
      </c>
      <c r="BT141" s="10">
        <v>97780.41</v>
      </c>
      <c r="BU141" s="10">
        <v>97780.41</v>
      </c>
      <c r="BV141" s="10">
        <v>95</v>
      </c>
      <c r="BW141" s="10">
        <v>10</v>
      </c>
      <c r="BX141" s="10">
        <v>3528800</v>
      </c>
      <c r="BY141" s="10">
        <v>1150200</v>
      </c>
      <c r="BZ141" s="10">
        <v>100</v>
      </c>
      <c r="CA141" s="10">
        <v>40</v>
      </c>
      <c r="CB141" s="8" t="s">
        <v>3834</v>
      </c>
      <c r="CC141" s="8" t="s">
        <v>3835</v>
      </c>
      <c r="CD141" s="8" t="s">
        <v>3836</v>
      </c>
      <c r="CE141" s="8" t="s">
        <v>3837</v>
      </c>
      <c r="CF141" s="8" t="s">
        <v>3838</v>
      </c>
      <c r="CG141" s="8" t="s">
        <v>3839</v>
      </c>
      <c r="CH141" s="8" t="s">
        <v>3840</v>
      </c>
      <c r="CI141" s="8" t="s">
        <v>3841</v>
      </c>
      <c r="CJ141" s="8" t="s">
        <v>3842</v>
      </c>
      <c r="CK141" s="8" t="s">
        <v>3843</v>
      </c>
      <c r="CL141" s="10">
        <v>100</v>
      </c>
      <c r="CM141" s="10">
        <v>100</v>
      </c>
      <c r="CN141" s="10">
        <v>99</v>
      </c>
      <c r="CO141" s="10">
        <v>99</v>
      </c>
      <c r="CP141" s="10">
        <v>99.9</v>
      </c>
      <c r="CQ141" s="10">
        <v>99.9</v>
      </c>
      <c r="CR141" s="10">
        <v>100</v>
      </c>
      <c r="CS141" s="10">
        <v>100</v>
      </c>
      <c r="CT141" s="10">
        <v>100</v>
      </c>
      <c r="CU141" s="10">
        <v>100</v>
      </c>
      <c r="CV141" s="10">
        <v>1</v>
      </c>
      <c r="CW141" s="10">
        <v>1</v>
      </c>
      <c r="CX141" s="10">
        <v>53</v>
      </c>
      <c r="CY141" s="10">
        <v>13</v>
      </c>
      <c r="CZ141" s="10">
        <v>25</v>
      </c>
      <c r="DA141" s="10">
        <v>15</v>
      </c>
      <c r="DB141" s="10">
        <v>1</v>
      </c>
      <c r="DC141" s="11"/>
      <c r="DD141" s="11"/>
      <c r="DE141" s="11"/>
      <c r="DF141" s="8" t="s">
        <v>194</v>
      </c>
      <c r="DG141" s="8" t="s">
        <v>194</v>
      </c>
      <c r="DH141" s="8" t="s">
        <v>194</v>
      </c>
      <c r="DI141" s="8" t="s">
        <v>1162</v>
      </c>
      <c r="DJ141" s="11"/>
      <c r="DK141" s="11"/>
      <c r="DL141" s="8" t="s">
        <v>1162</v>
      </c>
      <c r="DM141" s="8" t="s">
        <v>1162</v>
      </c>
      <c r="DN141" s="8" t="s">
        <v>194</v>
      </c>
      <c r="DO141" s="8" t="s">
        <v>194</v>
      </c>
      <c r="DP141" s="10">
        <v>4</v>
      </c>
      <c r="DQ141" s="10">
        <v>4</v>
      </c>
      <c r="DR141" s="10">
        <v>5</v>
      </c>
      <c r="DS141" s="10">
        <v>5</v>
      </c>
      <c r="DT141" s="10">
        <v>5</v>
      </c>
      <c r="DU141" s="10">
        <v>2</v>
      </c>
      <c r="DV141" s="10">
        <v>2</v>
      </c>
      <c r="DW141" s="10">
        <v>2</v>
      </c>
      <c r="DX141" s="10">
        <v>3</v>
      </c>
      <c r="DY141" s="10">
        <v>2</v>
      </c>
      <c r="DZ141" s="10">
        <v>4</v>
      </c>
      <c r="EA141" s="10">
        <v>5</v>
      </c>
      <c r="EB141" s="10">
        <v>4</v>
      </c>
      <c r="EC141" s="10">
        <v>5</v>
      </c>
    </row>
    <row r="142" spans="1:133" ht="15" customHeight="1" x14ac:dyDescent="0.25">
      <c r="A142" s="8" t="s">
        <v>494</v>
      </c>
      <c r="B142" s="9">
        <v>0.56685403333333328</v>
      </c>
      <c r="C142" s="8" t="s">
        <v>194</v>
      </c>
      <c r="D142" s="8" t="s">
        <v>194</v>
      </c>
      <c r="E142" s="8" t="s">
        <v>194</v>
      </c>
      <c r="F142" s="8" t="s">
        <v>194</v>
      </c>
      <c r="G142" s="8" t="s">
        <v>194</v>
      </c>
      <c r="H142" s="8" t="s">
        <v>194</v>
      </c>
      <c r="I142" s="8" t="s">
        <v>194</v>
      </c>
      <c r="J142" s="8" t="s">
        <v>194</v>
      </c>
      <c r="K142" s="8" t="s">
        <v>194</v>
      </c>
      <c r="L142" s="8" t="s">
        <v>194</v>
      </c>
      <c r="M142" s="11"/>
      <c r="N142" s="11"/>
      <c r="O142" s="11"/>
      <c r="P142" s="11"/>
      <c r="Q142" s="11"/>
      <c r="R142" s="11"/>
      <c r="S142" s="11"/>
      <c r="T142" s="11"/>
      <c r="U142" s="11"/>
      <c r="V142" s="11"/>
      <c r="W142" s="10">
        <v>1</v>
      </c>
      <c r="X142" s="10">
        <v>1</v>
      </c>
      <c r="Y142" s="8" t="s">
        <v>3844</v>
      </c>
      <c r="Z142" s="8" t="s">
        <v>3845</v>
      </c>
      <c r="AA142" s="8" t="s">
        <v>3846</v>
      </c>
      <c r="AB142" s="8" t="s">
        <v>3847</v>
      </c>
      <c r="AC142" s="8" t="s">
        <v>3848</v>
      </c>
      <c r="AD142" s="8" t="s">
        <v>3849</v>
      </c>
      <c r="AE142" s="8" t="s">
        <v>3850</v>
      </c>
      <c r="AF142" s="8" t="s">
        <v>3851</v>
      </c>
      <c r="AG142" s="8" t="s">
        <v>194</v>
      </c>
      <c r="AH142" s="8" t="s">
        <v>194</v>
      </c>
      <c r="AI142" s="10">
        <v>23773.54</v>
      </c>
      <c r="AJ142" s="10">
        <v>40</v>
      </c>
      <c r="AK142" s="11"/>
      <c r="AL142" s="10">
        <v>1120.03</v>
      </c>
      <c r="AM142" s="10">
        <v>90</v>
      </c>
      <c r="AN142" s="11"/>
      <c r="AO142" s="10">
        <v>95383.2</v>
      </c>
      <c r="AP142" s="10">
        <v>0</v>
      </c>
      <c r="AQ142" s="11"/>
      <c r="AR142" s="10">
        <v>121216.15</v>
      </c>
      <c r="AS142" s="10">
        <v>80</v>
      </c>
      <c r="AT142" s="11"/>
      <c r="AU142" s="11"/>
      <c r="AV142" s="11"/>
      <c r="AW142" s="11"/>
      <c r="AX142" s="8" t="s">
        <v>3852</v>
      </c>
      <c r="AY142" s="8" t="s">
        <v>3853</v>
      </c>
      <c r="AZ142" s="8" t="s">
        <v>3854</v>
      </c>
      <c r="BA142" s="8" t="s">
        <v>3855</v>
      </c>
      <c r="BB142" s="8" t="s">
        <v>3856</v>
      </c>
      <c r="BC142" s="8" t="s">
        <v>194</v>
      </c>
      <c r="BD142" s="8" t="s">
        <v>3857</v>
      </c>
      <c r="BE142" s="8" t="s">
        <v>194</v>
      </c>
      <c r="BF142" s="8" t="s">
        <v>3858</v>
      </c>
      <c r="BG142" s="8" t="s">
        <v>194</v>
      </c>
      <c r="BH142" s="11"/>
      <c r="BI142" s="10">
        <v>9574.4500000000007</v>
      </c>
      <c r="BJ142" s="11"/>
      <c r="BK142" s="11"/>
      <c r="BL142" s="11"/>
      <c r="BM142" s="10">
        <v>7587.3</v>
      </c>
      <c r="BN142" s="11"/>
      <c r="BO142" s="11"/>
      <c r="BP142" s="11"/>
      <c r="BQ142" s="10">
        <v>77137.55</v>
      </c>
      <c r="BR142" s="11"/>
      <c r="BS142" s="11"/>
      <c r="BT142" s="11"/>
      <c r="BU142" s="10">
        <v>7587.3</v>
      </c>
      <c r="BV142" s="11"/>
      <c r="BW142" s="11"/>
      <c r="BX142" s="11"/>
      <c r="BY142" s="10">
        <v>15174.6</v>
      </c>
      <c r="BZ142" s="11"/>
      <c r="CA142" s="11"/>
      <c r="CB142" s="8" t="s">
        <v>3859</v>
      </c>
      <c r="CC142" s="8" t="s">
        <v>3860</v>
      </c>
      <c r="CD142" s="8" t="s">
        <v>3861</v>
      </c>
      <c r="CE142" s="8" t="s">
        <v>3862</v>
      </c>
      <c r="CF142" s="8" t="s">
        <v>3863</v>
      </c>
      <c r="CG142" s="8" t="s">
        <v>3864</v>
      </c>
      <c r="CH142" s="8" t="s">
        <v>194</v>
      </c>
      <c r="CI142" s="8" t="s">
        <v>194</v>
      </c>
      <c r="CJ142" s="8" t="s">
        <v>194</v>
      </c>
      <c r="CK142" s="8" t="s">
        <v>194</v>
      </c>
      <c r="CL142" s="10">
        <v>80</v>
      </c>
      <c r="CM142" s="10">
        <v>100</v>
      </c>
      <c r="CN142" s="10">
        <v>99</v>
      </c>
      <c r="CO142" s="10">
        <v>100</v>
      </c>
      <c r="CP142" s="10">
        <v>99.7</v>
      </c>
      <c r="CQ142" s="11"/>
      <c r="CR142" s="11"/>
      <c r="CS142" s="11"/>
      <c r="CT142" s="11"/>
      <c r="CU142" s="11"/>
      <c r="CV142" s="10">
        <v>1</v>
      </c>
      <c r="CW142" s="11"/>
      <c r="CX142" s="10">
        <v>51</v>
      </c>
      <c r="CY142" s="10">
        <v>0</v>
      </c>
      <c r="CZ142" s="10">
        <v>51</v>
      </c>
      <c r="DA142" s="10">
        <v>0</v>
      </c>
      <c r="DB142" s="11"/>
      <c r="DC142" s="11"/>
      <c r="DD142" s="11"/>
      <c r="DE142" s="11"/>
      <c r="DF142" s="8" t="s">
        <v>194</v>
      </c>
      <c r="DG142" s="8" t="s">
        <v>194</v>
      </c>
      <c r="DH142" s="8" t="s">
        <v>194</v>
      </c>
      <c r="DI142" s="8" t="s">
        <v>194</v>
      </c>
      <c r="DJ142" s="11"/>
      <c r="DK142" s="11"/>
      <c r="DL142" s="8" t="s">
        <v>194</v>
      </c>
      <c r="DM142" s="8" t="s">
        <v>194</v>
      </c>
      <c r="DN142" s="8" t="s">
        <v>194</v>
      </c>
      <c r="DO142" s="8" t="s">
        <v>194</v>
      </c>
      <c r="DP142" s="10">
        <v>4</v>
      </c>
      <c r="DQ142" s="10">
        <v>4</v>
      </c>
      <c r="DR142" s="10">
        <v>4</v>
      </c>
      <c r="DS142" s="10">
        <v>4</v>
      </c>
      <c r="DT142" s="10">
        <v>2</v>
      </c>
      <c r="DU142" s="10">
        <v>5</v>
      </c>
      <c r="DV142" s="10">
        <v>4</v>
      </c>
      <c r="DW142" s="10">
        <v>4</v>
      </c>
      <c r="DX142" s="10">
        <v>5</v>
      </c>
      <c r="DY142" s="10">
        <v>2</v>
      </c>
      <c r="DZ142" s="10">
        <v>2</v>
      </c>
      <c r="EA142" s="10">
        <v>5</v>
      </c>
      <c r="EB142" s="10">
        <v>5</v>
      </c>
      <c r="EC142" s="10">
        <v>5</v>
      </c>
    </row>
    <row r="143" spans="1:133" ht="15" customHeight="1" x14ac:dyDescent="0.25">
      <c r="A143" s="8" t="s">
        <v>497</v>
      </c>
      <c r="B143" s="9">
        <v>0.71117722989458787</v>
      </c>
      <c r="C143" s="8" t="s">
        <v>3865</v>
      </c>
      <c r="D143" s="8" t="s">
        <v>3866</v>
      </c>
      <c r="E143" s="8" t="s">
        <v>3867</v>
      </c>
      <c r="F143" s="8" t="s">
        <v>3868</v>
      </c>
      <c r="G143" s="8" t="s">
        <v>3869</v>
      </c>
      <c r="H143" s="8" t="s">
        <v>3870</v>
      </c>
      <c r="I143" s="8" t="s">
        <v>194</v>
      </c>
      <c r="J143" s="8" t="s">
        <v>194</v>
      </c>
      <c r="K143" s="8" t="s">
        <v>194</v>
      </c>
      <c r="L143" s="8" t="s">
        <v>194</v>
      </c>
      <c r="M143" s="10">
        <v>80</v>
      </c>
      <c r="N143" s="10">
        <v>115</v>
      </c>
      <c r="O143" s="10">
        <v>95</v>
      </c>
      <c r="P143" s="10">
        <v>105</v>
      </c>
      <c r="Q143" s="10">
        <v>10</v>
      </c>
      <c r="R143" s="10">
        <v>360</v>
      </c>
      <c r="S143" s="11"/>
      <c r="T143" s="11"/>
      <c r="U143" s="11"/>
      <c r="V143" s="11"/>
      <c r="W143" s="10">
        <v>1</v>
      </c>
      <c r="X143" s="10">
        <v>1</v>
      </c>
      <c r="Y143" s="8" t="s">
        <v>3871</v>
      </c>
      <c r="Z143" s="8" t="s">
        <v>3872</v>
      </c>
      <c r="AA143" s="8" t="s">
        <v>3873</v>
      </c>
      <c r="AB143" s="8" t="s">
        <v>3874</v>
      </c>
      <c r="AC143" s="8" t="s">
        <v>194</v>
      </c>
      <c r="AD143" s="8" t="s">
        <v>194</v>
      </c>
      <c r="AE143" s="8" t="s">
        <v>194</v>
      </c>
      <c r="AF143" s="8" t="s">
        <v>194</v>
      </c>
      <c r="AG143" s="8" t="s">
        <v>194</v>
      </c>
      <c r="AH143" s="8" t="s">
        <v>194</v>
      </c>
      <c r="AI143" s="10">
        <v>1082216.6399999999</v>
      </c>
      <c r="AJ143" s="10">
        <v>6</v>
      </c>
      <c r="AK143" s="10">
        <v>40</v>
      </c>
      <c r="AL143" s="10">
        <v>4200000</v>
      </c>
      <c r="AM143" s="10">
        <v>0</v>
      </c>
      <c r="AN143" s="10">
        <v>40</v>
      </c>
      <c r="AO143" s="11"/>
      <c r="AP143" s="11"/>
      <c r="AQ143" s="11"/>
      <c r="AR143" s="11"/>
      <c r="AS143" s="11"/>
      <c r="AT143" s="11"/>
      <c r="AU143" s="11"/>
      <c r="AV143" s="11"/>
      <c r="AW143" s="11"/>
      <c r="AX143" s="8" t="s">
        <v>3875</v>
      </c>
      <c r="AY143" s="8" t="s">
        <v>3875</v>
      </c>
      <c r="AZ143" s="8" t="s">
        <v>194</v>
      </c>
      <c r="BA143" s="8" t="s">
        <v>194</v>
      </c>
      <c r="BB143" s="8" t="s">
        <v>194</v>
      </c>
      <c r="BC143" s="8" t="s">
        <v>194</v>
      </c>
      <c r="BD143" s="8" t="s">
        <v>194</v>
      </c>
      <c r="BE143" s="8" t="s">
        <v>194</v>
      </c>
      <c r="BF143" s="8" t="s">
        <v>194</v>
      </c>
      <c r="BG143" s="8" t="s">
        <v>194</v>
      </c>
      <c r="BH143" s="10">
        <v>563024</v>
      </c>
      <c r="BI143" s="10">
        <v>954566.56</v>
      </c>
      <c r="BJ143" s="10">
        <v>100</v>
      </c>
      <c r="BK143" s="10">
        <v>0</v>
      </c>
      <c r="BL143" s="11"/>
      <c r="BM143" s="11"/>
      <c r="BN143" s="11"/>
      <c r="BO143" s="11"/>
      <c r="BP143" s="11"/>
      <c r="BQ143" s="11"/>
      <c r="BR143" s="11"/>
      <c r="BS143" s="11"/>
      <c r="BT143" s="11"/>
      <c r="BU143" s="11"/>
      <c r="BV143" s="11"/>
      <c r="BW143" s="11"/>
      <c r="BX143" s="11"/>
      <c r="BY143" s="11"/>
      <c r="BZ143" s="11"/>
      <c r="CA143" s="11"/>
      <c r="CB143" s="8" t="s">
        <v>3876</v>
      </c>
      <c r="CC143" s="8" t="s">
        <v>1256</v>
      </c>
      <c r="CD143" s="8" t="s">
        <v>1893</v>
      </c>
      <c r="CE143" s="8" t="s">
        <v>1256</v>
      </c>
      <c r="CF143" s="8" t="s">
        <v>3877</v>
      </c>
      <c r="CG143" s="8" t="s">
        <v>1256</v>
      </c>
      <c r="CH143" s="8" t="s">
        <v>3878</v>
      </c>
      <c r="CI143" s="8" t="s">
        <v>1256</v>
      </c>
      <c r="CJ143" s="8" t="s">
        <v>3879</v>
      </c>
      <c r="CK143" s="8" t="s">
        <v>1256</v>
      </c>
      <c r="CL143" s="10">
        <v>97</v>
      </c>
      <c r="CM143" s="10">
        <v>103</v>
      </c>
      <c r="CN143" s="10">
        <v>97</v>
      </c>
      <c r="CO143" s="10">
        <v>103</v>
      </c>
      <c r="CP143" s="10">
        <v>97</v>
      </c>
      <c r="CQ143" s="10">
        <v>103</v>
      </c>
      <c r="CR143" s="10">
        <v>97</v>
      </c>
      <c r="CS143" s="10">
        <v>103</v>
      </c>
      <c r="CT143" s="10">
        <v>97</v>
      </c>
      <c r="CU143" s="10">
        <v>101</v>
      </c>
      <c r="CV143" s="11"/>
      <c r="CW143" s="11"/>
      <c r="CX143" s="11"/>
      <c r="CY143" s="11"/>
      <c r="CZ143" s="11"/>
      <c r="DA143" s="11"/>
      <c r="DB143" s="11"/>
      <c r="DC143" s="11"/>
      <c r="DD143" s="11"/>
      <c r="DE143" s="11"/>
      <c r="DF143" s="8" t="s">
        <v>194</v>
      </c>
      <c r="DG143" s="8" t="s">
        <v>194</v>
      </c>
      <c r="DH143" s="8" t="s">
        <v>194</v>
      </c>
      <c r="DI143" s="8" t="s">
        <v>194</v>
      </c>
      <c r="DJ143" s="11"/>
      <c r="DK143" s="11"/>
      <c r="DL143" s="8" t="s">
        <v>194</v>
      </c>
      <c r="DM143" s="8" t="s">
        <v>194</v>
      </c>
      <c r="DN143" s="8" t="s">
        <v>194</v>
      </c>
      <c r="DO143" s="8" t="s">
        <v>194</v>
      </c>
      <c r="DP143" s="10">
        <v>5</v>
      </c>
      <c r="DQ143" s="10">
        <v>4</v>
      </c>
      <c r="DR143" s="10">
        <v>4</v>
      </c>
      <c r="DS143" s="10">
        <v>4</v>
      </c>
      <c r="DT143" s="10">
        <v>3</v>
      </c>
      <c r="DU143" s="10">
        <v>2</v>
      </c>
      <c r="DV143" s="10">
        <v>2</v>
      </c>
      <c r="DW143" s="10">
        <v>5</v>
      </c>
      <c r="DX143" s="10">
        <v>2</v>
      </c>
      <c r="DY143" s="10">
        <v>2</v>
      </c>
      <c r="DZ143" s="10">
        <v>4</v>
      </c>
      <c r="EA143" s="10">
        <v>5</v>
      </c>
      <c r="EB143" s="10">
        <v>5</v>
      </c>
      <c r="EC143" s="10">
        <v>5</v>
      </c>
    </row>
    <row r="144" spans="1:133" ht="15" customHeight="1" x14ac:dyDescent="0.25">
      <c r="A144" s="8" t="s">
        <v>500</v>
      </c>
      <c r="B144" s="9">
        <v>0.17393169999999999</v>
      </c>
      <c r="C144" s="8" t="s">
        <v>3880</v>
      </c>
      <c r="D144" s="8" t="s">
        <v>3881</v>
      </c>
      <c r="E144" s="8" t="s">
        <v>3882</v>
      </c>
      <c r="F144" s="8" t="s">
        <v>3883</v>
      </c>
      <c r="G144" s="8" t="s">
        <v>194</v>
      </c>
      <c r="H144" s="8" t="s">
        <v>194</v>
      </c>
      <c r="I144" s="8" t="s">
        <v>194</v>
      </c>
      <c r="J144" s="8" t="s">
        <v>194</v>
      </c>
      <c r="K144" s="8" t="s">
        <v>194</v>
      </c>
      <c r="L144" s="8" t="s">
        <v>194</v>
      </c>
      <c r="M144" s="10">
        <v>260</v>
      </c>
      <c r="N144" s="10">
        <v>120</v>
      </c>
      <c r="O144" s="10">
        <v>1</v>
      </c>
      <c r="P144" s="10">
        <v>100</v>
      </c>
      <c r="Q144" s="11"/>
      <c r="R144" s="11"/>
      <c r="S144" s="11"/>
      <c r="T144" s="11"/>
      <c r="U144" s="11"/>
      <c r="V144" s="11"/>
      <c r="W144" s="11"/>
      <c r="X144" s="10">
        <v>1</v>
      </c>
      <c r="Y144" s="8" t="s">
        <v>194</v>
      </c>
      <c r="Z144" s="8" t="s">
        <v>194</v>
      </c>
      <c r="AA144" s="8" t="s">
        <v>194</v>
      </c>
      <c r="AB144" s="8" t="s">
        <v>194</v>
      </c>
      <c r="AC144" s="8" t="s">
        <v>194</v>
      </c>
      <c r="AD144" s="8" t="s">
        <v>194</v>
      </c>
      <c r="AE144" s="8" t="s">
        <v>194</v>
      </c>
      <c r="AF144" s="8" t="s">
        <v>194</v>
      </c>
      <c r="AG144" s="8" t="s">
        <v>194</v>
      </c>
      <c r="AH144" s="8" t="s">
        <v>194</v>
      </c>
      <c r="AI144" s="11"/>
      <c r="AJ144" s="11"/>
      <c r="AK144" s="11"/>
      <c r="AL144" s="11"/>
      <c r="AM144" s="11"/>
      <c r="AN144" s="11"/>
      <c r="AO144" s="11"/>
      <c r="AP144" s="11"/>
      <c r="AQ144" s="11"/>
      <c r="AR144" s="11"/>
      <c r="AS144" s="11"/>
      <c r="AT144" s="11"/>
      <c r="AU144" s="11"/>
      <c r="AV144" s="11"/>
      <c r="AW144" s="11"/>
      <c r="AX144" s="8" t="s">
        <v>3884</v>
      </c>
      <c r="AY144" s="8" t="s">
        <v>3885</v>
      </c>
      <c r="AZ144" s="8" t="s">
        <v>194</v>
      </c>
      <c r="BA144" s="8" t="s">
        <v>194</v>
      </c>
      <c r="BB144" s="8" t="s">
        <v>194</v>
      </c>
      <c r="BC144" s="8" t="s">
        <v>194</v>
      </c>
      <c r="BD144" s="8" t="s">
        <v>194</v>
      </c>
      <c r="BE144" s="8" t="s">
        <v>194</v>
      </c>
      <c r="BF144" s="8" t="s">
        <v>194</v>
      </c>
      <c r="BG144" s="8" t="s">
        <v>194</v>
      </c>
      <c r="BH144" s="10">
        <v>1600000</v>
      </c>
      <c r="BI144" s="10">
        <v>1200000</v>
      </c>
      <c r="BJ144" s="10">
        <v>100</v>
      </c>
      <c r="BK144" s="10">
        <v>100</v>
      </c>
      <c r="BL144" s="11"/>
      <c r="BM144" s="11"/>
      <c r="BN144" s="11"/>
      <c r="BO144" s="11"/>
      <c r="BP144" s="11"/>
      <c r="BQ144" s="11"/>
      <c r="BR144" s="11"/>
      <c r="BS144" s="11"/>
      <c r="BT144" s="11"/>
      <c r="BU144" s="11"/>
      <c r="BV144" s="11"/>
      <c r="BW144" s="11"/>
      <c r="BX144" s="11"/>
      <c r="BY144" s="11"/>
      <c r="BZ144" s="11"/>
      <c r="CA144" s="11"/>
      <c r="CB144" s="8" t="s">
        <v>3886</v>
      </c>
      <c r="CC144" s="8" t="s">
        <v>3887</v>
      </c>
      <c r="CD144" s="8" t="s">
        <v>3888</v>
      </c>
      <c r="CE144" s="8" t="s">
        <v>3889</v>
      </c>
      <c r="CF144" s="8" t="s">
        <v>194</v>
      </c>
      <c r="CG144" s="8" t="s">
        <v>194</v>
      </c>
      <c r="CH144" s="8" t="s">
        <v>194</v>
      </c>
      <c r="CI144" s="8" t="s">
        <v>194</v>
      </c>
      <c r="CJ144" s="8" t="s">
        <v>194</v>
      </c>
      <c r="CK144" s="8" t="s">
        <v>194</v>
      </c>
      <c r="CL144" s="10">
        <v>95</v>
      </c>
      <c r="CM144" s="10">
        <v>100</v>
      </c>
      <c r="CN144" s="10">
        <v>90</v>
      </c>
      <c r="CO144" s="10">
        <v>99</v>
      </c>
      <c r="CP144" s="11"/>
      <c r="CQ144" s="11"/>
      <c r="CR144" s="11"/>
      <c r="CS144" s="11"/>
      <c r="CT144" s="11"/>
      <c r="CU144" s="11"/>
      <c r="CV144" s="10">
        <v>1</v>
      </c>
      <c r="CW144" s="11"/>
      <c r="CX144" s="10">
        <v>2</v>
      </c>
      <c r="CY144" s="10">
        <v>1</v>
      </c>
      <c r="CZ144" s="10">
        <v>1</v>
      </c>
      <c r="DA144" s="10">
        <v>0</v>
      </c>
      <c r="DB144" s="11"/>
      <c r="DC144" s="11"/>
      <c r="DD144" s="11"/>
      <c r="DE144" s="11"/>
      <c r="DF144" s="8" t="s">
        <v>194</v>
      </c>
      <c r="DG144" s="8" t="s">
        <v>194</v>
      </c>
      <c r="DH144" s="8" t="s">
        <v>194</v>
      </c>
      <c r="DI144" s="8" t="s">
        <v>1162</v>
      </c>
      <c r="DJ144" s="11"/>
      <c r="DK144" s="10">
        <v>1</v>
      </c>
      <c r="DL144" s="8" t="s">
        <v>1162</v>
      </c>
      <c r="DM144" s="8" t="s">
        <v>1162</v>
      </c>
      <c r="DN144" s="8" t="s">
        <v>194</v>
      </c>
      <c r="DO144" s="8" t="s">
        <v>194</v>
      </c>
      <c r="DP144" s="10">
        <v>5</v>
      </c>
      <c r="DQ144" s="10">
        <v>4</v>
      </c>
      <c r="DR144" s="10">
        <v>4</v>
      </c>
      <c r="DS144" s="10">
        <v>4</v>
      </c>
      <c r="DT144" s="10">
        <v>2</v>
      </c>
      <c r="DU144" s="10">
        <v>2</v>
      </c>
      <c r="DV144" s="10">
        <v>2</v>
      </c>
      <c r="DW144" s="10">
        <v>4</v>
      </c>
      <c r="DX144" s="10">
        <v>2</v>
      </c>
      <c r="DY144" s="10">
        <v>2</v>
      </c>
      <c r="DZ144" s="10">
        <v>4</v>
      </c>
      <c r="EA144" s="10">
        <v>4</v>
      </c>
      <c r="EB144" s="10">
        <v>4</v>
      </c>
      <c r="EC144" s="10">
        <v>4</v>
      </c>
    </row>
    <row r="145" spans="1:133" ht="15" customHeight="1" x14ac:dyDescent="0.25">
      <c r="A145" s="8" t="s">
        <v>501</v>
      </c>
      <c r="B145" s="9">
        <v>0.5184441111939645</v>
      </c>
      <c r="C145" s="8" t="s">
        <v>3890</v>
      </c>
      <c r="D145" s="8" t="s">
        <v>3891</v>
      </c>
      <c r="E145" s="8" t="s">
        <v>3892</v>
      </c>
      <c r="F145" s="8" t="s">
        <v>3893</v>
      </c>
      <c r="G145" s="8" t="s">
        <v>3894</v>
      </c>
      <c r="H145" s="8" t="s">
        <v>3895</v>
      </c>
      <c r="I145" s="8" t="s">
        <v>3896</v>
      </c>
      <c r="J145" s="8" t="s">
        <v>3897</v>
      </c>
      <c r="K145" s="8" t="s">
        <v>3898</v>
      </c>
      <c r="L145" s="8" t="s">
        <v>3899</v>
      </c>
      <c r="M145" s="10">
        <v>0.6</v>
      </c>
      <c r="N145" s="10">
        <v>39.159999999999997</v>
      </c>
      <c r="O145" s="10">
        <v>0.65</v>
      </c>
      <c r="P145" s="10">
        <v>69.92</v>
      </c>
      <c r="Q145" s="10">
        <v>3.5</v>
      </c>
      <c r="R145" s="10">
        <v>112.11</v>
      </c>
      <c r="S145" s="10">
        <v>3500</v>
      </c>
      <c r="T145" s="10">
        <v>44.06</v>
      </c>
      <c r="U145" s="10">
        <v>0.25</v>
      </c>
      <c r="V145" s="10">
        <v>1.32</v>
      </c>
      <c r="W145" s="10">
        <v>1</v>
      </c>
      <c r="X145" s="10">
        <v>1</v>
      </c>
      <c r="Y145" s="8" t="s">
        <v>3900</v>
      </c>
      <c r="Z145" s="8" t="s">
        <v>3901</v>
      </c>
      <c r="AA145" s="8" t="s">
        <v>3902</v>
      </c>
      <c r="AB145" s="8" t="s">
        <v>3903</v>
      </c>
      <c r="AC145" s="8" t="s">
        <v>3904</v>
      </c>
      <c r="AD145" s="8" t="s">
        <v>3905</v>
      </c>
      <c r="AE145" s="8" t="s">
        <v>3906</v>
      </c>
      <c r="AF145" s="8" t="s">
        <v>3907</v>
      </c>
      <c r="AG145" s="8" t="s">
        <v>3908</v>
      </c>
      <c r="AH145" s="8" t="s">
        <v>3909</v>
      </c>
      <c r="AI145" s="10">
        <v>1685892.2</v>
      </c>
      <c r="AJ145" s="10">
        <v>95</v>
      </c>
      <c r="AK145" s="10">
        <v>0</v>
      </c>
      <c r="AL145" s="10">
        <v>425000</v>
      </c>
      <c r="AM145" s="10">
        <v>20</v>
      </c>
      <c r="AN145" s="10">
        <v>5</v>
      </c>
      <c r="AO145" s="10">
        <v>870000</v>
      </c>
      <c r="AP145" s="10">
        <v>10</v>
      </c>
      <c r="AQ145" s="10">
        <v>30</v>
      </c>
      <c r="AR145" s="10">
        <v>346869</v>
      </c>
      <c r="AS145" s="10">
        <v>90</v>
      </c>
      <c r="AT145" s="10">
        <v>0</v>
      </c>
      <c r="AU145" s="10">
        <v>784971.77</v>
      </c>
      <c r="AV145" s="10">
        <v>80</v>
      </c>
      <c r="AW145" s="10">
        <v>30</v>
      </c>
      <c r="AX145" s="8" t="s">
        <v>3910</v>
      </c>
      <c r="AY145" s="8" t="s">
        <v>3911</v>
      </c>
      <c r="AZ145" s="8" t="s">
        <v>3912</v>
      </c>
      <c r="BA145" s="8" t="s">
        <v>3913</v>
      </c>
      <c r="BB145" s="8" t="s">
        <v>3914</v>
      </c>
      <c r="BC145" s="8" t="s">
        <v>3915</v>
      </c>
      <c r="BD145" s="8" t="s">
        <v>3916</v>
      </c>
      <c r="BE145" s="8" t="s">
        <v>3917</v>
      </c>
      <c r="BF145" s="8" t="s">
        <v>194</v>
      </c>
      <c r="BG145" s="8" t="s">
        <v>194</v>
      </c>
      <c r="BH145" s="10">
        <v>1865500</v>
      </c>
      <c r="BI145" s="10">
        <v>1865500</v>
      </c>
      <c r="BJ145" s="10">
        <v>1.31</v>
      </c>
      <c r="BK145" s="10">
        <v>98.68</v>
      </c>
      <c r="BL145" s="10">
        <v>250000</v>
      </c>
      <c r="BM145" s="10">
        <v>131287.84</v>
      </c>
      <c r="BN145" s="10">
        <v>100</v>
      </c>
      <c r="BO145" s="10">
        <v>0</v>
      </c>
      <c r="BP145" s="10">
        <v>470000</v>
      </c>
      <c r="BQ145" s="10">
        <v>306884</v>
      </c>
      <c r="BR145" s="10">
        <v>100</v>
      </c>
      <c r="BS145" s="10">
        <v>0</v>
      </c>
      <c r="BT145" s="10">
        <v>671559.25</v>
      </c>
      <c r="BU145" s="10">
        <v>1120073.47</v>
      </c>
      <c r="BV145" s="10">
        <v>100</v>
      </c>
      <c r="BW145" s="10">
        <v>0</v>
      </c>
      <c r="BX145" s="11"/>
      <c r="BY145" s="11"/>
      <c r="BZ145" s="11"/>
      <c r="CA145" s="11"/>
      <c r="CB145" s="8" t="s">
        <v>3247</v>
      </c>
      <c r="CC145" s="8" t="s">
        <v>3918</v>
      </c>
      <c r="CD145" s="8" t="s">
        <v>3919</v>
      </c>
      <c r="CE145" s="8" t="s">
        <v>3920</v>
      </c>
      <c r="CF145" s="8" t="s">
        <v>2873</v>
      </c>
      <c r="CG145" s="8" t="s">
        <v>3921</v>
      </c>
      <c r="CH145" s="8" t="s">
        <v>3922</v>
      </c>
      <c r="CI145" s="8" t="s">
        <v>3923</v>
      </c>
      <c r="CJ145" s="8" t="s">
        <v>3924</v>
      </c>
      <c r="CK145" s="8" t="s">
        <v>3925</v>
      </c>
      <c r="CL145" s="10">
        <v>3500</v>
      </c>
      <c r="CM145" s="10">
        <v>44.06</v>
      </c>
      <c r="CN145" s="10">
        <v>3.5</v>
      </c>
      <c r="CO145" s="10">
        <v>112.11</v>
      </c>
      <c r="CP145" s="10">
        <v>60</v>
      </c>
      <c r="CQ145" s="10">
        <v>130</v>
      </c>
      <c r="CR145" s="10">
        <v>65</v>
      </c>
      <c r="CS145" s="10">
        <v>70.09</v>
      </c>
      <c r="CT145" s="10">
        <v>0</v>
      </c>
      <c r="CU145" s="10">
        <v>0</v>
      </c>
      <c r="CV145" s="10">
        <v>1</v>
      </c>
      <c r="CW145" s="10">
        <v>1</v>
      </c>
      <c r="CX145" s="10">
        <v>21</v>
      </c>
      <c r="CY145" s="10">
        <v>21</v>
      </c>
      <c r="CZ145" s="10">
        <v>0</v>
      </c>
      <c r="DA145" s="10">
        <v>21</v>
      </c>
      <c r="DB145" s="11"/>
      <c r="DC145" s="11"/>
      <c r="DD145" s="11"/>
      <c r="DE145" s="10">
        <v>1</v>
      </c>
      <c r="DF145" s="8" t="s">
        <v>1162</v>
      </c>
      <c r="DG145" s="8" t="s">
        <v>194</v>
      </c>
      <c r="DH145" s="8" t="s">
        <v>194</v>
      </c>
      <c r="DI145" s="8" t="s">
        <v>1162</v>
      </c>
      <c r="DJ145" s="11"/>
      <c r="DK145" s="10">
        <v>1</v>
      </c>
      <c r="DL145" s="8" t="s">
        <v>194</v>
      </c>
      <c r="DM145" s="8" t="s">
        <v>194</v>
      </c>
      <c r="DN145" s="8" t="s">
        <v>1162</v>
      </c>
      <c r="DO145" s="8" t="s">
        <v>3926</v>
      </c>
      <c r="DP145" s="10">
        <v>4</v>
      </c>
      <c r="DQ145" s="10">
        <v>4</v>
      </c>
      <c r="DR145" s="10">
        <v>4</v>
      </c>
      <c r="DS145" s="10">
        <v>4</v>
      </c>
      <c r="DT145" s="10">
        <v>5</v>
      </c>
      <c r="DU145" s="10">
        <v>3</v>
      </c>
      <c r="DV145" s="10">
        <v>3</v>
      </c>
      <c r="DW145" s="10">
        <v>4</v>
      </c>
      <c r="DX145" s="10">
        <v>2</v>
      </c>
      <c r="DY145" s="10">
        <v>2</v>
      </c>
      <c r="DZ145" s="10">
        <v>1</v>
      </c>
      <c r="EA145" s="10">
        <v>1</v>
      </c>
      <c r="EB145" s="10">
        <v>4</v>
      </c>
      <c r="EC145" s="10">
        <v>5</v>
      </c>
    </row>
    <row r="146" spans="1:133" ht="15" customHeight="1" x14ac:dyDescent="0.25">
      <c r="A146" s="8" t="s">
        <v>504</v>
      </c>
      <c r="B146" s="9">
        <v>0.16942844285714287</v>
      </c>
      <c r="C146" s="8" t="s">
        <v>194</v>
      </c>
      <c r="D146" s="8" t="s">
        <v>194</v>
      </c>
      <c r="E146" s="8" t="s">
        <v>194</v>
      </c>
      <c r="F146" s="8" t="s">
        <v>194</v>
      </c>
      <c r="G146" s="8" t="s">
        <v>194</v>
      </c>
      <c r="H146" s="8" t="s">
        <v>194</v>
      </c>
      <c r="I146" s="8" t="s">
        <v>194</v>
      </c>
      <c r="J146" s="8" t="s">
        <v>194</v>
      </c>
      <c r="K146" s="8" t="s">
        <v>194</v>
      </c>
      <c r="L146" s="8" t="s">
        <v>194</v>
      </c>
      <c r="M146" s="11"/>
      <c r="N146" s="11"/>
      <c r="O146" s="11"/>
      <c r="P146" s="11"/>
      <c r="Q146" s="11"/>
      <c r="R146" s="11"/>
      <c r="S146" s="11"/>
      <c r="T146" s="11"/>
      <c r="U146" s="11"/>
      <c r="V146" s="11"/>
      <c r="W146" s="11"/>
      <c r="X146" s="11"/>
      <c r="Y146" s="8" t="s">
        <v>194</v>
      </c>
      <c r="Z146" s="8" t="s">
        <v>194</v>
      </c>
      <c r="AA146" s="8" t="s">
        <v>194</v>
      </c>
      <c r="AB146" s="8" t="s">
        <v>194</v>
      </c>
      <c r="AC146" s="8" t="s">
        <v>194</v>
      </c>
      <c r="AD146" s="8" t="s">
        <v>194</v>
      </c>
      <c r="AE146" s="8" t="s">
        <v>194</v>
      </c>
      <c r="AF146" s="8" t="s">
        <v>194</v>
      </c>
      <c r="AG146" s="8" t="s">
        <v>194</v>
      </c>
      <c r="AH146" s="8" t="s">
        <v>194</v>
      </c>
      <c r="AI146" s="11"/>
      <c r="AJ146" s="11"/>
      <c r="AK146" s="11"/>
      <c r="AL146" s="11"/>
      <c r="AM146" s="11"/>
      <c r="AN146" s="11"/>
      <c r="AO146" s="11"/>
      <c r="AP146" s="11"/>
      <c r="AQ146" s="11"/>
      <c r="AR146" s="11"/>
      <c r="AS146" s="11"/>
      <c r="AT146" s="11"/>
      <c r="AU146" s="11"/>
      <c r="AV146" s="11"/>
      <c r="AW146" s="11"/>
      <c r="AX146" s="8" t="s">
        <v>194</v>
      </c>
      <c r="AY146" s="8" t="s">
        <v>194</v>
      </c>
      <c r="AZ146" s="8" t="s">
        <v>194</v>
      </c>
      <c r="BA146" s="8" t="s">
        <v>194</v>
      </c>
      <c r="BB146" s="8" t="s">
        <v>194</v>
      </c>
      <c r="BC146" s="8" t="s">
        <v>194</v>
      </c>
      <c r="BD146" s="8" t="s">
        <v>194</v>
      </c>
      <c r="BE146" s="8" t="s">
        <v>194</v>
      </c>
      <c r="BF146" s="8" t="s">
        <v>194</v>
      </c>
      <c r="BG146" s="8" t="s">
        <v>194</v>
      </c>
      <c r="BH146" s="11"/>
      <c r="BI146" s="11"/>
      <c r="BJ146" s="11"/>
      <c r="BK146" s="11"/>
      <c r="BL146" s="11"/>
      <c r="BM146" s="11"/>
      <c r="BN146" s="11"/>
      <c r="BO146" s="11"/>
      <c r="BP146" s="11"/>
      <c r="BQ146" s="11"/>
      <c r="BR146" s="11"/>
      <c r="BS146" s="11"/>
      <c r="BT146" s="11"/>
      <c r="BU146" s="11"/>
      <c r="BV146" s="11"/>
      <c r="BW146" s="11"/>
      <c r="BX146" s="11"/>
      <c r="BY146" s="11"/>
      <c r="BZ146" s="11"/>
      <c r="CA146" s="11"/>
      <c r="CB146" s="8" t="s">
        <v>3927</v>
      </c>
      <c r="CC146" s="8" t="s">
        <v>3793</v>
      </c>
      <c r="CD146" s="8" t="s">
        <v>3928</v>
      </c>
      <c r="CE146" s="8" t="s">
        <v>3793</v>
      </c>
      <c r="CF146" s="8" t="s">
        <v>3929</v>
      </c>
      <c r="CG146" s="8" t="s">
        <v>3793</v>
      </c>
      <c r="CH146" s="8" t="s">
        <v>3930</v>
      </c>
      <c r="CI146" s="8" t="s">
        <v>3793</v>
      </c>
      <c r="CJ146" s="8" t="s">
        <v>3931</v>
      </c>
      <c r="CK146" s="8" t="s">
        <v>3793</v>
      </c>
      <c r="CL146" s="10">
        <v>9579</v>
      </c>
      <c r="CM146" s="10">
        <v>100</v>
      </c>
      <c r="CN146" s="10">
        <v>619</v>
      </c>
      <c r="CO146" s="10">
        <v>100</v>
      </c>
      <c r="CP146" s="10">
        <v>1546</v>
      </c>
      <c r="CQ146" s="10">
        <v>100</v>
      </c>
      <c r="CR146" s="10">
        <v>243</v>
      </c>
      <c r="CS146" s="10">
        <v>100</v>
      </c>
      <c r="CT146" s="10">
        <v>279</v>
      </c>
      <c r="CU146" s="10">
        <v>100</v>
      </c>
      <c r="CV146" s="10">
        <v>1</v>
      </c>
      <c r="CW146" s="10">
        <v>1</v>
      </c>
      <c r="CX146" s="11"/>
      <c r="CY146" s="11"/>
      <c r="CZ146" s="11"/>
      <c r="DA146" s="11"/>
      <c r="DB146" s="11"/>
      <c r="DC146" s="11"/>
      <c r="DD146" s="11"/>
      <c r="DE146" s="11"/>
      <c r="DF146" s="8" t="s">
        <v>194</v>
      </c>
      <c r="DG146" s="8" t="s">
        <v>194</v>
      </c>
      <c r="DH146" s="8" t="s">
        <v>194</v>
      </c>
      <c r="DI146" s="8" t="s">
        <v>194</v>
      </c>
      <c r="DJ146" s="11"/>
      <c r="DK146" s="11"/>
      <c r="DL146" s="8" t="s">
        <v>194</v>
      </c>
      <c r="DM146" s="8" t="s">
        <v>194</v>
      </c>
      <c r="DN146" s="8" t="s">
        <v>194</v>
      </c>
      <c r="DO146" s="8" t="s">
        <v>194</v>
      </c>
      <c r="DP146" s="10">
        <v>4</v>
      </c>
      <c r="DQ146" s="10">
        <v>4</v>
      </c>
      <c r="DR146" s="10">
        <v>4</v>
      </c>
      <c r="DS146" s="10">
        <v>4</v>
      </c>
      <c r="DT146" s="10">
        <v>4</v>
      </c>
      <c r="DU146" s="10">
        <v>2</v>
      </c>
      <c r="DV146" s="10">
        <v>2</v>
      </c>
      <c r="DW146" s="10">
        <v>4</v>
      </c>
      <c r="DX146" s="10">
        <v>2</v>
      </c>
      <c r="DY146" s="10">
        <v>2</v>
      </c>
      <c r="DZ146" s="10">
        <v>2</v>
      </c>
      <c r="EA146" s="10">
        <v>2</v>
      </c>
      <c r="EB146" s="10">
        <v>4</v>
      </c>
      <c r="EC146" s="10">
        <v>5</v>
      </c>
    </row>
    <row r="147" spans="1:133" ht="15" customHeight="1" x14ac:dyDescent="0.25">
      <c r="A147" s="8" t="s">
        <v>505</v>
      </c>
      <c r="B147" s="9">
        <v>0.38087118835341366</v>
      </c>
      <c r="C147" s="8" t="s">
        <v>3932</v>
      </c>
      <c r="D147" s="8" t="s">
        <v>3933</v>
      </c>
      <c r="E147" s="8" t="s">
        <v>3934</v>
      </c>
      <c r="F147" s="8" t="s">
        <v>3935</v>
      </c>
      <c r="G147" s="8" t="s">
        <v>3936</v>
      </c>
      <c r="H147" s="8" t="s">
        <v>3937</v>
      </c>
      <c r="I147" s="8" t="s">
        <v>3938</v>
      </c>
      <c r="J147" s="8" t="s">
        <v>3939</v>
      </c>
      <c r="K147" s="8" t="s">
        <v>3940</v>
      </c>
      <c r="L147" s="8" t="s">
        <v>3937</v>
      </c>
      <c r="M147" s="10">
        <v>6</v>
      </c>
      <c r="N147" s="10">
        <v>42</v>
      </c>
      <c r="O147" s="10">
        <v>100</v>
      </c>
      <c r="P147" s="10">
        <v>13</v>
      </c>
      <c r="Q147" s="10">
        <v>100</v>
      </c>
      <c r="R147" s="10">
        <v>80</v>
      </c>
      <c r="S147" s="10">
        <v>11</v>
      </c>
      <c r="T147" s="10">
        <v>55</v>
      </c>
      <c r="U147" s="10">
        <v>100</v>
      </c>
      <c r="V147" s="10">
        <v>10</v>
      </c>
      <c r="W147" s="10">
        <v>1</v>
      </c>
      <c r="X147" s="10">
        <v>1</v>
      </c>
      <c r="Y147" s="8" t="s">
        <v>3941</v>
      </c>
      <c r="Z147" s="8" t="s">
        <v>3942</v>
      </c>
      <c r="AA147" s="8" t="s">
        <v>2831</v>
      </c>
      <c r="AB147" s="8" t="s">
        <v>3943</v>
      </c>
      <c r="AC147" s="8" t="s">
        <v>3944</v>
      </c>
      <c r="AD147" s="8" t="s">
        <v>3945</v>
      </c>
      <c r="AE147" s="8" t="s">
        <v>3946</v>
      </c>
      <c r="AF147" s="8" t="s">
        <v>3947</v>
      </c>
      <c r="AG147" s="8" t="s">
        <v>3948</v>
      </c>
      <c r="AH147" s="8" t="s">
        <v>3949</v>
      </c>
      <c r="AI147" s="10">
        <v>600000</v>
      </c>
      <c r="AJ147" s="10">
        <v>0</v>
      </c>
      <c r="AK147" s="10">
        <v>0</v>
      </c>
      <c r="AL147" s="10">
        <v>350000</v>
      </c>
      <c r="AM147" s="10">
        <v>42</v>
      </c>
      <c r="AN147" s="10">
        <v>95</v>
      </c>
      <c r="AO147" s="10">
        <v>217934.33</v>
      </c>
      <c r="AP147" s="10">
        <v>42</v>
      </c>
      <c r="AQ147" s="10">
        <v>50</v>
      </c>
      <c r="AR147" s="10">
        <v>120000</v>
      </c>
      <c r="AS147" s="10">
        <v>42</v>
      </c>
      <c r="AT147" s="10">
        <v>40</v>
      </c>
      <c r="AU147" s="10">
        <v>70000</v>
      </c>
      <c r="AV147" s="10">
        <v>0</v>
      </c>
      <c r="AW147" s="10">
        <v>0</v>
      </c>
      <c r="AX147" s="8" t="s">
        <v>1899</v>
      </c>
      <c r="AY147" s="8" t="s">
        <v>3950</v>
      </c>
      <c r="AZ147" s="8" t="s">
        <v>3951</v>
      </c>
      <c r="BA147" s="8" t="s">
        <v>3754</v>
      </c>
      <c r="BB147" s="8" t="s">
        <v>3952</v>
      </c>
      <c r="BC147" s="8" t="s">
        <v>3953</v>
      </c>
      <c r="BD147" s="8" t="s">
        <v>3954</v>
      </c>
      <c r="BE147" s="8" t="s">
        <v>3955</v>
      </c>
      <c r="BF147" s="8" t="s">
        <v>3956</v>
      </c>
      <c r="BG147" s="8" t="s">
        <v>3957</v>
      </c>
      <c r="BH147" s="10">
        <v>350000</v>
      </c>
      <c r="BI147" s="10">
        <v>310500</v>
      </c>
      <c r="BJ147" s="10">
        <v>100</v>
      </c>
      <c r="BK147" s="10">
        <v>0</v>
      </c>
      <c r="BL147" s="10">
        <v>120000</v>
      </c>
      <c r="BM147" s="10">
        <v>99189.99</v>
      </c>
      <c r="BN147" s="10">
        <v>100</v>
      </c>
      <c r="BO147" s="10">
        <v>0</v>
      </c>
      <c r="BP147" s="10">
        <v>110000</v>
      </c>
      <c r="BQ147" s="10">
        <v>98388</v>
      </c>
      <c r="BR147" s="10">
        <v>100</v>
      </c>
      <c r="BS147" s="10">
        <v>0</v>
      </c>
      <c r="BT147" s="10">
        <v>63000</v>
      </c>
      <c r="BU147" s="10">
        <v>63000</v>
      </c>
      <c r="BV147" s="10">
        <v>100</v>
      </c>
      <c r="BW147" s="10">
        <v>0</v>
      </c>
      <c r="BX147" s="10">
        <v>46681.2</v>
      </c>
      <c r="BY147" s="10">
        <v>46681.2</v>
      </c>
      <c r="BZ147" s="10">
        <v>100</v>
      </c>
      <c r="CA147" s="10">
        <v>0</v>
      </c>
      <c r="CB147" s="8" t="s">
        <v>3958</v>
      </c>
      <c r="CC147" s="8" t="s">
        <v>2396</v>
      </c>
      <c r="CD147" s="8" t="s">
        <v>2986</v>
      </c>
      <c r="CE147" s="8" t="s">
        <v>2396</v>
      </c>
      <c r="CF147" s="8" t="s">
        <v>2988</v>
      </c>
      <c r="CG147" s="8" t="s">
        <v>2396</v>
      </c>
      <c r="CH147" s="8" t="s">
        <v>3959</v>
      </c>
      <c r="CI147" s="8" t="s">
        <v>2396</v>
      </c>
      <c r="CJ147" s="8" t="s">
        <v>3960</v>
      </c>
      <c r="CK147" s="8" t="s">
        <v>2396</v>
      </c>
      <c r="CL147" s="11"/>
      <c r="CM147" s="11"/>
      <c r="CN147" s="11"/>
      <c r="CO147" s="11"/>
      <c r="CP147" s="11"/>
      <c r="CQ147" s="11"/>
      <c r="CR147" s="11"/>
      <c r="CS147" s="11"/>
      <c r="CT147" s="11"/>
      <c r="CU147" s="11"/>
      <c r="CV147" s="11"/>
      <c r="CW147" s="11"/>
      <c r="CX147" s="11"/>
      <c r="CY147" s="11"/>
      <c r="CZ147" s="11"/>
      <c r="DA147" s="11"/>
      <c r="DB147" s="11"/>
      <c r="DC147" s="11"/>
      <c r="DD147" s="11"/>
      <c r="DE147" s="11"/>
      <c r="DF147" s="8" t="s">
        <v>194</v>
      </c>
      <c r="DG147" s="8" t="s">
        <v>194</v>
      </c>
      <c r="DH147" s="8" t="s">
        <v>194</v>
      </c>
      <c r="DI147" s="8" t="s">
        <v>194</v>
      </c>
      <c r="DJ147" s="11"/>
      <c r="DK147" s="11"/>
      <c r="DL147" s="8" t="s">
        <v>194</v>
      </c>
      <c r="DM147" s="8" t="s">
        <v>194</v>
      </c>
      <c r="DN147" s="8" t="s">
        <v>194</v>
      </c>
      <c r="DO147" s="8" t="s">
        <v>194</v>
      </c>
      <c r="DP147" s="10">
        <v>4</v>
      </c>
      <c r="DQ147" s="10">
        <v>4</v>
      </c>
      <c r="DR147" s="10">
        <v>2</v>
      </c>
      <c r="DS147" s="10">
        <v>2</v>
      </c>
      <c r="DT147" s="10">
        <v>3</v>
      </c>
      <c r="DU147" s="10">
        <v>2</v>
      </c>
      <c r="DV147" s="10">
        <v>2</v>
      </c>
      <c r="DW147" s="10">
        <v>4</v>
      </c>
      <c r="DX147" s="10">
        <v>2</v>
      </c>
      <c r="DY147" s="10">
        <v>2</v>
      </c>
      <c r="DZ147" s="10">
        <v>2</v>
      </c>
      <c r="EA147" s="10">
        <v>2</v>
      </c>
      <c r="EB147" s="10">
        <v>2</v>
      </c>
      <c r="EC147" s="10">
        <v>1</v>
      </c>
    </row>
    <row r="148" spans="1:133" ht="15" customHeight="1" x14ac:dyDescent="0.25">
      <c r="A148" s="8" t="s">
        <v>508</v>
      </c>
      <c r="B148" s="9">
        <v>0.32827085609756096</v>
      </c>
      <c r="C148" s="8" t="s">
        <v>194</v>
      </c>
      <c r="D148" s="8" t="s">
        <v>194</v>
      </c>
      <c r="E148" s="8" t="s">
        <v>194</v>
      </c>
      <c r="F148" s="8" t="s">
        <v>194</v>
      </c>
      <c r="G148" s="8" t="s">
        <v>194</v>
      </c>
      <c r="H148" s="8" t="s">
        <v>194</v>
      </c>
      <c r="I148" s="8" t="s">
        <v>194</v>
      </c>
      <c r="J148" s="8" t="s">
        <v>194</v>
      </c>
      <c r="K148" s="8" t="s">
        <v>194</v>
      </c>
      <c r="L148" s="8" t="s">
        <v>194</v>
      </c>
      <c r="M148" s="11"/>
      <c r="N148" s="11"/>
      <c r="O148" s="11"/>
      <c r="P148" s="11"/>
      <c r="Q148" s="11"/>
      <c r="R148" s="11"/>
      <c r="S148" s="11"/>
      <c r="T148" s="11"/>
      <c r="U148" s="11"/>
      <c r="V148" s="11"/>
      <c r="W148" s="10">
        <v>1</v>
      </c>
      <c r="X148" s="11"/>
      <c r="Y148" s="8" t="s">
        <v>3961</v>
      </c>
      <c r="Z148" s="8" t="s">
        <v>3961</v>
      </c>
      <c r="AA148" s="8" t="s">
        <v>194</v>
      </c>
      <c r="AB148" s="8" t="s">
        <v>194</v>
      </c>
      <c r="AC148" s="8" t="s">
        <v>194</v>
      </c>
      <c r="AD148" s="8" t="s">
        <v>194</v>
      </c>
      <c r="AE148" s="8" t="s">
        <v>194</v>
      </c>
      <c r="AF148" s="8" t="s">
        <v>194</v>
      </c>
      <c r="AG148" s="8" t="s">
        <v>194</v>
      </c>
      <c r="AH148" s="8" t="s">
        <v>194</v>
      </c>
      <c r="AI148" s="10">
        <v>1440000</v>
      </c>
      <c r="AJ148" s="10">
        <v>30</v>
      </c>
      <c r="AK148" s="10">
        <v>50</v>
      </c>
      <c r="AL148" s="11"/>
      <c r="AM148" s="11"/>
      <c r="AN148" s="11"/>
      <c r="AO148" s="11"/>
      <c r="AP148" s="11"/>
      <c r="AQ148" s="11"/>
      <c r="AR148" s="11"/>
      <c r="AS148" s="11"/>
      <c r="AT148" s="11"/>
      <c r="AU148" s="11"/>
      <c r="AV148" s="11"/>
      <c r="AW148" s="11"/>
      <c r="AX148" s="8" t="s">
        <v>194</v>
      </c>
      <c r="AY148" s="8" t="s">
        <v>194</v>
      </c>
      <c r="AZ148" s="8" t="s">
        <v>194</v>
      </c>
      <c r="BA148" s="8" t="s">
        <v>194</v>
      </c>
      <c r="BB148" s="8" t="s">
        <v>194</v>
      </c>
      <c r="BC148" s="8" t="s">
        <v>194</v>
      </c>
      <c r="BD148" s="8" t="s">
        <v>194</v>
      </c>
      <c r="BE148" s="8" t="s">
        <v>194</v>
      </c>
      <c r="BF148" s="8" t="s">
        <v>194</v>
      </c>
      <c r="BG148" s="8" t="s">
        <v>194</v>
      </c>
      <c r="BH148" s="11"/>
      <c r="BI148" s="11"/>
      <c r="BJ148" s="11"/>
      <c r="BK148" s="11"/>
      <c r="BL148" s="11"/>
      <c r="BM148" s="11"/>
      <c r="BN148" s="11"/>
      <c r="BO148" s="11"/>
      <c r="BP148" s="11"/>
      <c r="BQ148" s="11"/>
      <c r="BR148" s="11"/>
      <c r="BS148" s="11"/>
      <c r="BT148" s="11"/>
      <c r="BU148" s="11"/>
      <c r="BV148" s="11"/>
      <c r="BW148" s="11"/>
      <c r="BX148" s="11"/>
      <c r="BY148" s="11"/>
      <c r="BZ148" s="11"/>
      <c r="CA148" s="11"/>
      <c r="CB148" s="8" t="s">
        <v>194</v>
      </c>
      <c r="CC148" s="8" t="s">
        <v>194</v>
      </c>
      <c r="CD148" s="8" t="s">
        <v>194</v>
      </c>
      <c r="CE148" s="8" t="s">
        <v>194</v>
      </c>
      <c r="CF148" s="8" t="s">
        <v>194</v>
      </c>
      <c r="CG148" s="8" t="s">
        <v>194</v>
      </c>
      <c r="CH148" s="8" t="s">
        <v>194</v>
      </c>
      <c r="CI148" s="8" t="s">
        <v>194</v>
      </c>
      <c r="CJ148" s="8" t="s">
        <v>194</v>
      </c>
      <c r="CK148" s="8" t="s">
        <v>194</v>
      </c>
      <c r="CL148" s="11"/>
      <c r="CM148" s="11"/>
      <c r="CN148" s="11"/>
      <c r="CO148" s="11"/>
      <c r="CP148" s="11"/>
      <c r="CQ148" s="11"/>
      <c r="CR148" s="11"/>
      <c r="CS148" s="11"/>
      <c r="CT148" s="11"/>
      <c r="CU148" s="11"/>
      <c r="CV148" s="11"/>
      <c r="CW148" s="11"/>
      <c r="CX148" s="11"/>
      <c r="CY148" s="11"/>
      <c r="CZ148" s="11"/>
      <c r="DA148" s="11"/>
      <c r="DB148" s="11"/>
      <c r="DC148" s="11"/>
      <c r="DD148" s="11"/>
      <c r="DE148" s="11"/>
      <c r="DF148" s="8" t="s">
        <v>194</v>
      </c>
      <c r="DG148" s="8" t="s">
        <v>194</v>
      </c>
      <c r="DH148" s="8" t="s">
        <v>194</v>
      </c>
      <c r="DI148" s="8" t="s">
        <v>194</v>
      </c>
      <c r="DJ148" s="11"/>
      <c r="DK148" s="11"/>
      <c r="DL148" s="8" t="s">
        <v>194</v>
      </c>
      <c r="DM148" s="8" t="s">
        <v>194</v>
      </c>
      <c r="DN148" s="8" t="s">
        <v>194</v>
      </c>
      <c r="DO148" s="8" t="s">
        <v>194</v>
      </c>
      <c r="DP148" s="10">
        <v>5</v>
      </c>
      <c r="DQ148" s="10">
        <v>1</v>
      </c>
      <c r="DR148" s="10">
        <v>1</v>
      </c>
      <c r="DS148" s="10">
        <v>1</v>
      </c>
      <c r="DT148" s="10">
        <v>2</v>
      </c>
      <c r="DU148" s="10">
        <v>2</v>
      </c>
      <c r="DV148" s="10">
        <v>2</v>
      </c>
      <c r="DW148" s="10">
        <v>5</v>
      </c>
      <c r="DX148" s="10">
        <v>2</v>
      </c>
      <c r="DY148" s="10">
        <v>2</v>
      </c>
      <c r="DZ148" s="10">
        <v>2</v>
      </c>
      <c r="EA148" s="10">
        <v>3</v>
      </c>
      <c r="EB148" s="10">
        <v>3</v>
      </c>
      <c r="EC148" s="10">
        <v>4</v>
      </c>
    </row>
    <row r="149" spans="1:133" ht="15" customHeight="1" x14ac:dyDescent="0.25">
      <c r="A149" s="8" t="s">
        <v>511</v>
      </c>
      <c r="B149" s="9">
        <v>0.38348310616438358</v>
      </c>
      <c r="C149" s="8" t="s">
        <v>3962</v>
      </c>
      <c r="D149" s="8" t="s">
        <v>3963</v>
      </c>
      <c r="E149" s="8" t="s">
        <v>3962</v>
      </c>
      <c r="F149" s="8" t="s">
        <v>3964</v>
      </c>
      <c r="G149" s="8" t="s">
        <v>3965</v>
      </c>
      <c r="H149" s="8" t="s">
        <v>3966</v>
      </c>
      <c r="I149" s="8" t="s">
        <v>3967</v>
      </c>
      <c r="J149" s="8" t="s">
        <v>3968</v>
      </c>
      <c r="K149" s="8" t="s">
        <v>3969</v>
      </c>
      <c r="L149" s="8" t="s">
        <v>3970</v>
      </c>
      <c r="M149" s="10">
        <v>1</v>
      </c>
      <c r="N149" s="10">
        <v>25</v>
      </c>
      <c r="O149" s="10">
        <v>2</v>
      </c>
      <c r="P149" s="10">
        <v>25</v>
      </c>
      <c r="Q149" s="10">
        <v>15</v>
      </c>
      <c r="R149" s="10">
        <v>70</v>
      </c>
      <c r="S149" s="10">
        <v>18</v>
      </c>
      <c r="T149" s="10">
        <v>80</v>
      </c>
      <c r="U149" s="10">
        <v>26</v>
      </c>
      <c r="V149" s="10">
        <v>30</v>
      </c>
      <c r="W149" s="10">
        <v>1</v>
      </c>
      <c r="X149" s="11"/>
      <c r="Y149" s="8" t="s">
        <v>3971</v>
      </c>
      <c r="Z149" s="8" t="s">
        <v>3972</v>
      </c>
      <c r="AA149" s="8" t="s">
        <v>194</v>
      </c>
      <c r="AB149" s="8" t="s">
        <v>194</v>
      </c>
      <c r="AC149" s="8" t="s">
        <v>194</v>
      </c>
      <c r="AD149" s="8" t="s">
        <v>194</v>
      </c>
      <c r="AE149" s="8" t="s">
        <v>194</v>
      </c>
      <c r="AF149" s="8" t="s">
        <v>194</v>
      </c>
      <c r="AG149" s="8" t="s">
        <v>194</v>
      </c>
      <c r="AH149" s="8" t="s">
        <v>194</v>
      </c>
      <c r="AI149" s="10">
        <v>132253.32</v>
      </c>
      <c r="AJ149" s="10">
        <v>0</v>
      </c>
      <c r="AK149" s="10">
        <v>0</v>
      </c>
      <c r="AL149" s="11"/>
      <c r="AM149" s="11"/>
      <c r="AN149" s="11"/>
      <c r="AO149" s="11"/>
      <c r="AP149" s="11"/>
      <c r="AQ149" s="11"/>
      <c r="AR149" s="11"/>
      <c r="AS149" s="11"/>
      <c r="AT149" s="11"/>
      <c r="AU149" s="11"/>
      <c r="AV149" s="11"/>
      <c r="AW149" s="11"/>
      <c r="AX149" s="8" t="s">
        <v>194</v>
      </c>
      <c r="AY149" s="8" t="s">
        <v>194</v>
      </c>
      <c r="AZ149" s="8" t="s">
        <v>194</v>
      </c>
      <c r="BA149" s="8" t="s">
        <v>194</v>
      </c>
      <c r="BB149" s="8" t="s">
        <v>194</v>
      </c>
      <c r="BC149" s="8" t="s">
        <v>194</v>
      </c>
      <c r="BD149" s="8" t="s">
        <v>194</v>
      </c>
      <c r="BE149" s="8" t="s">
        <v>194</v>
      </c>
      <c r="BF149" s="8" t="s">
        <v>194</v>
      </c>
      <c r="BG149" s="8" t="s">
        <v>194</v>
      </c>
      <c r="BH149" s="11"/>
      <c r="BI149" s="11"/>
      <c r="BJ149" s="11"/>
      <c r="BK149" s="11"/>
      <c r="BL149" s="11"/>
      <c r="BM149" s="11"/>
      <c r="BN149" s="11"/>
      <c r="BO149" s="11"/>
      <c r="BP149" s="11"/>
      <c r="BQ149" s="11"/>
      <c r="BR149" s="11"/>
      <c r="BS149" s="11"/>
      <c r="BT149" s="11"/>
      <c r="BU149" s="11"/>
      <c r="BV149" s="11"/>
      <c r="BW149" s="11"/>
      <c r="BX149" s="11"/>
      <c r="BY149" s="11"/>
      <c r="BZ149" s="11"/>
      <c r="CA149" s="11"/>
      <c r="CB149" s="8" t="s">
        <v>3973</v>
      </c>
      <c r="CC149" s="8" t="s">
        <v>3974</v>
      </c>
      <c r="CD149" s="8" t="s">
        <v>3975</v>
      </c>
      <c r="CE149" s="8" t="s">
        <v>3976</v>
      </c>
      <c r="CF149" s="8" t="s">
        <v>3977</v>
      </c>
      <c r="CG149" s="8" t="s">
        <v>3978</v>
      </c>
      <c r="CH149" s="8" t="s">
        <v>3979</v>
      </c>
      <c r="CI149" s="8" t="s">
        <v>3980</v>
      </c>
      <c r="CJ149" s="8" t="s">
        <v>194</v>
      </c>
      <c r="CK149" s="8" t="s">
        <v>194</v>
      </c>
      <c r="CL149" s="10">
        <v>4</v>
      </c>
      <c r="CM149" s="10">
        <v>50</v>
      </c>
      <c r="CN149" s="10">
        <v>7</v>
      </c>
      <c r="CO149" s="10">
        <v>80</v>
      </c>
      <c r="CP149" s="10">
        <v>14</v>
      </c>
      <c r="CQ149" s="10">
        <v>100</v>
      </c>
      <c r="CR149" s="10">
        <v>16</v>
      </c>
      <c r="CS149" s="10">
        <v>70</v>
      </c>
      <c r="CT149" s="11"/>
      <c r="CU149" s="11"/>
      <c r="CV149" s="11"/>
      <c r="CW149" s="11"/>
      <c r="CX149" s="11"/>
      <c r="CY149" s="11"/>
      <c r="CZ149" s="11"/>
      <c r="DA149" s="11"/>
      <c r="DB149" s="11"/>
      <c r="DC149" s="11"/>
      <c r="DD149" s="11"/>
      <c r="DE149" s="11"/>
      <c r="DF149" s="8" t="s">
        <v>194</v>
      </c>
      <c r="DG149" s="8" t="s">
        <v>194</v>
      </c>
      <c r="DH149" s="8" t="s">
        <v>194</v>
      </c>
      <c r="DI149" s="8" t="s">
        <v>194</v>
      </c>
      <c r="DJ149" s="11"/>
      <c r="DK149" s="11"/>
      <c r="DL149" s="8" t="s">
        <v>194</v>
      </c>
      <c r="DM149" s="8" t="s">
        <v>194</v>
      </c>
      <c r="DN149" s="8" t="s">
        <v>194</v>
      </c>
      <c r="DO149" s="8" t="s">
        <v>194</v>
      </c>
      <c r="DP149" s="10">
        <v>5</v>
      </c>
      <c r="DQ149" s="10">
        <v>4</v>
      </c>
      <c r="DR149" s="10">
        <v>4</v>
      </c>
      <c r="DS149" s="10">
        <v>4</v>
      </c>
      <c r="DT149" s="10">
        <v>4</v>
      </c>
      <c r="DU149" s="10">
        <v>3</v>
      </c>
      <c r="DV149" s="10">
        <v>4</v>
      </c>
      <c r="DW149" s="10">
        <v>4</v>
      </c>
      <c r="DX149" s="10">
        <v>4</v>
      </c>
      <c r="DY149" s="10">
        <v>4</v>
      </c>
      <c r="DZ149" s="10">
        <v>4</v>
      </c>
      <c r="EA149" s="10">
        <v>4</v>
      </c>
      <c r="EB149" s="10">
        <v>4</v>
      </c>
      <c r="EC149" s="10">
        <v>1</v>
      </c>
    </row>
    <row r="150" spans="1:133" ht="15" customHeight="1" x14ac:dyDescent="0.25">
      <c r="A150" s="8" t="s">
        <v>514</v>
      </c>
      <c r="B150" s="9">
        <v>0.15664704444444447</v>
      </c>
      <c r="C150" s="8" t="s">
        <v>3981</v>
      </c>
      <c r="D150" s="8" t="s">
        <v>194</v>
      </c>
      <c r="E150" s="8" t="s">
        <v>3982</v>
      </c>
      <c r="F150" s="8" t="s">
        <v>194</v>
      </c>
      <c r="G150" s="8" t="s">
        <v>194</v>
      </c>
      <c r="H150" s="8" t="s">
        <v>194</v>
      </c>
      <c r="I150" s="8" t="s">
        <v>194</v>
      </c>
      <c r="J150" s="8" t="s">
        <v>194</v>
      </c>
      <c r="K150" s="8" t="s">
        <v>194</v>
      </c>
      <c r="L150" s="8" t="s">
        <v>194</v>
      </c>
      <c r="M150" s="10">
        <v>0</v>
      </c>
      <c r="N150" s="10">
        <v>0</v>
      </c>
      <c r="O150" s="10">
        <v>0</v>
      </c>
      <c r="P150" s="10">
        <v>0</v>
      </c>
      <c r="Q150" s="10">
        <v>0</v>
      </c>
      <c r="R150" s="10">
        <v>0</v>
      </c>
      <c r="S150" s="10">
        <v>0</v>
      </c>
      <c r="T150" s="10">
        <v>0</v>
      </c>
      <c r="U150" s="10">
        <v>0</v>
      </c>
      <c r="V150" s="10">
        <v>0</v>
      </c>
      <c r="W150" s="10">
        <v>1</v>
      </c>
      <c r="X150" s="10">
        <v>1</v>
      </c>
      <c r="Y150" s="8" t="s">
        <v>194</v>
      </c>
      <c r="Z150" s="8" t="s">
        <v>194</v>
      </c>
      <c r="AA150" s="8" t="s">
        <v>194</v>
      </c>
      <c r="AB150" s="8" t="s">
        <v>194</v>
      </c>
      <c r="AC150" s="8" t="s">
        <v>194</v>
      </c>
      <c r="AD150" s="8" t="s">
        <v>194</v>
      </c>
      <c r="AE150" s="8" t="s">
        <v>194</v>
      </c>
      <c r="AF150" s="8" t="s">
        <v>194</v>
      </c>
      <c r="AG150" s="8" t="s">
        <v>194</v>
      </c>
      <c r="AH150" s="8" t="s">
        <v>194</v>
      </c>
      <c r="AI150" s="10">
        <v>0</v>
      </c>
      <c r="AJ150" s="10">
        <v>0</v>
      </c>
      <c r="AK150" s="10">
        <v>0</v>
      </c>
      <c r="AL150" s="10">
        <v>0</v>
      </c>
      <c r="AM150" s="10">
        <v>0</v>
      </c>
      <c r="AN150" s="10">
        <v>0</v>
      </c>
      <c r="AO150" s="11"/>
      <c r="AP150" s="11"/>
      <c r="AQ150" s="11"/>
      <c r="AR150" s="11"/>
      <c r="AS150" s="11"/>
      <c r="AT150" s="11"/>
      <c r="AU150" s="11"/>
      <c r="AV150" s="11"/>
      <c r="AW150" s="11"/>
      <c r="AX150" s="8" t="s">
        <v>194</v>
      </c>
      <c r="AY150" s="8" t="s">
        <v>194</v>
      </c>
      <c r="AZ150" s="8" t="s">
        <v>194</v>
      </c>
      <c r="BA150" s="8" t="s">
        <v>194</v>
      </c>
      <c r="BB150" s="8" t="s">
        <v>194</v>
      </c>
      <c r="BC150" s="8" t="s">
        <v>194</v>
      </c>
      <c r="BD150" s="8" t="s">
        <v>194</v>
      </c>
      <c r="BE150" s="8" t="s">
        <v>194</v>
      </c>
      <c r="BF150" s="8" t="s">
        <v>194</v>
      </c>
      <c r="BG150" s="8" t="s">
        <v>194</v>
      </c>
      <c r="BH150" s="10">
        <v>0</v>
      </c>
      <c r="BI150" s="10">
        <v>0</v>
      </c>
      <c r="BJ150" s="10">
        <v>0</v>
      </c>
      <c r="BK150" s="10">
        <v>0</v>
      </c>
      <c r="BL150" s="11"/>
      <c r="BM150" s="11"/>
      <c r="BN150" s="11"/>
      <c r="BO150" s="11"/>
      <c r="BP150" s="11"/>
      <c r="BQ150" s="11"/>
      <c r="BR150" s="11"/>
      <c r="BS150" s="11"/>
      <c r="BT150" s="11"/>
      <c r="BU150" s="11"/>
      <c r="BV150" s="11"/>
      <c r="BW150" s="11"/>
      <c r="BX150" s="11"/>
      <c r="BY150" s="11"/>
      <c r="BZ150" s="11"/>
      <c r="CA150" s="11"/>
      <c r="CB150" s="8" t="s">
        <v>194</v>
      </c>
      <c r="CC150" s="8" t="s">
        <v>194</v>
      </c>
      <c r="CD150" s="8" t="s">
        <v>194</v>
      </c>
      <c r="CE150" s="8" t="s">
        <v>194</v>
      </c>
      <c r="CF150" s="8" t="s">
        <v>194</v>
      </c>
      <c r="CG150" s="8" t="s">
        <v>194</v>
      </c>
      <c r="CH150" s="8" t="s">
        <v>194</v>
      </c>
      <c r="CI150" s="8" t="s">
        <v>194</v>
      </c>
      <c r="CJ150" s="8" t="s">
        <v>194</v>
      </c>
      <c r="CK150" s="8" t="s">
        <v>194</v>
      </c>
      <c r="CL150" s="10">
        <v>0</v>
      </c>
      <c r="CM150" s="10">
        <v>0</v>
      </c>
      <c r="CN150" s="10">
        <v>0</v>
      </c>
      <c r="CO150" s="10">
        <v>0</v>
      </c>
      <c r="CP150" s="10">
        <v>0</v>
      </c>
      <c r="CQ150" s="10">
        <v>0</v>
      </c>
      <c r="CR150" s="11"/>
      <c r="CS150" s="11"/>
      <c r="CT150" s="11"/>
      <c r="CU150" s="11"/>
      <c r="CV150" s="10">
        <v>1</v>
      </c>
      <c r="CW150" s="11"/>
      <c r="CX150" s="11"/>
      <c r="CY150" s="11"/>
      <c r="CZ150" s="11"/>
      <c r="DA150" s="11"/>
      <c r="DB150" s="11"/>
      <c r="DC150" s="11"/>
      <c r="DD150" s="11"/>
      <c r="DE150" s="11"/>
      <c r="DF150" s="8" t="s">
        <v>194</v>
      </c>
      <c r="DG150" s="8" t="s">
        <v>194</v>
      </c>
      <c r="DH150" s="8" t="s">
        <v>194</v>
      </c>
      <c r="DI150" s="8" t="s">
        <v>194</v>
      </c>
      <c r="DJ150" s="11"/>
      <c r="DK150" s="11"/>
      <c r="DL150" s="8" t="s">
        <v>194</v>
      </c>
      <c r="DM150" s="8" t="s">
        <v>194</v>
      </c>
      <c r="DN150" s="8" t="s">
        <v>194</v>
      </c>
      <c r="DO150" s="8" t="s">
        <v>194</v>
      </c>
      <c r="DP150" s="10">
        <v>4</v>
      </c>
      <c r="DQ150" s="10">
        <v>4</v>
      </c>
      <c r="DR150" s="10">
        <v>4</v>
      </c>
      <c r="DS150" s="10">
        <v>4</v>
      </c>
      <c r="DT150" s="10">
        <v>4</v>
      </c>
      <c r="DU150" s="10">
        <v>2</v>
      </c>
      <c r="DV150" s="10">
        <v>1</v>
      </c>
      <c r="DW150" s="10">
        <v>2</v>
      </c>
      <c r="DX150" s="10">
        <v>2</v>
      </c>
      <c r="DY150" s="10">
        <v>2</v>
      </c>
      <c r="DZ150" s="10">
        <v>4</v>
      </c>
      <c r="EA150" s="10">
        <v>4</v>
      </c>
      <c r="EB150" s="10">
        <v>5</v>
      </c>
      <c r="EC150" s="10">
        <v>5</v>
      </c>
    </row>
    <row r="151" spans="1:133" ht="15" customHeight="1" x14ac:dyDescent="0.25">
      <c r="A151" s="8" t="s">
        <v>516</v>
      </c>
      <c r="B151" s="9">
        <v>0.32886559317460318</v>
      </c>
      <c r="C151" s="8" t="s">
        <v>3983</v>
      </c>
      <c r="D151" s="8" t="s">
        <v>3984</v>
      </c>
      <c r="E151" s="8" t="s">
        <v>194</v>
      </c>
      <c r="F151" s="8" t="s">
        <v>194</v>
      </c>
      <c r="G151" s="8" t="s">
        <v>194</v>
      </c>
      <c r="H151" s="8" t="s">
        <v>194</v>
      </c>
      <c r="I151" s="8" t="s">
        <v>194</v>
      </c>
      <c r="J151" s="8" t="s">
        <v>194</v>
      </c>
      <c r="K151" s="8" t="s">
        <v>194</v>
      </c>
      <c r="L151" s="8" t="s">
        <v>194</v>
      </c>
      <c r="M151" s="10">
        <v>15</v>
      </c>
      <c r="N151" s="10">
        <v>86.67</v>
      </c>
      <c r="O151" s="11"/>
      <c r="P151" s="11"/>
      <c r="Q151" s="11"/>
      <c r="R151" s="11"/>
      <c r="S151" s="11"/>
      <c r="T151" s="11"/>
      <c r="U151" s="11"/>
      <c r="V151" s="11"/>
      <c r="W151" s="11"/>
      <c r="X151" s="11"/>
      <c r="Y151" s="8" t="s">
        <v>194</v>
      </c>
      <c r="Z151" s="8" t="s">
        <v>194</v>
      </c>
      <c r="AA151" s="8" t="s">
        <v>194</v>
      </c>
      <c r="AB151" s="8" t="s">
        <v>194</v>
      </c>
      <c r="AC151" s="8" t="s">
        <v>194</v>
      </c>
      <c r="AD151" s="8" t="s">
        <v>194</v>
      </c>
      <c r="AE151" s="8" t="s">
        <v>194</v>
      </c>
      <c r="AF151" s="8" t="s">
        <v>194</v>
      </c>
      <c r="AG151" s="8" t="s">
        <v>194</v>
      </c>
      <c r="AH151" s="8" t="s">
        <v>194</v>
      </c>
      <c r="AI151" s="11"/>
      <c r="AJ151" s="11"/>
      <c r="AK151" s="11"/>
      <c r="AL151" s="11"/>
      <c r="AM151" s="11"/>
      <c r="AN151" s="11"/>
      <c r="AO151" s="11"/>
      <c r="AP151" s="11"/>
      <c r="AQ151" s="11"/>
      <c r="AR151" s="11"/>
      <c r="AS151" s="11"/>
      <c r="AT151" s="11"/>
      <c r="AU151" s="11"/>
      <c r="AV151" s="11"/>
      <c r="AW151" s="11"/>
      <c r="AX151" s="8" t="s">
        <v>194</v>
      </c>
      <c r="AY151" s="8" t="s">
        <v>194</v>
      </c>
      <c r="AZ151" s="8" t="s">
        <v>194</v>
      </c>
      <c r="BA151" s="8" t="s">
        <v>194</v>
      </c>
      <c r="BB151" s="8" t="s">
        <v>194</v>
      </c>
      <c r="BC151" s="8" t="s">
        <v>194</v>
      </c>
      <c r="BD151" s="8" t="s">
        <v>194</v>
      </c>
      <c r="BE151" s="8" t="s">
        <v>194</v>
      </c>
      <c r="BF151" s="8" t="s">
        <v>194</v>
      </c>
      <c r="BG151" s="8" t="s">
        <v>194</v>
      </c>
      <c r="BH151" s="11"/>
      <c r="BI151" s="11"/>
      <c r="BJ151" s="11"/>
      <c r="BK151" s="11"/>
      <c r="BL151" s="11"/>
      <c r="BM151" s="11"/>
      <c r="BN151" s="11"/>
      <c r="BO151" s="11"/>
      <c r="BP151" s="11"/>
      <c r="BQ151" s="11"/>
      <c r="BR151" s="11"/>
      <c r="BS151" s="11"/>
      <c r="BT151" s="11"/>
      <c r="BU151" s="11"/>
      <c r="BV151" s="11"/>
      <c r="BW151" s="11"/>
      <c r="BX151" s="11"/>
      <c r="BY151" s="11"/>
      <c r="BZ151" s="11"/>
      <c r="CA151" s="11"/>
      <c r="CB151" s="8" t="s">
        <v>3985</v>
      </c>
      <c r="CC151" s="8" t="s">
        <v>3986</v>
      </c>
      <c r="CD151" s="8" t="s">
        <v>3987</v>
      </c>
      <c r="CE151" s="8" t="s">
        <v>3986</v>
      </c>
      <c r="CF151" s="8" t="s">
        <v>3988</v>
      </c>
      <c r="CG151" s="8" t="s">
        <v>3986</v>
      </c>
      <c r="CH151" s="8" t="s">
        <v>194</v>
      </c>
      <c r="CI151" s="8" t="s">
        <v>194</v>
      </c>
      <c r="CJ151" s="8" t="s">
        <v>194</v>
      </c>
      <c r="CK151" s="8" t="s">
        <v>194</v>
      </c>
      <c r="CL151" s="10">
        <v>99.7</v>
      </c>
      <c r="CM151" s="10">
        <v>100</v>
      </c>
      <c r="CN151" s="10">
        <v>99</v>
      </c>
      <c r="CO151" s="10">
        <v>100</v>
      </c>
      <c r="CP151" s="10">
        <v>99</v>
      </c>
      <c r="CQ151" s="10">
        <v>100</v>
      </c>
      <c r="CR151" s="11"/>
      <c r="CS151" s="11"/>
      <c r="CT151" s="11"/>
      <c r="CU151" s="11"/>
      <c r="CV151" s="11"/>
      <c r="CW151" s="11"/>
      <c r="CX151" s="11"/>
      <c r="CY151" s="11"/>
      <c r="CZ151" s="11"/>
      <c r="DA151" s="11"/>
      <c r="DB151" s="11"/>
      <c r="DC151" s="11"/>
      <c r="DD151" s="11"/>
      <c r="DE151" s="11"/>
      <c r="DF151" s="8" t="s">
        <v>194</v>
      </c>
      <c r="DG151" s="8" t="s">
        <v>194</v>
      </c>
      <c r="DH151" s="8" t="s">
        <v>194</v>
      </c>
      <c r="DI151" s="8" t="s">
        <v>194</v>
      </c>
      <c r="DJ151" s="11"/>
      <c r="DK151" s="11"/>
      <c r="DL151" s="8" t="s">
        <v>194</v>
      </c>
      <c r="DM151" s="8" t="s">
        <v>194</v>
      </c>
      <c r="DN151" s="8" t="s">
        <v>194</v>
      </c>
      <c r="DO151" s="8" t="s">
        <v>194</v>
      </c>
      <c r="DP151" s="10">
        <v>5</v>
      </c>
      <c r="DQ151" s="10">
        <v>3</v>
      </c>
      <c r="DR151" s="10">
        <v>3</v>
      </c>
      <c r="DS151" s="10">
        <v>3</v>
      </c>
      <c r="DT151" s="10">
        <v>3</v>
      </c>
      <c r="DU151" s="10">
        <v>3</v>
      </c>
      <c r="DV151" s="10">
        <v>3</v>
      </c>
      <c r="DW151" s="10">
        <v>4</v>
      </c>
      <c r="DX151" s="10">
        <v>3</v>
      </c>
      <c r="DY151" s="10">
        <v>3</v>
      </c>
      <c r="DZ151" s="10">
        <v>2</v>
      </c>
      <c r="EA151" s="10">
        <v>3</v>
      </c>
      <c r="EB151" s="10">
        <v>3</v>
      </c>
      <c r="EC151" s="10">
        <v>5</v>
      </c>
    </row>
    <row r="152" spans="1:133" ht="15" customHeight="1" x14ac:dyDescent="0.25">
      <c r="A152" s="8" t="s">
        <v>518</v>
      </c>
      <c r="B152" s="9">
        <v>0.47777706400000003</v>
      </c>
      <c r="C152" s="8" t="s">
        <v>3989</v>
      </c>
      <c r="D152" s="8" t="s">
        <v>3990</v>
      </c>
      <c r="E152" s="8" t="s">
        <v>3991</v>
      </c>
      <c r="F152" s="8" t="s">
        <v>3992</v>
      </c>
      <c r="G152" s="8" t="s">
        <v>3993</v>
      </c>
      <c r="H152" s="8" t="s">
        <v>3994</v>
      </c>
      <c r="I152" s="8" t="s">
        <v>3995</v>
      </c>
      <c r="J152" s="8" t="s">
        <v>3996</v>
      </c>
      <c r="K152" s="8" t="s">
        <v>3997</v>
      </c>
      <c r="L152" s="8" t="s">
        <v>3998</v>
      </c>
      <c r="M152" s="10">
        <v>50</v>
      </c>
      <c r="N152" s="10">
        <v>30</v>
      </c>
      <c r="O152" s="10">
        <v>50</v>
      </c>
      <c r="P152" s="10">
        <v>20</v>
      </c>
      <c r="Q152" s="10">
        <v>80</v>
      </c>
      <c r="R152" s="10">
        <v>50</v>
      </c>
      <c r="S152" s="10">
        <v>40</v>
      </c>
      <c r="T152" s="10">
        <v>40</v>
      </c>
      <c r="U152" s="10">
        <v>100</v>
      </c>
      <c r="V152" s="10">
        <v>60</v>
      </c>
      <c r="W152" s="10">
        <v>1</v>
      </c>
      <c r="X152" s="10">
        <v>1</v>
      </c>
      <c r="Y152" s="8" t="s">
        <v>3999</v>
      </c>
      <c r="Z152" s="8" t="s">
        <v>4000</v>
      </c>
      <c r="AA152" s="8" t="s">
        <v>194</v>
      </c>
      <c r="AB152" s="8" t="s">
        <v>194</v>
      </c>
      <c r="AC152" s="8" t="s">
        <v>194</v>
      </c>
      <c r="AD152" s="8" t="s">
        <v>194</v>
      </c>
      <c r="AE152" s="8" t="s">
        <v>194</v>
      </c>
      <c r="AF152" s="8" t="s">
        <v>194</v>
      </c>
      <c r="AG152" s="8" t="s">
        <v>194</v>
      </c>
      <c r="AH152" s="8" t="s">
        <v>194</v>
      </c>
      <c r="AI152" s="10">
        <v>798102.96</v>
      </c>
      <c r="AJ152" s="10">
        <v>10</v>
      </c>
      <c r="AK152" s="10">
        <v>0</v>
      </c>
      <c r="AL152" s="11"/>
      <c r="AM152" s="11"/>
      <c r="AN152" s="11"/>
      <c r="AO152" s="11"/>
      <c r="AP152" s="11"/>
      <c r="AQ152" s="11"/>
      <c r="AR152" s="11"/>
      <c r="AS152" s="11"/>
      <c r="AT152" s="11"/>
      <c r="AU152" s="11"/>
      <c r="AV152" s="11"/>
      <c r="AW152" s="11"/>
      <c r="AX152" s="8" t="s">
        <v>4001</v>
      </c>
      <c r="AY152" s="8" t="s">
        <v>4002</v>
      </c>
      <c r="AZ152" s="8" t="s">
        <v>4003</v>
      </c>
      <c r="BA152" s="8" t="s">
        <v>4004</v>
      </c>
      <c r="BB152" s="8" t="s">
        <v>4005</v>
      </c>
      <c r="BC152" s="8" t="s">
        <v>4006</v>
      </c>
      <c r="BD152" s="8" t="s">
        <v>4007</v>
      </c>
      <c r="BE152" s="8" t="s">
        <v>4008</v>
      </c>
      <c r="BF152" s="8" t="s">
        <v>4009</v>
      </c>
      <c r="BG152" s="8" t="s">
        <v>4010</v>
      </c>
      <c r="BH152" s="10">
        <v>336893.69</v>
      </c>
      <c r="BI152" s="10">
        <v>336893.69</v>
      </c>
      <c r="BJ152" s="10">
        <v>100</v>
      </c>
      <c r="BK152" s="10">
        <v>0</v>
      </c>
      <c r="BL152" s="10">
        <v>1491867</v>
      </c>
      <c r="BM152" s="10">
        <v>1491867</v>
      </c>
      <c r="BN152" s="10">
        <v>20</v>
      </c>
      <c r="BO152" s="10">
        <v>80</v>
      </c>
      <c r="BP152" s="10">
        <v>134500</v>
      </c>
      <c r="BQ152" s="10">
        <v>134500</v>
      </c>
      <c r="BR152" s="10">
        <v>100</v>
      </c>
      <c r="BS152" s="10">
        <v>0</v>
      </c>
      <c r="BT152" s="10">
        <v>679795.17</v>
      </c>
      <c r="BU152" s="10">
        <v>679795.17</v>
      </c>
      <c r="BV152" s="10">
        <v>30</v>
      </c>
      <c r="BW152" s="10">
        <v>0</v>
      </c>
      <c r="BX152" s="10">
        <v>198517.8</v>
      </c>
      <c r="BY152" s="10">
        <v>198517.8</v>
      </c>
      <c r="BZ152" s="10">
        <v>30</v>
      </c>
      <c r="CA152" s="10">
        <v>0</v>
      </c>
      <c r="CB152" s="8" t="s">
        <v>4011</v>
      </c>
      <c r="CC152" s="8" t="s">
        <v>4012</v>
      </c>
      <c r="CD152" s="8" t="s">
        <v>4013</v>
      </c>
      <c r="CE152" s="8" t="s">
        <v>4012</v>
      </c>
      <c r="CF152" s="8" t="s">
        <v>4014</v>
      </c>
      <c r="CG152" s="8" t="s">
        <v>4015</v>
      </c>
      <c r="CH152" s="8" t="s">
        <v>194</v>
      </c>
      <c r="CI152" s="8" t="s">
        <v>194</v>
      </c>
      <c r="CJ152" s="8" t="s">
        <v>194</v>
      </c>
      <c r="CK152" s="8" t="s">
        <v>194</v>
      </c>
      <c r="CL152" s="10">
        <v>70</v>
      </c>
      <c r="CM152" s="10">
        <v>50</v>
      </c>
      <c r="CN152" s="10">
        <v>70</v>
      </c>
      <c r="CO152" s="10">
        <v>50</v>
      </c>
      <c r="CP152" s="10">
        <v>100</v>
      </c>
      <c r="CQ152" s="10">
        <v>100</v>
      </c>
      <c r="CR152" s="11"/>
      <c r="CS152" s="11"/>
      <c r="CT152" s="11"/>
      <c r="CU152" s="11"/>
      <c r="CV152" s="10">
        <v>1</v>
      </c>
      <c r="CW152" s="11"/>
      <c r="CX152" s="10">
        <v>5</v>
      </c>
      <c r="CY152" s="10">
        <v>5</v>
      </c>
      <c r="CZ152" s="10">
        <v>2</v>
      </c>
      <c r="DA152" s="10">
        <v>2</v>
      </c>
      <c r="DB152" s="11"/>
      <c r="DC152" s="10">
        <v>1</v>
      </c>
      <c r="DD152" s="11"/>
      <c r="DE152" s="11"/>
      <c r="DF152" s="8" t="s">
        <v>194</v>
      </c>
      <c r="DG152" s="8" t="s">
        <v>194</v>
      </c>
      <c r="DH152" s="8" t="s">
        <v>194</v>
      </c>
      <c r="DI152" s="8" t="s">
        <v>194</v>
      </c>
      <c r="DJ152" s="10">
        <v>1</v>
      </c>
      <c r="DK152" s="11"/>
      <c r="DL152" s="8" t="s">
        <v>1162</v>
      </c>
      <c r="DM152" s="8" t="s">
        <v>1162</v>
      </c>
      <c r="DN152" s="8" t="s">
        <v>194</v>
      </c>
      <c r="DO152" s="8" t="s">
        <v>194</v>
      </c>
      <c r="DP152" s="10">
        <v>5</v>
      </c>
      <c r="DQ152" s="10">
        <v>4</v>
      </c>
      <c r="DR152" s="10">
        <v>4</v>
      </c>
      <c r="DS152" s="10">
        <v>4</v>
      </c>
      <c r="DT152" s="10">
        <v>5</v>
      </c>
      <c r="DU152" s="10">
        <v>3</v>
      </c>
      <c r="DV152" s="10">
        <v>3</v>
      </c>
      <c r="DW152" s="10">
        <v>5</v>
      </c>
      <c r="DX152" s="10">
        <v>4</v>
      </c>
      <c r="DY152" s="10">
        <v>3</v>
      </c>
      <c r="DZ152" s="10">
        <v>5</v>
      </c>
      <c r="EA152" s="10">
        <v>5</v>
      </c>
      <c r="EB152" s="10">
        <v>4</v>
      </c>
      <c r="EC152" s="10">
        <v>5</v>
      </c>
    </row>
    <row r="153" spans="1:133" ht="15" customHeight="1" x14ac:dyDescent="0.25">
      <c r="A153" s="8" t="s">
        <v>521</v>
      </c>
      <c r="B153" s="9">
        <v>0.49497590932718893</v>
      </c>
      <c r="C153" s="8" t="s">
        <v>4016</v>
      </c>
      <c r="D153" s="8" t="s">
        <v>4017</v>
      </c>
      <c r="E153" s="8" t="s">
        <v>4018</v>
      </c>
      <c r="F153" s="8" t="s">
        <v>4017</v>
      </c>
      <c r="G153" s="8" t="s">
        <v>4019</v>
      </c>
      <c r="H153" s="8" t="s">
        <v>4020</v>
      </c>
      <c r="I153" s="8" t="s">
        <v>4021</v>
      </c>
      <c r="J153" s="8" t="s">
        <v>4022</v>
      </c>
      <c r="K153" s="8" t="s">
        <v>4023</v>
      </c>
      <c r="L153" s="8" t="s">
        <v>4024</v>
      </c>
      <c r="M153" s="10">
        <v>100</v>
      </c>
      <c r="N153" s="10">
        <v>98</v>
      </c>
      <c r="O153" s="10">
        <v>100</v>
      </c>
      <c r="P153" s="10">
        <v>100</v>
      </c>
      <c r="Q153" s="10">
        <v>100</v>
      </c>
      <c r="R153" s="10">
        <v>100</v>
      </c>
      <c r="S153" s="10">
        <v>10</v>
      </c>
      <c r="T153" s="10">
        <v>70</v>
      </c>
      <c r="U153" s="10">
        <v>17</v>
      </c>
      <c r="V153" s="10">
        <v>100</v>
      </c>
      <c r="W153" s="10">
        <v>1</v>
      </c>
      <c r="X153" s="10">
        <v>1</v>
      </c>
      <c r="Y153" s="8" t="s">
        <v>4025</v>
      </c>
      <c r="Z153" s="8" t="s">
        <v>4026</v>
      </c>
      <c r="AA153" s="8" t="s">
        <v>4027</v>
      </c>
      <c r="AB153" s="8" t="s">
        <v>4028</v>
      </c>
      <c r="AC153" s="8" t="s">
        <v>4029</v>
      </c>
      <c r="AD153" s="8" t="s">
        <v>4030</v>
      </c>
      <c r="AE153" s="8" t="s">
        <v>4031</v>
      </c>
      <c r="AF153" s="8" t="s">
        <v>4032</v>
      </c>
      <c r="AG153" s="8" t="s">
        <v>4033</v>
      </c>
      <c r="AH153" s="8" t="s">
        <v>4034</v>
      </c>
      <c r="AI153" s="10">
        <v>724319.59</v>
      </c>
      <c r="AJ153" s="10">
        <v>95</v>
      </c>
      <c r="AK153" s="10">
        <v>8</v>
      </c>
      <c r="AL153" s="10">
        <v>392118.2</v>
      </c>
      <c r="AM153" s="10">
        <v>50</v>
      </c>
      <c r="AN153" s="10">
        <v>0</v>
      </c>
      <c r="AO153" s="10">
        <v>340000</v>
      </c>
      <c r="AP153" s="10">
        <v>20</v>
      </c>
      <c r="AQ153" s="10">
        <v>0</v>
      </c>
      <c r="AR153" s="10">
        <v>236000</v>
      </c>
      <c r="AS153" s="10">
        <v>85</v>
      </c>
      <c r="AT153" s="10">
        <v>10</v>
      </c>
      <c r="AU153" s="10">
        <v>200000</v>
      </c>
      <c r="AV153" s="10">
        <v>70</v>
      </c>
      <c r="AW153" s="10">
        <v>0</v>
      </c>
      <c r="AX153" s="8" t="s">
        <v>3987</v>
      </c>
      <c r="AY153" s="8" t="s">
        <v>4035</v>
      </c>
      <c r="AZ153" s="8" t="s">
        <v>4036</v>
      </c>
      <c r="BA153" s="8" t="s">
        <v>4037</v>
      </c>
      <c r="BB153" s="8" t="s">
        <v>4019</v>
      </c>
      <c r="BC153" s="8" t="s">
        <v>4038</v>
      </c>
      <c r="BD153" s="8" t="s">
        <v>4039</v>
      </c>
      <c r="BE153" s="8" t="s">
        <v>4040</v>
      </c>
      <c r="BF153" s="8" t="s">
        <v>4041</v>
      </c>
      <c r="BG153" s="8" t="s">
        <v>4042</v>
      </c>
      <c r="BH153" s="10">
        <v>2125646.2200000002</v>
      </c>
      <c r="BI153" s="10">
        <v>1643246.8</v>
      </c>
      <c r="BJ153" s="10">
        <v>100</v>
      </c>
      <c r="BK153" s="10">
        <v>5</v>
      </c>
      <c r="BL153" s="10">
        <v>2113428.4900000002</v>
      </c>
      <c r="BM153" s="10">
        <v>1258892.71</v>
      </c>
      <c r="BN153" s="10">
        <v>100</v>
      </c>
      <c r="BO153" s="10">
        <v>0</v>
      </c>
      <c r="BP153" s="10">
        <v>1289473.6000000001</v>
      </c>
      <c r="BQ153" s="10">
        <v>1271012.6000000001</v>
      </c>
      <c r="BR153" s="10">
        <v>100</v>
      </c>
      <c r="BS153" s="10">
        <v>0</v>
      </c>
      <c r="BT153" s="10">
        <v>920365.48</v>
      </c>
      <c r="BU153" s="10">
        <v>739970</v>
      </c>
      <c r="BV153" s="10">
        <v>100</v>
      </c>
      <c r="BW153" s="10">
        <v>0</v>
      </c>
      <c r="BX153" s="10">
        <v>66093.34</v>
      </c>
      <c r="BY153" s="10">
        <v>65140</v>
      </c>
      <c r="BZ153" s="10">
        <v>100</v>
      </c>
      <c r="CA153" s="10">
        <v>5</v>
      </c>
      <c r="CB153" s="8" t="s">
        <v>4043</v>
      </c>
      <c r="CC153" s="8" t="s">
        <v>1187</v>
      </c>
      <c r="CD153" s="8" t="s">
        <v>1448</v>
      </c>
      <c r="CE153" s="8" t="s">
        <v>1187</v>
      </c>
      <c r="CF153" s="8" t="s">
        <v>4044</v>
      </c>
      <c r="CG153" s="8" t="s">
        <v>1970</v>
      </c>
      <c r="CH153" s="8" t="s">
        <v>4045</v>
      </c>
      <c r="CI153" s="8" t="s">
        <v>4046</v>
      </c>
      <c r="CJ153" s="8" t="s">
        <v>4047</v>
      </c>
      <c r="CK153" s="8" t="s">
        <v>4048</v>
      </c>
      <c r="CL153" s="10">
        <v>99</v>
      </c>
      <c r="CM153" s="10">
        <v>98.9</v>
      </c>
      <c r="CN153" s="10">
        <v>99</v>
      </c>
      <c r="CO153" s="10">
        <v>98.9</v>
      </c>
      <c r="CP153" s="10">
        <v>3</v>
      </c>
      <c r="CQ153" s="10">
        <v>66.7</v>
      </c>
      <c r="CR153" s="10">
        <v>7</v>
      </c>
      <c r="CS153" s="10">
        <v>85.71</v>
      </c>
      <c r="CT153" s="10">
        <v>3000</v>
      </c>
      <c r="CU153" s="10">
        <v>100</v>
      </c>
      <c r="CV153" s="10">
        <v>1</v>
      </c>
      <c r="CW153" s="11"/>
      <c r="CX153" s="10">
        <v>260</v>
      </c>
      <c r="CY153" s="10">
        <v>160</v>
      </c>
      <c r="CZ153" s="10">
        <v>0</v>
      </c>
      <c r="DA153" s="10">
        <v>11</v>
      </c>
      <c r="DB153" s="10">
        <v>1</v>
      </c>
      <c r="DC153" s="11"/>
      <c r="DD153" s="11"/>
      <c r="DE153" s="11"/>
      <c r="DF153" s="8" t="s">
        <v>194</v>
      </c>
      <c r="DG153" s="8" t="s">
        <v>1162</v>
      </c>
      <c r="DH153" s="8" t="s">
        <v>194</v>
      </c>
      <c r="DI153" s="8" t="s">
        <v>1162</v>
      </c>
      <c r="DJ153" s="11"/>
      <c r="DK153" s="11"/>
      <c r="DL153" s="8" t="s">
        <v>194</v>
      </c>
      <c r="DM153" s="8" t="s">
        <v>194</v>
      </c>
      <c r="DN153" s="8" t="s">
        <v>194</v>
      </c>
      <c r="DO153" s="8" t="s">
        <v>194</v>
      </c>
      <c r="DP153" s="10">
        <v>4</v>
      </c>
      <c r="DQ153" s="10">
        <v>2</v>
      </c>
      <c r="DR153" s="10">
        <v>2</v>
      </c>
      <c r="DS153" s="10">
        <v>2</v>
      </c>
      <c r="DT153" s="10">
        <v>5</v>
      </c>
      <c r="DU153" s="10">
        <v>4</v>
      </c>
      <c r="DV153" s="10">
        <v>4</v>
      </c>
      <c r="DW153" s="10">
        <v>5</v>
      </c>
      <c r="DX153" s="10">
        <v>3</v>
      </c>
      <c r="DY153" s="10">
        <v>2</v>
      </c>
      <c r="DZ153" s="10">
        <v>4</v>
      </c>
      <c r="EA153" s="10">
        <v>4</v>
      </c>
      <c r="EB153" s="10">
        <v>4</v>
      </c>
      <c r="EC153" s="10">
        <v>5</v>
      </c>
    </row>
    <row r="154" spans="1:133" ht="15" customHeight="1" x14ac:dyDescent="0.25">
      <c r="A154" s="8" t="s">
        <v>523</v>
      </c>
      <c r="B154" s="9">
        <v>0.26173243828828829</v>
      </c>
      <c r="C154" s="8" t="s">
        <v>4049</v>
      </c>
      <c r="D154" s="8" t="s">
        <v>194</v>
      </c>
      <c r="E154" s="8" t="s">
        <v>4050</v>
      </c>
      <c r="F154" s="8" t="s">
        <v>194</v>
      </c>
      <c r="G154" s="8" t="s">
        <v>194</v>
      </c>
      <c r="H154" s="8" t="s">
        <v>194</v>
      </c>
      <c r="I154" s="8" t="s">
        <v>194</v>
      </c>
      <c r="J154" s="8" t="s">
        <v>194</v>
      </c>
      <c r="K154" s="8" t="s">
        <v>194</v>
      </c>
      <c r="L154" s="8" t="s">
        <v>194</v>
      </c>
      <c r="M154" s="11"/>
      <c r="N154" s="11"/>
      <c r="O154" s="11"/>
      <c r="P154" s="11"/>
      <c r="Q154" s="11"/>
      <c r="R154" s="11"/>
      <c r="S154" s="11"/>
      <c r="T154" s="11"/>
      <c r="U154" s="11"/>
      <c r="V154" s="11"/>
      <c r="W154" s="10">
        <v>1</v>
      </c>
      <c r="X154" s="11"/>
      <c r="Y154" s="8" t="s">
        <v>3476</v>
      </c>
      <c r="Z154" s="8" t="s">
        <v>4051</v>
      </c>
      <c r="AA154" s="8" t="s">
        <v>4052</v>
      </c>
      <c r="AB154" s="8" t="s">
        <v>4053</v>
      </c>
      <c r="AC154" s="8" t="s">
        <v>194</v>
      </c>
      <c r="AD154" s="8" t="s">
        <v>194</v>
      </c>
      <c r="AE154" s="8" t="s">
        <v>194</v>
      </c>
      <c r="AF154" s="8" t="s">
        <v>194</v>
      </c>
      <c r="AG154" s="8" t="s">
        <v>194</v>
      </c>
      <c r="AH154" s="8" t="s">
        <v>194</v>
      </c>
      <c r="AI154" s="11"/>
      <c r="AJ154" s="11"/>
      <c r="AK154" s="10">
        <v>50</v>
      </c>
      <c r="AL154" s="11"/>
      <c r="AM154" s="10">
        <v>20</v>
      </c>
      <c r="AN154" s="10">
        <v>90</v>
      </c>
      <c r="AO154" s="11"/>
      <c r="AP154" s="11"/>
      <c r="AQ154" s="11"/>
      <c r="AR154" s="11"/>
      <c r="AS154" s="11"/>
      <c r="AT154" s="11"/>
      <c r="AU154" s="11"/>
      <c r="AV154" s="11"/>
      <c r="AW154" s="11"/>
      <c r="AX154" s="8" t="s">
        <v>194</v>
      </c>
      <c r="AY154" s="8" t="s">
        <v>194</v>
      </c>
      <c r="AZ154" s="8" t="s">
        <v>194</v>
      </c>
      <c r="BA154" s="8" t="s">
        <v>194</v>
      </c>
      <c r="BB154" s="8" t="s">
        <v>194</v>
      </c>
      <c r="BC154" s="8" t="s">
        <v>194</v>
      </c>
      <c r="BD154" s="8" t="s">
        <v>194</v>
      </c>
      <c r="BE154" s="8" t="s">
        <v>194</v>
      </c>
      <c r="BF154" s="8" t="s">
        <v>194</v>
      </c>
      <c r="BG154" s="8" t="s">
        <v>194</v>
      </c>
      <c r="BH154" s="11"/>
      <c r="BI154" s="11"/>
      <c r="BJ154" s="11"/>
      <c r="BK154" s="11"/>
      <c r="BL154" s="11"/>
      <c r="BM154" s="11"/>
      <c r="BN154" s="11"/>
      <c r="BO154" s="11"/>
      <c r="BP154" s="11"/>
      <c r="BQ154" s="11"/>
      <c r="BR154" s="11"/>
      <c r="BS154" s="11"/>
      <c r="BT154" s="11"/>
      <c r="BU154" s="11"/>
      <c r="BV154" s="11"/>
      <c r="BW154" s="11"/>
      <c r="BX154" s="11"/>
      <c r="BY154" s="11"/>
      <c r="BZ154" s="11"/>
      <c r="CA154" s="11"/>
      <c r="CB154" s="8" t="s">
        <v>4054</v>
      </c>
      <c r="CC154" s="8" t="s">
        <v>4055</v>
      </c>
      <c r="CD154" s="8" t="s">
        <v>4056</v>
      </c>
      <c r="CE154" s="8" t="s">
        <v>4055</v>
      </c>
      <c r="CF154" s="8" t="s">
        <v>3476</v>
      </c>
      <c r="CG154" s="8" t="s">
        <v>4055</v>
      </c>
      <c r="CH154" s="8" t="s">
        <v>4057</v>
      </c>
      <c r="CI154" s="8" t="s">
        <v>4058</v>
      </c>
      <c r="CJ154" s="8" t="s">
        <v>4059</v>
      </c>
      <c r="CK154" s="8" t="s">
        <v>4055</v>
      </c>
      <c r="CL154" s="10">
        <v>100</v>
      </c>
      <c r="CM154" s="10">
        <v>90</v>
      </c>
      <c r="CN154" s="10">
        <v>100</v>
      </c>
      <c r="CO154" s="10">
        <v>90</v>
      </c>
      <c r="CP154" s="10">
        <v>100</v>
      </c>
      <c r="CQ154" s="10">
        <v>90</v>
      </c>
      <c r="CR154" s="10">
        <v>100</v>
      </c>
      <c r="CS154" s="10">
        <v>65</v>
      </c>
      <c r="CT154" s="10">
        <v>100</v>
      </c>
      <c r="CU154" s="10">
        <v>90</v>
      </c>
      <c r="CV154" s="10">
        <v>1</v>
      </c>
      <c r="CW154" s="11"/>
      <c r="CX154" s="11"/>
      <c r="CY154" s="11"/>
      <c r="CZ154" s="11"/>
      <c r="DA154" s="11"/>
      <c r="DB154" s="11"/>
      <c r="DC154" s="11"/>
      <c r="DD154" s="11"/>
      <c r="DE154" s="11"/>
      <c r="DF154" s="8" t="s">
        <v>194</v>
      </c>
      <c r="DG154" s="8" t="s">
        <v>194</v>
      </c>
      <c r="DH154" s="8" t="s">
        <v>194</v>
      </c>
      <c r="DI154" s="8" t="s">
        <v>194</v>
      </c>
      <c r="DJ154" s="11"/>
      <c r="DK154" s="11"/>
      <c r="DL154" s="8" t="s">
        <v>194</v>
      </c>
      <c r="DM154" s="8" t="s">
        <v>194</v>
      </c>
      <c r="DN154" s="8" t="s">
        <v>194</v>
      </c>
      <c r="DO154" s="8" t="s">
        <v>194</v>
      </c>
      <c r="DP154" s="10">
        <v>3</v>
      </c>
      <c r="DQ154" s="10">
        <v>3</v>
      </c>
      <c r="DR154" s="10">
        <v>2</v>
      </c>
      <c r="DS154" s="10">
        <v>2</v>
      </c>
      <c r="DT154" s="10">
        <v>2</v>
      </c>
      <c r="DU154" s="10">
        <v>2</v>
      </c>
      <c r="DV154" s="10">
        <v>2</v>
      </c>
      <c r="DW154" s="10">
        <v>4</v>
      </c>
      <c r="DX154" s="10">
        <v>1</v>
      </c>
      <c r="DY154" s="10">
        <v>1</v>
      </c>
      <c r="DZ154" s="10">
        <v>4</v>
      </c>
      <c r="EA154" s="10">
        <v>2</v>
      </c>
      <c r="EB154" s="10">
        <v>2</v>
      </c>
      <c r="EC154" s="10">
        <v>4</v>
      </c>
    </row>
    <row r="155" spans="1:133" ht="15" customHeight="1" x14ac:dyDescent="0.25">
      <c r="A155" s="8" t="s">
        <v>526</v>
      </c>
      <c r="B155" s="9">
        <v>0.33638707423971381</v>
      </c>
      <c r="C155" s="8" t="s">
        <v>4060</v>
      </c>
      <c r="D155" s="8" t="s">
        <v>4061</v>
      </c>
      <c r="E155" s="8" t="s">
        <v>4062</v>
      </c>
      <c r="F155" s="8" t="s">
        <v>4063</v>
      </c>
      <c r="G155" s="8" t="s">
        <v>4064</v>
      </c>
      <c r="H155" s="8" t="s">
        <v>4065</v>
      </c>
      <c r="I155" s="8" t="s">
        <v>4066</v>
      </c>
      <c r="J155" s="8" t="s">
        <v>4067</v>
      </c>
      <c r="K155" s="8" t="s">
        <v>194</v>
      </c>
      <c r="L155" s="8" t="s">
        <v>194</v>
      </c>
      <c r="M155" s="11"/>
      <c r="N155" s="10">
        <v>100</v>
      </c>
      <c r="O155" s="11"/>
      <c r="P155" s="10">
        <v>83</v>
      </c>
      <c r="Q155" s="11"/>
      <c r="R155" s="10">
        <v>75</v>
      </c>
      <c r="S155" s="11"/>
      <c r="T155" s="10">
        <v>50</v>
      </c>
      <c r="U155" s="11"/>
      <c r="V155" s="11"/>
      <c r="W155" s="10">
        <v>1</v>
      </c>
      <c r="X155" s="10">
        <v>1</v>
      </c>
      <c r="Y155" s="8" t="s">
        <v>4068</v>
      </c>
      <c r="Z155" s="8" t="s">
        <v>4069</v>
      </c>
      <c r="AA155" s="8" t="s">
        <v>4070</v>
      </c>
      <c r="AB155" s="8" t="s">
        <v>4071</v>
      </c>
      <c r="AC155" s="8" t="s">
        <v>194</v>
      </c>
      <c r="AD155" s="8" t="s">
        <v>194</v>
      </c>
      <c r="AE155" s="8" t="s">
        <v>194</v>
      </c>
      <c r="AF155" s="8" t="s">
        <v>194</v>
      </c>
      <c r="AG155" s="8" t="s">
        <v>194</v>
      </c>
      <c r="AH155" s="8" t="s">
        <v>194</v>
      </c>
      <c r="AI155" s="10">
        <v>3594483.17</v>
      </c>
      <c r="AJ155" s="10">
        <v>70</v>
      </c>
      <c r="AK155" s="10">
        <v>83</v>
      </c>
      <c r="AL155" s="10">
        <v>0</v>
      </c>
      <c r="AM155" s="10">
        <v>20</v>
      </c>
      <c r="AN155" s="10">
        <v>50</v>
      </c>
      <c r="AO155" s="11"/>
      <c r="AP155" s="11"/>
      <c r="AQ155" s="11"/>
      <c r="AR155" s="11"/>
      <c r="AS155" s="11"/>
      <c r="AT155" s="11"/>
      <c r="AU155" s="11"/>
      <c r="AV155" s="11"/>
      <c r="AW155" s="11"/>
      <c r="AX155" s="8" t="s">
        <v>4072</v>
      </c>
      <c r="AY155" s="8" t="s">
        <v>4073</v>
      </c>
      <c r="AZ155" s="8" t="s">
        <v>4074</v>
      </c>
      <c r="BA155" s="8" t="s">
        <v>4075</v>
      </c>
      <c r="BB155" s="8" t="s">
        <v>194</v>
      </c>
      <c r="BC155" s="8" t="s">
        <v>194</v>
      </c>
      <c r="BD155" s="8" t="s">
        <v>194</v>
      </c>
      <c r="BE155" s="8" t="s">
        <v>194</v>
      </c>
      <c r="BF155" s="8" t="s">
        <v>194</v>
      </c>
      <c r="BG155" s="8" t="s">
        <v>194</v>
      </c>
      <c r="BH155" s="10">
        <v>1219816.95</v>
      </c>
      <c r="BI155" s="10">
        <v>176055.36</v>
      </c>
      <c r="BJ155" s="10">
        <v>100</v>
      </c>
      <c r="BK155" s="10">
        <v>30</v>
      </c>
      <c r="BL155" s="10">
        <v>689327.52</v>
      </c>
      <c r="BM155" s="10">
        <v>689327.52</v>
      </c>
      <c r="BN155" s="10">
        <v>100</v>
      </c>
      <c r="BO155" s="10">
        <v>20</v>
      </c>
      <c r="BP155" s="11"/>
      <c r="BQ155" s="11"/>
      <c r="BR155" s="11"/>
      <c r="BS155" s="11"/>
      <c r="BT155" s="11"/>
      <c r="BU155" s="11"/>
      <c r="BV155" s="11"/>
      <c r="BW155" s="11"/>
      <c r="BX155" s="11"/>
      <c r="BY155" s="11"/>
      <c r="BZ155" s="11"/>
      <c r="CA155" s="11"/>
      <c r="CB155" s="8" t="s">
        <v>4076</v>
      </c>
      <c r="CC155" s="8" t="s">
        <v>1187</v>
      </c>
      <c r="CD155" s="8" t="s">
        <v>4077</v>
      </c>
      <c r="CE155" s="8" t="s">
        <v>1187</v>
      </c>
      <c r="CF155" s="8" t="s">
        <v>4078</v>
      </c>
      <c r="CG155" s="8" t="s">
        <v>1187</v>
      </c>
      <c r="CH155" s="8" t="s">
        <v>194</v>
      </c>
      <c r="CI155" s="8" t="s">
        <v>194</v>
      </c>
      <c r="CJ155" s="8" t="s">
        <v>194</v>
      </c>
      <c r="CK155" s="8" t="s">
        <v>194</v>
      </c>
      <c r="CL155" s="11"/>
      <c r="CM155" s="11"/>
      <c r="CN155" s="11"/>
      <c r="CO155" s="11"/>
      <c r="CP155" s="11"/>
      <c r="CQ155" s="11"/>
      <c r="CR155" s="11"/>
      <c r="CS155" s="11"/>
      <c r="CT155" s="11"/>
      <c r="CU155" s="11"/>
      <c r="CV155" s="10">
        <v>1</v>
      </c>
      <c r="CW155" s="11"/>
      <c r="CX155" s="11"/>
      <c r="CY155" s="11"/>
      <c r="CZ155" s="11"/>
      <c r="DA155" s="11"/>
      <c r="DB155" s="11"/>
      <c r="DC155" s="11"/>
      <c r="DD155" s="11"/>
      <c r="DE155" s="11"/>
      <c r="DF155" s="8" t="s">
        <v>194</v>
      </c>
      <c r="DG155" s="8" t="s">
        <v>194</v>
      </c>
      <c r="DH155" s="8" t="s">
        <v>194</v>
      </c>
      <c r="DI155" s="8" t="s">
        <v>194</v>
      </c>
      <c r="DJ155" s="11"/>
      <c r="DK155" s="11"/>
      <c r="DL155" s="8" t="s">
        <v>194</v>
      </c>
      <c r="DM155" s="8" t="s">
        <v>194</v>
      </c>
      <c r="DN155" s="8" t="s">
        <v>194</v>
      </c>
      <c r="DO155" s="8" t="s">
        <v>194</v>
      </c>
      <c r="DP155" s="10">
        <v>5</v>
      </c>
      <c r="DQ155" s="10">
        <v>4</v>
      </c>
      <c r="DR155" s="10">
        <v>4</v>
      </c>
      <c r="DS155" s="10">
        <v>4</v>
      </c>
      <c r="DT155" s="10">
        <v>3</v>
      </c>
      <c r="DU155" s="10">
        <v>2</v>
      </c>
      <c r="DV155" s="10">
        <v>2</v>
      </c>
      <c r="DW155" s="10">
        <v>5</v>
      </c>
      <c r="DX155" s="10">
        <v>5</v>
      </c>
      <c r="DY155" s="10">
        <v>2</v>
      </c>
      <c r="DZ155" s="10">
        <v>4</v>
      </c>
      <c r="EA155" s="10">
        <v>3</v>
      </c>
      <c r="EB155" s="10">
        <v>5</v>
      </c>
      <c r="EC155" s="10">
        <v>5</v>
      </c>
    </row>
    <row r="156" spans="1:133" ht="15" customHeight="1" x14ac:dyDescent="0.25">
      <c r="A156" s="8" t="s">
        <v>529</v>
      </c>
      <c r="B156" s="9">
        <v>0.33823522063492062</v>
      </c>
      <c r="C156" s="8" t="s">
        <v>4079</v>
      </c>
      <c r="D156" s="8" t="s">
        <v>4080</v>
      </c>
      <c r="E156" s="8" t="s">
        <v>4081</v>
      </c>
      <c r="F156" s="8" t="s">
        <v>4082</v>
      </c>
      <c r="G156" s="8" t="s">
        <v>4083</v>
      </c>
      <c r="H156" s="8" t="s">
        <v>4082</v>
      </c>
      <c r="I156" s="8" t="s">
        <v>194</v>
      </c>
      <c r="J156" s="8" t="s">
        <v>194</v>
      </c>
      <c r="K156" s="8" t="s">
        <v>194</v>
      </c>
      <c r="L156" s="8" t="s">
        <v>194</v>
      </c>
      <c r="M156" s="10">
        <v>8</v>
      </c>
      <c r="N156" s="10">
        <v>100</v>
      </c>
      <c r="O156" s="10">
        <v>1</v>
      </c>
      <c r="P156" s="10">
        <v>100</v>
      </c>
      <c r="Q156" s="10">
        <v>1</v>
      </c>
      <c r="R156" s="10">
        <v>100</v>
      </c>
      <c r="S156" s="11"/>
      <c r="T156" s="11"/>
      <c r="U156" s="11"/>
      <c r="V156" s="11"/>
      <c r="W156" s="10">
        <v>1</v>
      </c>
      <c r="X156" s="10">
        <v>1</v>
      </c>
      <c r="Y156" s="8" t="s">
        <v>4084</v>
      </c>
      <c r="Z156" s="8" t="s">
        <v>4085</v>
      </c>
      <c r="AA156" s="8" t="s">
        <v>4086</v>
      </c>
      <c r="AB156" s="8" t="s">
        <v>4087</v>
      </c>
      <c r="AC156" s="8" t="s">
        <v>4088</v>
      </c>
      <c r="AD156" s="8" t="s">
        <v>4089</v>
      </c>
      <c r="AE156" s="8" t="s">
        <v>194</v>
      </c>
      <c r="AF156" s="8" t="s">
        <v>194</v>
      </c>
      <c r="AG156" s="8" t="s">
        <v>194</v>
      </c>
      <c r="AH156" s="8" t="s">
        <v>194</v>
      </c>
      <c r="AI156" s="10">
        <v>0</v>
      </c>
      <c r="AJ156" s="10">
        <v>70</v>
      </c>
      <c r="AK156" s="10">
        <v>30</v>
      </c>
      <c r="AL156" s="10">
        <v>1500000</v>
      </c>
      <c r="AM156" s="10">
        <v>50</v>
      </c>
      <c r="AN156" s="10">
        <v>50</v>
      </c>
      <c r="AO156" s="10">
        <v>0</v>
      </c>
      <c r="AP156" s="10">
        <v>30</v>
      </c>
      <c r="AQ156" s="10">
        <v>70</v>
      </c>
      <c r="AR156" s="11"/>
      <c r="AS156" s="11"/>
      <c r="AT156" s="11"/>
      <c r="AU156" s="11"/>
      <c r="AV156" s="11"/>
      <c r="AW156" s="11"/>
      <c r="AX156" s="8" t="s">
        <v>4090</v>
      </c>
      <c r="AY156" s="8" t="s">
        <v>4087</v>
      </c>
      <c r="AZ156" s="8" t="s">
        <v>4081</v>
      </c>
      <c r="BA156" s="8" t="s">
        <v>4091</v>
      </c>
      <c r="BB156" s="8" t="s">
        <v>4083</v>
      </c>
      <c r="BC156" s="8" t="s">
        <v>4092</v>
      </c>
      <c r="BD156" s="8" t="s">
        <v>194</v>
      </c>
      <c r="BE156" s="8" t="s">
        <v>194</v>
      </c>
      <c r="BF156" s="8" t="s">
        <v>194</v>
      </c>
      <c r="BG156" s="8" t="s">
        <v>194</v>
      </c>
      <c r="BH156" s="10">
        <v>800000</v>
      </c>
      <c r="BI156" s="10">
        <v>800000</v>
      </c>
      <c r="BJ156" s="10">
        <v>100</v>
      </c>
      <c r="BK156" s="10">
        <v>0</v>
      </c>
      <c r="BL156" s="10">
        <v>0</v>
      </c>
      <c r="BM156" s="10">
        <v>0</v>
      </c>
      <c r="BN156" s="10">
        <v>100</v>
      </c>
      <c r="BO156" s="10">
        <v>80</v>
      </c>
      <c r="BP156" s="10">
        <v>0</v>
      </c>
      <c r="BQ156" s="10">
        <v>0</v>
      </c>
      <c r="BR156" s="10">
        <v>100</v>
      </c>
      <c r="BS156" s="10">
        <v>80</v>
      </c>
      <c r="BT156" s="11"/>
      <c r="BU156" s="11"/>
      <c r="BV156" s="11"/>
      <c r="BW156" s="11"/>
      <c r="BX156" s="11"/>
      <c r="BY156" s="11"/>
      <c r="BZ156" s="11"/>
      <c r="CA156" s="11"/>
      <c r="CB156" s="8" t="s">
        <v>1897</v>
      </c>
      <c r="CC156" s="8" t="s">
        <v>4093</v>
      </c>
      <c r="CD156" s="8" t="s">
        <v>4094</v>
      </c>
      <c r="CE156" s="8" t="s">
        <v>4093</v>
      </c>
      <c r="CF156" s="8" t="s">
        <v>4095</v>
      </c>
      <c r="CG156" s="8" t="s">
        <v>1256</v>
      </c>
      <c r="CH156" s="8" t="s">
        <v>4096</v>
      </c>
      <c r="CI156" s="8" t="s">
        <v>4097</v>
      </c>
      <c r="CJ156" s="8" t="s">
        <v>194</v>
      </c>
      <c r="CK156" s="8" t="s">
        <v>194</v>
      </c>
      <c r="CL156" s="10">
        <v>7</v>
      </c>
      <c r="CM156" s="10">
        <v>90</v>
      </c>
      <c r="CN156" s="10">
        <v>6</v>
      </c>
      <c r="CO156" s="10">
        <v>50</v>
      </c>
      <c r="CP156" s="10">
        <v>100</v>
      </c>
      <c r="CQ156" s="10">
        <v>90</v>
      </c>
      <c r="CR156" s="11"/>
      <c r="CS156" s="11"/>
      <c r="CT156" s="11"/>
      <c r="CU156" s="11"/>
      <c r="CV156" s="10">
        <v>1</v>
      </c>
      <c r="CW156" s="11"/>
      <c r="CX156" s="10">
        <v>1</v>
      </c>
      <c r="CY156" s="10">
        <v>1</v>
      </c>
      <c r="CZ156" s="10">
        <v>0</v>
      </c>
      <c r="DA156" s="10">
        <v>1</v>
      </c>
      <c r="DB156" s="10">
        <v>1</v>
      </c>
      <c r="DC156" s="11"/>
      <c r="DD156" s="10">
        <v>1</v>
      </c>
      <c r="DE156" s="10">
        <v>1</v>
      </c>
      <c r="DF156" s="8" t="s">
        <v>194</v>
      </c>
      <c r="DG156" s="8" t="s">
        <v>1162</v>
      </c>
      <c r="DH156" s="8" t="s">
        <v>194</v>
      </c>
      <c r="DI156" s="8" t="s">
        <v>1162</v>
      </c>
      <c r="DJ156" s="10">
        <v>1</v>
      </c>
      <c r="DK156" s="11"/>
      <c r="DL156" s="8" t="s">
        <v>194</v>
      </c>
      <c r="DM156" s="8" t="s">
        <v>194</v>
      </c>
      <c r="DN156" s="8" t="s">
        <v>194</v>
      </c>
      <c r="DO156" s="8" t="s">
        <v>194</v>
      </c>
      <c r="DP156" s="10">
        <v>4</v>
      </c>
      <c r="DQ156" s="10">
        <v>2</v>
      </c>
      <c r="DR156" s="10">
        <v>2</v>
      </c>
      <c r="DS156" s="10">
        <v>2</v>
      </c>
      <c r="DT156" s="10">
        <v>3</v>
      </c>
      <c r="DU156" s="10">
        <v>2</v>
      </c>
      <c r="DV156" s="10">
        <v>2</v>
      </c>
      <c r="DW156" s="10">
        <v>5</v>
      </c>
      <c r="DX156" s="10">
        <v>3</v>
      </c>
      <c r="DY156" s="10">
        <v>2</v>
      </c>
      <c r="DZ156" s="10">
        <v>4</v>
      </c>
      <c r="EA156" s="10">
        <v>2</v>
      </c>
      <c r="EB156" s="10">
        <v>3</v>
      </c>
      <c r="EC156" s="10">
        <v>5</v>
      </c>
    </row>
    <row r="157" spans="1:133" ht="15" customHeight="1" x14ac:dyDescent="0.25">
      <c r="A157" s="8" t="s">
        <v>532</v>
      </c>
      <c r="B157" s="9">
        <v>0.29450146551724138</v>
      </c>
      <c r="C157" s="8" t="s">
        <v>4098</v>
      </c>
      <c r="D157" s="8" t="s">
        <v>4099</v>
      </c>
      <c r="E157" s="8" t="s">
        <v>4100</v>
      </c>
      <c r="F157" s="8" t="s">
        <v>4101</v>
      </c>
      <c r="G157" s="8" t="s">
        <v>194</v>
      </c>
      <c r="H157" s="8" t="s">
        <v>194</v>
      </c>
      <c r="I157" s="8" t="s">
        <v>194</v>
      </c>
      <c r="J157" s="8" t="s">
        <v>194</v>
      </c>
      <c r="K157" s="8" t="s">
        <v>194</v>
      </c>
      <c r="L157" s="8" t="s">
        <v>194</v>
      </c>
      <c r="M157" s="10">
        <v>100</v>
      </c>
      <c r="N157" s="10">
        <v>85</v>
      </c>
      <c r="O157" s="10">
        <v>100</v>
      </c>
      <c r="P157" s="10">
        <v>70</v>
      </c>
      <c r="Q157" s="11"/>
      <c r="R157" s="11"/>
      <c r="S157" s="11"/>
      <c r="T157" s="11"/>
      <c r="U157" s="11"/>
      <c r="V157" s="11"/>
      <c r="W157" s="11"/>
      <c r="X157" s="11"/>
      <c r="Y157" s="8" t="s">
        <v>194</v>
      </c>
      <c r="Z157" s="8" t="s">
        <v>194</v>
      </c>
      <c r="AA157" s="8" t="s">
        <v>194</v>
      </c>
      <c r="AB157" s="8" t="s">
        <v>194</v>
      </c>
      <c r="AC157" s="8" t="s">
        <v>194</v>
      </c>
      <c r="AD157" s="8" t="s">
        <v>194</v>
      </c>
      <c r="AE157" s="8" t="s">
        <v>194</v>
      </c>
      <c r="AF157" s="8" t="s">
        <v>194</v>
      </c>
      <c r="AG157" s="8" t="s">
        <v>194</v>
      </c>
      <c r="AH157" s="8" t="s">
        <v>194</v>
      </c>
      <c r="AI157" s="11"/>
      <c r="AJ157" s="11"/>
      <c r="AK157" s="11"/>
      <c r="AL157" s="11"/>
      <c r="AM157" s="11"/>
      <c r="AN157" s="11"/>
      <c r="AO157" s="11"/>
      <c r="AP157" s="11"/>
      <c r="AQ157" s="11"/>
      <c r="AR157" s="11"/>
      <c r="AS157" s="11"/>
      <c r="AT157" s="11"/>
      <c r="AU157" s="11"/>
      <c r="AV157" s="11"/>
      <c r="AW157" s="11"/>
      <c r="AX157" s="8" t="s">
        <v>194</v>
      </c>
      <c r="AY157" s="8" t="s">
        <v>194</v>
      </c>
      <c r="AZ157" s="8" t="s">
        <v>194</v>
      </c>
      <c r="BA157" s="8" t="s">
        <v>194</v>
      </c>
      <c r="BB157" s="8" t="s">
        <v>194</v>
      </c>
      <c r="BC157" s="8" t="s">
        <v>194</v>
      </c>
      <c r="BD157" s="8" t="s">
        <v>194</v>
      </c>
      <c r="BE157" s="8" t="s">
        <v>194</v>
      </c>
      <c r="BF157" s="8" t="s">
        <v>194</v>
      </c>
      <c r="BG157" s="8" t="s">
        <v>194</v>
      </c>
      <c r="BH157" s="11"/>
      <c r="BI157" s="11"/>
      <c r="BJ157" s="11"/>
      <c r="BK157" s="11"/>
      <c r="BL157" s="11"/>
      <c r="BM157" s="11"/>
      <c r="BN157" s="11"/>
      <c r="BO157" s="11"/>
      <c r="BP157" s="11"/>
      <c r="BQ157" s="11"/>
      <c r="BR157" s="11"/>
      <c r="BS157" s="11"/>
      <c r="BT157" s="11"/>
      <c r="BU157" s="11"/>
      <c r="BV157" s="11"/>
      <c r="BW157" s="11"/>
      <c r="BX157" s="11"/>
      <c r="BY157" s="11"/>
      <c r="BZ157" s="11"/>
      <c r="CA157" s="11"/>
      <c r="CB157" s="8" t="s">
        <v>4102</v>
      </c>
      <c r="CC157" s="8" t="s">
        <v>4103</v>
      </c>
      <c r="CD157" s="8" t="s">
        <v>4104</v>
      </c>
      <c r="CE157" s="8" t="s">
        <v>4103</v>
      </c>
      <c r="CF157" s="8" t="s">
        <v>4105</v>
      </c>
      <c r="CG157" s="8" t="s">
        <v>4103</v>
      </c>
      <c r="CH157" s="8" t="s">
        <v>4106</v>
      </c>
      <c r="CI157" s="8" t="s">
        <v>4103</v>
      </c>
      <c r="CJ157" s="8" t="s">
        <v>4107</v>
      </c>
      <c r="CK157" s="8" t="s">
        <v>4103</v>
      </c>
      <c r="CL157" s="10">
        <v>100</v>
      </c>
      <c r="CM157" s="10">
        <v>99</v>
      </c>
      <c r="CN157" s="10">
        <v>100</v>
      </c>
      <c r="CO157" s="10">
        <v>95</v>
      </c>
      <c r="CP157" s="10">
        <v>100</v>
      </c>
      <c r="CQ157" s="10">
        <v>98</v>
      </c>
      <c r="CR157" s="10">
        <v>100</v>
      </c>
      <c r="CS157" s="10">
        <v>99</v>
      </c>
      <c r="CT157" s="10">
        <v>100</v>
      </c>
      <c r="CU157" s="10">
        <v>85</v>
      </c>
      <c r="CV157" s="11"/>
      <c r="CW157" s="11"/>
      <c r="CX157" s="11"/>
      <c r="CY157" s="11"/>
      <c r="CZ157" s="11"/>
      <c r="DA157" s="11"/>
      <c r="DB157" s="11"/>
      <c r="DC157" s="11"/>
      <c r="DD157" s="11"/>
      <c r="DE157" s="11"/>
      <c r="DF157" s="8" t="s">
        <v>194</v>
      </c>
      <c r="DG157" s="8" t="s">
        <v>194</v>
      </c>
      <c r="DH157" s="8" t="s">
        <v>194</v>
      </c>
      <c r="DI157" s="8" t="s">
        <v>194</v>
      </c>
      <c r="DJ157" s="11"/>
      <c r="DK157" s="11"/>
      <c r="DL157" s="8" t="s">
        <v>194</v>
      </c>
      <c r="DM157" s="8" t="s">
        <v>194</v>
      </c>
      <c r="DN157" s="8" t="s">
        <v>194</v>
      </c>
      <c r="DO157" s="8" t="s">
        <v>194</v>
      </c>
      <c r="DP157" s="10">
        <v>1</v>
      </c>
      <c r="DQ157" s="10">
        <v>1</v>
      </c>
      <c r="DR157" s="10">
        <v>1</v>
      </c>
      <c r="DS157" s="10">
        <v>4</v>
      </c>
      <c r="DT157" s="10">
        <v>2</v>
      </c>
      <c r="DU157" s="10">
        <v>1</v>
      </c>
      <c r="DV157" s="10">
        <v>1</v>
      </c>
      <c r="DW157" s="10">
        <v>4</v>
      </c>
      <c r="DX157" s="10">
        <v>1</v>
      </c>
      <c r="DY157" s="10">
        <v>1</v>
      </c>
      <c r="DZ157" s="10">
        <v>1</v>
      </c>
      <c r="EA157" s="10">
        <v>1</v>
      </c>
      <c r="EB157" s="10">
        <v>1</v>
      </c>
      <c r="EC157" s="10">
        <v>5</v>
      </c>
    </row>
    <row r="158" spans="1:133" ht="15" customHeight="1" x14ac:dyDescent="0.25">
      <c r="A158" s="8" t="s">
        <v>535</v>
      </c>
      <c r="B158" s="9">
        <v>0.37707789999999997</v>
      </c>
      <c r="C158" s="8" t="s">
        <v>4108</v>
      </c>
      <c r="D158" s="8" t="s">
        <v>4109</v>
      </c>
      <c r="E158" s="8" t="s">
        <v>4110</v>
      </c>
      <c r="F158" s="8" t="s">
        <v>4111</v>
      </c>
      <c r="G158" s="8" t="s">
        <v>4112</v>
      </c>
      <c r="H158" s="8" t="s">
        <v>4113</v>
      </c>
      <c r="I158" s="8" t="s">
        <v>4114</v>
      </c>
      <c r="J158" s="8" t="s">
        <v>4115</v>
      </c>
      <c r="K158" s="8" t="s">
        <v>4116</v>
      </c>
      <c r="L158" s="8" t="s">
        <v>4117</v>
      </c>
      <c r="M158" s="10">
        <v>19</v>
      </c>
      <c r="N158" s="10">
        <v>10.5</v>
      </c>
      <c r="O158" s="10">
        <v>23</v>
      </c>
      <c r="P158" s="10">
        <v>100</v>
      </c>
      <c r="Q158" s="10">
        <v>1</v>
      </c>
      <c r="R158" s="10">
        <v>100</v>
      </c>
      <c r="S158" s="10">
        <v>1</v>
      </c>
      <c r="T158" s="10">
        <v>100</v>
      </c>
      <c r="U158" s="10">
        <v>1</v>
      </c>
      <c r="V158" s="10">
        <v>100</v>
      </c>
      <c r="W158" s="10">
        <v>1</v>
      </c>
      <c r="X158" s="11"/>
      <c r="Y158" s="8" t="s">
        <v>4118</v>
      </c>
      <c r="Z158" s="8" t="s">
        <v>4119</v>
      </c>
      <c r="AA158" s="8" t="s">
        <v>194</v>
      </c>
      <c r="AB158" s="8" t="s">
        <v>194</v>
      </c>
      <c r="AC158" s="8" t="s">
        <v>194</v>
      </c>
      <c r="AD158" s="8" t="s">
        <v>194</v>
      </c>
      <c r="AE158" s="8" t="s">
        <v>194</v>
      </c>
      <c r="AF158" s="8" t="s">
        <v>194</v>
      </c>
      <c r="AG158" s="8" t="s">
        <v>194</v>
      </c>
      <c r="AH158" s="8" t="s">
        <v>194</v>
      </c>
      <c r="AI158" s="10">
        <v>1546150</v>
      </c>
      <c r="AJ158" s="10">
        <v>40</v>
      </c>
      <c r="AK158" s="10">
        <v>0</v>
      </c>
      <c r="AL158" s="11"/>
      <c r="AM158" s="11"/>
      <c r="AN158" s="11"/>
      <c r="AO158" s="11"/>
      <c r="AP158" s="11"/>
      <c r="AQ158" s="11"/>
      <c r="AR158" s="11"/>
      <c r="AS158" s="11"/>
      <c r="AT158" s="11"/>
      <c r="AU158" s="11"/>
      <c r="AV158" s="11"/>
      <c r="AW158" s="11"/>
      <c r="AX158" s="8" t="s">
        <v>194</v>
      </c>
      <c r="AY158" s="8" t="s">
        <v>194</v>
      </c>
      <c r="AZ158" s="8" t="s">
        <v>194</v>
      </c>
      <c r="BA158" s="8" t="s">
        <v>194</v>
      </c>
      <c r="BB158" s="8" t="s">
        <v>194</v>
      </c>
      <c r="BC158" s="8" t="s">
        <v>194</v>
      </c>
      <c r="BD158" s="8" t="s">
        <v>194</v>
      </c>
      <c r="BE158" s="8" t="s">
        <v>194</v>
      </c>
      <c r="BF158" s="8" t="s">
        <v>194</v>
      </c>
      <c r="BG158" s="8" t="s">
        <v>194</v>
      </c>
      <c r="BH158" s="11"/>
      <c r="BI158" s="11"/>
      <c r="BJ158" s="11"/>
      <c r="BK158" s="11"/>
      <c r="BL158" s="11"/>
      <c r="BM158" s="11"/>
      <c r="BN158" s="11"/>
      <c r="BO158" s="11"/>
      <c r="BP158" s="11"/>
      <c r="BQ158" s="11"/>
      <c r="BR158" s="11"/>
      <c r="BS158" s="11"/>
      <c r="BT158" s="11"/>
      <c r="BU158" s="11"/>
      <c r="BV158" s="11"/>
      <c r="BW158" s="11"/>
      <c r="BX158" s="11"/>
      <c r="BY158" s="11"/>
      <c r="BZ158" s="11"/>
      <c r="CA158" s="11"/>
      <c r="CB158" s="8" t="s">
        <v>3201</v>
      </c>
      <c r="CC158" s="8" t="s">
        <v>4120</v>
      </c>
      <c r="CD158" s="8" t="s">
        <v>4121</v>
      </c>
      <c r="CE158" s="8" t="s">
        <v>4120</v>
      </c>
      <c r="CF158" s="8" t="s">
        <v>4122</v>
      </c>
      <c r="CG158" s="8" t="s">
        <v>4120</v>
      </c>
      <c r="CH158" s="8" t="s">
        <v>4123</v>
      </c>
      <c r="CI158" s="8" t="s">
        <v>4120</v>
      </c>
      <c r="CJ158" s="8" t="s">
        <v>194</v>
      </c>
      <c r="CK158" s="8" t="s">
        <v>194</v>
      </c>
      <c r="CL158" s="10">
        <v>100</v>
      </c>
      <c r="CM158" s="10">
        <v>100</v>
      </c>
      <c r="CN158" s="10">
        <v>100</v>
      </c>
      <c r="CO158" s="10">
        <v>100</v>
      </c>
      <c r="CP158" s="10">
        <v>100</v>
      </c>
      <c r="CQ158" s="10">
        <v>100</v>
      </c>
      <c r="CR158" s="10">
        <v>100</v>
      </c>
      <c r="CS158" s="10">
        <v>100</v>
      </c>
      <c r="CT158" s="11"/>
      <c r="CU158" s="11"/>
      <c r="CV158" s="11"/>
      <c r="CW158" s="11"/>
      <c r="CX158" s="11"/>
      <c r="CY158" s="11"/>
      <c r="CZ158" s="11"/>
      <c r="DA158" s="11"/>
      <c r="DB158" s="11"/>
      <c r="DC158" s="11"/>
      <c r="DD158" s="11"/>
      <c r="DE158" s="11"/>
      <c r="DF158" s="8" t="s">
        <v>194</v>
      </c>
      <c r="DG158" s="8" t="s">
        <v>194</v>
      </c>
      <c r="DH158" s="8" t="s">
        <v>194</v>
      </c>
      <c r="DI158" s="8" t="s">
        <v>194</v>
      </c>
      <c r="DJ158" s="11"/>
      <c r="DK158" s="11"/>
      <c r="DL158" s="8" t="s">
        <v>194</v>
      </c>
      <c r="DM158" s="8" t="s">
        <v>194</v>
      </c>
      <c r="DN158" s="8" t="s">
        <v>194</v>
      </c>
      <c r="DO158" s="8" t="s">
        <v>194</v>
      </c>
      <c r="DP158" s="10">
        <v>4</v>
      </c>
      <c r="DQ158" s="10">
        <v>2</v>
      </c>
      <c r="DR158" s="10">
        <v>2</v>
      </c>
      <c r="DS158" s="10">
        <v>2</v>
      </c>
      <c r="DT158" s="10">
        <v>2</v>
      </c>
      <c r="DU158" s="10">
        <v>2</v>
      </c>
      <c r="DV158" s="10">
        <v>2</v>
      </c>
      <c r="DW158" s="10">
        <v>5</v>
      </c>
      <c r="DX158" s="10">
        <v>2</v>
      </c>
      <c r="DY158" s="10">
        <v>2</v>
      </c>
      <c r="DZ158" s="10">
        <v>4</v>
      </c>
      <c r="EA158" s="10">
        <v>4</v>
      </c>
      <c r="EB158" s="10">
        <v>4</v>
      </c>
      <c r="EC158" s="10">
        <v>4</v>
      </c>
    </row>
    <row r="159" spans="1:133" ht="15" customHeight="1" x14ac:dyDescent="0.25">
      <c r="A159" s="8" t="s">
        <v>538</v>
      </c>
      <c r="B159" s="9">
        <v>0.5354884733231553</v>
      </c>
      <c r="C159" s="8" t="s">
        <v>4124</v>
      </c>
      <c r="D159" s="8" t="s">
        <v>4125</v>
      </c>
      <c r="E159" s="8" t="s">
        <v>4126</v>
      </c>
      <c r="F159" s="8" t="s">
        <v>4125</v>
      </c>
      <c r="G159" s="8" t="s">
        <v>4127</v>
      </c>
      <c r="H159" s="8" t="s">
        <v>4125</v>
      </c>
      <c r="I159" s="8" t="s">
        <v>4128</v>
      </c>
      <c r="J159" s="8" t="s">
        <v>4125</v>
      </c>
      <c r="K159" s="8" t="s">
        <v>4129</v>
      </c>
      <c r="L159" s="8" t="s">
        <v>4125</v>
      </c>
      <c r="M159" s="10">
        <v>100</v>
      </c>
      <c r="N159" s="10">
        <v>75</v>
      </c>
      <c r="O159" s="10">
        <v>100</v>
      </c>
      <c r="P159" s="10">
        <v>73</v>
      </c>
      <c r="Q159" s="10">
        <v>100</v>
      </c>
      <c r="R159" s="10">
        <v>69</v>
      </c>
      <c r="S159" s="10">
        <v>100</v>
      </c>
      <c r="T159" s="10">
        <v>74</v>
      </c>
      <c r="U159" s="10">
        <v>100</v>
      </c>
      <c r="V159" s="10">
        <v>69</v>
      </c>
      <c r="W159" s="10">
        <v>1</v>
      </c>
      <c r="X159" s="10">
        <v>1</v>
      </c>
      <c r="Y159" s="8" t="s">
        <v>4130</v>
      </c>
      <c r="Z159" s="8" t="s">
        <v>4131</v>
      </c>
      <c r="AA159" s="8" t="s">
        <v>4132</v>
      </c>
      <c r="AB159" s="8" t="s">
        <v>4133</v>
      </c>
      <c r="AC159" s="8" t="s">
        <v>4134</v>
      </c>
      <c r="AD159" s="8" t="s">
        <v>4135</v>
      </c>
      <c r="AE159" s="8" t="s">
        <v>4136</v>
      </c>
      <c r="AF159" s="8" t="s">
        <v>4137</v>
      </c>
      <c r="AG159" s="8" t="s">
        <v>4138</v>
      </c>
      <c r="AH159" s="8" t="s">
        <v>4139</v>
      </c>
      <c r="AI159" s="10">
        <v>9125000</v>
      </c>
      <c r="AJ159" s="10">
        <v>20</v>
      </c>
      <c r="AK159" s="10">
        <v>80</v>
      </c>
      <c r="AL159" s="10">
        <v>8892435</v>
      </c>
      <c r="AM159" s="10">
        <v>0</v>
      </c>
      <c r="AN159" s="10">
        <v>100</v>
      </c>
      <c r="AO159" s="10">
        <v>876332</v>
      </c>
      <c r="AP159" s="10">
        <v>50</v>
      </c>
      <c r="AQ159" s="10">
        <v>0</v>
      </c>
      <c r="AR159" s="10">
        <v>642458.38</v>
      </c>
      <c r="AS159" s="10">
        <v>90</v>
      </c>
      <c r="AT159" s="10">
        <v>0</v>
      </c>
      <c r="AU159" s="10">
        <v>71320</v>
      </c>
      <c r="AV159" s="10">
        <v>90</v>
      </c>
      <c r="AW159" s="10">
        <v>0</v>
      </c>
      <c r="AX159" s="8" t="s">
        <v>4140</v>
      </c>
      <c r="AY159" s="8" t="s">
        <v>4141</v>
      </c>
      <c r="AZ159" s="8" t="s">
        <v>4142</v>
      </c>
      <c r="BA159" s="8" t="s">
        <v>4143</v>
      </c>
      <c r="BB159" s="8" t="s">
        <v>4144</v>
      </c>
      <c r="BC159" s="8" t="s">
        <v>4145</v>
      </c>
      <c r="BD159" s="8" t="s">
        <v>4146</v>
      </c>
      <c r="BE159" s="8" t="s">
        <v>4147</v>
      </c>
      <c r="BF159" s="8" t="s">
        <v>4148</v>
      </c>
      <c r="BG159" s="8" t="s">
        <v>4149</v>
      </c>
      <c r="BH159" s="10">
        <v>714628</v>
      </c>
      <c r="BI159" s="10">
        <v>675000</v>
      </c>
      <c r="BJ159" s="10">
        <v>100</v>
      </c>
      <c r="BK159" s="10">
        <v>0</v>
      </c>
      <c r="BL159" s="10">
        <v>611112</v>
      </c>
      <c r="BM159" s="10">
        <v>607822</v>
      </c>
      <c r="BN159" s="10">
        <v>100</v>
      </c>
      <c r="BO159" s="10">
        <v>0</v>
      </c>
      <c r="BP159" s="10">
        <v>420000</v>
      </c>
      <c r="BQ159" s="10">
        <v>420000</v>
      </c>
      <c r="BR159" s="10">
        <v>100</v>
      </c>
      <c r="BS159" s="10">
        <v>0</v>
      </c>
      <c r="BT159" s="10">
        <v>68472.600000000006</v>
      </c>
      <c r="BU159" s="10">
        <v>68472.600000000006</v>
      </c>
      <c r="BV159" s="10">
        <v>100</v>
      </c>
      <c r="BW159" s="10">
        <v>0</v>
      </c>
      <c r="BX159" s="10">
        <v>12300</v>
      </c>
      <c r="BY159" s="10">
        <v>10400</v>
      </c>
      <c r="BZ159" s="10">
        <v>100</v>
      </c>
      <c r="CA159" s="10">
        <v>0</v>
      </c>
      <c r="CB159" s="8" t="s">
        <v>4150</v>
      </c>
      <c r="CC159" s="8" t="s">
        <v>4151</v>
      </c>
      <c r="CD159" s="8" t="s">
        <v>4152</v>
      </c>
      <c r="CE159" s="8" t="s">
        <v>4153</v>
      </c>
      <c r="CF159" s="8" t="s">
        <v>4154</v>
      </c>
      <c r="CG159" s="8" t="s">
        <v>4155</v>
      </c>
      <c r="CH159" s="8" t="s">
        <v>4156</v>
      </c>
      <c r="CI159" s="8" t="s">
        <v>4157</v>
      </c>
      <c r="CJ159" s="8" t="s">
        <v>4158</v>
      </c>
      <c r="CK159" s="8" t="s">
        <v>4157</v>
      </c>
      <c r="CL159" s="10">
        <v>4</v>
      </c>
      <c r="CM159" s="10">
        <v>75</v>
      </c>
      <c r="CN159" s="10">
        <v>15</v>
      </c>
      <c r="CO159" s="10">
        <v>100</v>
      </c>
      <c r="CP159" s="10">
        <v>80</v>
      </c>
      <c r="CQ159" s="10">
        <v>40</v>
      </c>
      <c r="CR159" s="10">
        <v>99.99</v>
      </c>
      <c r="CS159" s="10">
        <v>99.73</v>
      </c>
      <c r="CT159" s="10">
        <v>99.99</v>
      </c>
      <c r="CU159" s="10">
        <v>99.73</v>
      </c>
      <c r="CV159" s="11"/>
      <c r="CW159" s="11"/>
      <c r="CX159" s="11"/>
      <c r="CY159" s="11"/>
      <c r="CZ159" s="11"/>
      <c r="DA159" s="11"/>
      <c r="DB159" s="11"/>
      <c r="DC159" s="11"/>
      <c r="DD159" s="11"/>
      <c r="DE159" s="11"/>
      <c r="DF159" s="8" t="s">
        <v>194</v>
      </c>
      <c r="DG159" s="8" t="s">
        <v>194</v>
      </c>
      <c r="DH159" s="8" t="s">
        <v>194</v>
      </c>
      <c r="DI159" s="8" t="s">
        <v>194</v>
      </c>
      <c r="DJ159" s="11"/>
      <c r="DK159" s="11"/>
      <c r="DL159" s="8" t="s">
        <v>194</v>
      </c>
      <c r="DM159" s="8" t="s">
        <v>194</v>
      </c>
      <c r="DN159" s="8" t="s">
        <v>194</v>
      </c>
      <c r="DO159" s="8" t="s">
        <v>194</v>
      </c>
      <c r="DP159" s="10">
        <v>4</v>
      </c>
      <c r="DQ159" s="10">
        <v>4</v>
      </c>
      <c r="DR159" s="10">
        <v>4</v>
      </c>
      <c r="DS159" s="10">
        <v>2</v>
      </c>
      <c r="DT159" s="10">
        <v>5</v>
      </c>
      <c r="DU159" s="10">
        <v>2</v>
      </c>
      <c r="DV159" s="10">
        <v>2</v>
      </c>
      <c r="DW159" s="10">
        <v>2</v>
      </c>
      <c r="DX159" s="10">
        <v>4</v>
      </c>
      <c r="DY159" s="10">
        <v>2</v>
      </c>
      <c r="DZ159" s="10">
        <v>5</v>
      </c>
      <c r="EA159" s="10">
        <v>4</v>
      </c>
      <c r="EB159" s="10">
        <v>4</v>
      </c>
      <c r="EC159" s="10">
        <v>5</v>
      </c>
    </row>
    <row r="160" spans="1:133" ht="15" customHeight="1" x14ac:dyDescent="0.25">
      <c r="A160" s="8" t="s">
        <v>541</v>
      </c>
      <c r="B160" s="9">
        <v>0.62728973333333338</v>
      </c>
      <c r="C160" s="8" t="s">
        <v>4159</v>
      </c>
      <c r="D160" s="8" t="s">
        <v>4160</v>
      </c>
      <c r="E160" s="8" t="s">
        <v>4159</v>
      </c>
      <c r="F160" s="8" t="s">
        <v>4161</v>
      </c>
      <c r="G160" s="8" t="s">
        <v>4159</v>
      </c>
      <c r="H160" s="8" t="s">
        <v>4162</v>
      </c>
      <c r="I160" s="8" t="s">
        <v>4159</v>
      </c>
      <c r="J160" s="8" t="s">
        <v>4163</v>
      </c>
      <c r="K160" s="8" t="s">
        <v>4164</v>
      </c>
      <c r="L160" s="8" t="s">
        <v>4165</v>
      </c>
      <c r="M160" s="10">
        <v>100</v>
      </c>
      <c r="N160" s="10">
        <v>100</v>
      </c>
      <c r="O160" s="10">
        <v>100</v>
      </c>
      <c r="P160" s="10">
        <v>50</v>
      </c>
      <c r="Q160" s="10">
        <v>100</v>
      </c>
      <c r="R160" s="10">
        <v>50</v>
      </c>
      <c r="S160" s="10">
        <v>100</v>
      </c>
      <c r="T160" s="10">
        <v>50</v>
      </c>
      <c r="U160" s="10">
        <v>100</v>
      </c>
      <c r="V160" s="10">
        <v>80</v>
      </c>
      <c r="W160" s="10">
        <v>1</v>
      </c>
      <c r="X160" s="10">
        <v>1</v>
      </c>
      <c r="Y160" s="8" t="s">
        <v>4166</v>
      </c>
      <c r="Z160" s="8" t="s">
        <v>4167</v>
      </c>
      <c r="AA160" s="8" t="s">
        <v>4168</v>
      </c>
      <c r="AB160" s="8" t="s">
        <v>4169</v>
      </c>
      <c r="AC160" s="8" t="s">
        <v>4170</v>
      </c>
      <c r="AD160" s="8" t="s">
        <v>4171</v>
      </c>
      <c r="AE160" s="8" t="s">
        <v>4172</v>
      </c>
      <c r="AF160" s="8" t="s">
        <v>4173</v>
      </c>
      <c r="AG160" s="8" t="s">
        <v>194</v>
      </c>
      <c r="AH160" s="8" t="s">
        <v>194</v>
      </c>
      <c r="AI160" s="10">
        <v>125000</v>
      </c>
      <c r="AJ160" s="10">
        <v>50</v>
      </c>
      <c r="AK160" s="10">
        <v>50</v>
      </c>
      <c r="AL160" s="10">
        <v>1915547.31</v>
      </c>
      <c r="AM160" s="10">
        <v>81.61</v>
      </c>
      <c r="AN160" s="10">
        <v>16</v>
      </c>
      <c r="AO160" s="10">
        <v>225528</v>
      </c>
      <c r="AP160" s="10">
        <v>70</v>
      </c>
      <c r="AQ160" s="10">
        <v>10</v>
      </c>
      <c r="AR160" s="10">
        <v>1064468.73</v>
      </c>
      <c r="AS160" s="10">
        <v>100</v>
      </c>
      <c r="AT160" s="10">
        <v>30</v>
      </c>
      <c r="AU160" s="11"/>
      <c r="AV160" s="11"/>
      <c r="AW160" s="11"/>
      <c r="AX160" s="8" t="s">
        <v>4174</v>
      </c>
      <c r="AY160" s="8" t="s">
        <v>4175</v>
      </c>
      <c r="AZ160" s="8" t="s">
        <v>4176</v>
      </c>
      <c r="BA160" s="8" t="s">
        <v>4177</v>
      </c>
      <c r="BB160" s="8" t="s">
        <v>4178</v>
      </c>
      <c r="BC160" s="8" t="s">
        <v>4179</v>
      </c>
      <c r="BD160" s="8" t="s">
        <v>4180</v>
      </c>
      <c r="BE160" s="8" t="s">
        <v>4181</v>
      </c>
      <c r="BF160" s="8" t="s">
        <v>194</v>
      </c>
      <c r="BG160" s="8" t="s">
        <v>194</v>
      </c>
      <c r="BH160" s="10">
        <v>11988060.789999999</v>
      </c>
      <c r="BI160" s="10">
        <v>0</v>
      </c>
      <c r="BJ160" s="10">
        <v>0</v>
      </c>
      <c r="BK160" s="10">
        <v>0</v>
      </c>
      <c r="BL160" s="10">
        <v>5502066.6699999999</v>
      </c>
      <c r="BM160" s="10">
        <v>0</v>
      </c>
      <c r="BN160" s="10">
        <v>0</v>
      </c>
      <c r="BO160" s="10">
        <v>0</v>
      </c>
      <c r="BP160" s="10">
        <v>0</v>
      </c>
      <c r="BQ160" s="10">
        <v>0</v>
      </c>
      <c r="BR160" s="10">
        <v>100</v>
      </c>
      <c r="BS160" s="10">
        <v>10</v>
      </c>
      <c r="BT160" s="10">
        <v>0</v>
      </c>
      <c r="BU160" s="10">
        <v>0</v>
      </c>
      <c r="BV160" s="10">
        <v>100</v>
      </c>
      <c r="BW160" s="10">
        <v>10</v>
      </c>
      <c r="BX160" s="11"/>
      <c r="BY160" s="11"/>
      <c r="BZ160" s="11"/>
      <c r="CA160" s="11"/>
      <c r="CB160" s="8" t="s">
        <v>4182</v>
      </c>
      <c r="CC160" s="8" t="s">
        <v>4183</v>
      </c>
      <c r="CD160" s="8" t="s">
        <v>4184</v>
      </c>
      <c r="CE160" s="8" t="s">
        <v>4183</v>
      </c>
      <c r="CF160" s="8" t="s">
        <v>4185</v>
      </c>
      <c r="CG160" s="8" t="s">
        <v>4183</v>
      </c>
      <c r="CH160" s="8" t="s">
        <v>4186</v>
      </c>
      <c r="CI160" s="8" t="s">
        <v>4183</v>
      </c>
      <c r="CJ160" s="8" t="s">
        <v>4187</v>
      </c>
      <c r="CK160" s="8" t="s">
        <v>4183</v>
      </c>
      <c r="CL160" s="10">
        <v>100</v>
      </c>
      <c r="CM160" s="10">
        <v>100</v>
      </c>
      <c r="CN160" s="10">
        <v>100</v>
      </c>
      <c r="CO160" s="10">
        <v>100</v>
      </c>
      <c r="CP160" s="10">
        <v>100</v>
      </c>
      <c r="CQ160" s="10">
        <v>100</v>
      </c>
      <c r="CR160" s="10">
        <v>100</v>
      </c>
      <c r="CS160" s="10">
        <v>100</v>
      </c>
      <c r="CT160" s="10">
        <v>100</v>
      </c>
      <c r="CU160" s="10">
        <v>100</v>
      </c>
      <c r="CV160" s="11"/>
      <c r="CW160" s="11"/>
      <c r="CX160" s="11"/>
      <c r="CY160" s="11"/>
      <c r="CZ160" s="11"/>
      <c r="DA160" s="11"/>
      <c r="DB160" s="11"/>
      <c r="DC160" s="11"/>
      <c r="DD160" s="11"/>
      <c r="DE160" s="11"/>
      <c r="DF160" s="8" t="s">
        <v>194</v>
      </c>
      <c r="DG160" s="8" t="s">
        <v>194</v>
      </c>
      <c r="DH160" s="8" t="s">
        <v>194</v>
      </c>
      <c r="DI160" s="8" t="s">
        <v>194</v>
      </c>
      <c r="DJ160" s="11"/>
      <c r="DK160" s="11"/>
      <c r="DL160" s="8" t="s">
        <v>194</v>
      </c>
      <c r="DM160" s="8" t="s">
        <v>194</v>
      </c>
      <c r="DN160" s="8" t="s">
        <v>194</v>
      </c>
      <c r="DO160" s="8" t="s">
        <v>194</v>
      </c>
      <c r="DP160" s="10">
        <v>4</v>
      </c>
      <c r="DQ160" s="10">
        <v>4</v>
      </c>
      <c r="DR160" s="10">
        <v>4</v>
      </c>
      <c r="DS160" s="10">
        <v>3</v>
      </c>
      <c r="DT160" s="10">
        <v>3</v>
      </c>
      <c r="DU160" s="10">
        <v>3</v>
      </c>
      <c r="DV160" s="10">
        <v>3</v>
      </c>
      <c r="DW160" s="10">
        <v>5</v>
      </c>
      <c r="DX160" s="10">
        <v>4</v>
      </c>
      <c r="DY160" s="10">
        <v>3</v>
      </c>
      <c r="DZ160" s="10">
        <v>4</v>
      </c>
      <c r="EA160" s="10">
        <v>4</v>
      </c>
      <c r="EB160" s="10">
        <v>3</v>
      </c>
      <c r="EC160" s="10">
        <v>5</v>
      </c>
    </row>
    <row r="161" spans="1:133" ht="15" customHeight="1" x14ac:dyDescent="0.25">
      <c r="A161" s="8" t="s">
        <v>544</v>
      </c>
      <c r="B161" s="9">
        <v>0.63930472142857142</v>
      </c>
      <c r="C161" s="8" t="s">
        <v>4188</v>
      </c>
      <c r="D161" s="8" t="s">
        <v>4189</v>
      </c>
      <c r="E161" s="8" t="s">
        <v>4190</v>
      </c>
      <c r="F161" s="8" t="s">
        <v>4189</v>
      </c>
      <c r="G161" s="8" t="s">
        <v>4191</v>
      </c>
      <c r="H161" s="8" t="s">
        <v>4189</v>
      </c>
      <c r="I161" s="8" t="s">
        <v>4190</v>
      </c>
      <c r="J161" s="8" t="s">
        <v>4189</v>
      </c>
      <c r="K161" s="8" t="s">
        <v>4192</v>
      </c>
      <c r="L161" s="8" t="s">
        <v>4189</v>
      </c>
      <c r="M161" s="10">
        <v>10</v>
      </c>
      <c r="N161" s="10">
        <v>10</v>
      </c>
      <c r="O161" s="10">
        <v>10</v>
      </c>
      <c r="P161" s="10">
        <v>10</v>
      </c>
      <c r="Q161" s="10">
        <v>10</v>
      </c>
      <c r="R161" s="10">
        <v>10</v>
      </c>
      <c r="S161" s="10">
        <v>10</v>
      </c>
      <c r="T161" s="10">
        <v>10</v>
      </c>
      <c r="U161" s="10">
        <v>10</v>
      </c>
      <c r="V161" s="10">
        <v>10</v>
      </c>
      <c r="W161" s="10">
        <v>1</v>
      </c>
      <c r="X161" s="11"/>
      <c r="Y161" s="8" t="s">
        <v>4193</v>
      </c>
      <c r="Z161" s="8" t="s">
        <v>4194</v>
      </c>
      <c r="AA161" s="8" t="s">
        <v>194</v>
      </c>
      <c r="AB161" s="8" t="s">
        <v>194</v>
      </c>
      <c r="AC161" s="8" t="s">
        <v>194</v>
      </c>
      <c r="AD161" s="8" t="s">
        <v>194</v>
      </c>
      <c r="AE161" s="8" t="s">
        <v>194</v>
      </c>
      <c r="AF161" s="8" t="s">
        <v>194</v>
      </c>
      <c r="AG161" s="8" t="s">
        <v>194</v>
      </c>
      <c r="AH161" s="8" t="s">
        <v>194</v>
      </c>
      <c r="AI161" s="10">
        <v>999199</v>
      </c>
      <c r="AJ161" s="10">
        <v>30</v>
      </c>
      <c r="AK161" s="10">
        <v>10</v>
      </c>
      <c r="AL161" s="11"/>
      <c r="AM161" s="11"/>
      <c r="AN161" s="11"/>
      <c r="AO161" s="11"/>
      <c r="AP161" s="11"/>
      <c r="AQ161" s="11"/>
      <c r="AR161" s="11"/>
      <c r="AS161" s="11"/>
      <c r="AT161" s="11"/>
      <c r="AU161" s="11"/>
      <c r="AV161" s="11"/>
      <c r="AW161" s="11"/>
      <c r="AX161" s="8" t="s">
        <v>194</v>
      </c>
      <c r="AY161" s="8" t="s">
        <v>194</v>
      </c>
      <c r="AZ161" s="8" t="s">
        <v>194</v>
      </c>
      <c r="BA161" s="8" t="s">
        <v>194</v>
      </c>
      <c r="BB161" s="8" t="s">
        <v>194</v>
      </c>
      <c r="BC161" s="8" t="s">
        <v>194</v>
      </c>
      <c r="BD161" s="8" t="s">
        <v>194</v>
      </c>
      <c r="BE161" s="8" t="s">
        <v>194</v>
      </c>
      <c r="BF161" s="8" t="s">
        <v>194</v>
      </c>
      <c r="BG161" s="8" t="s">
        <v>194</v>
      </c>
      <c r="BH161" s="11"/>
      <c r="BI161" s="11"/>
      <c r="BJ161" s="11"/>
      <c r="BK161" s="11"/>
      <c r="BL161" s="11"/>
      <c r="BM161" s="11"/>
      <c r="BN161" s="11"/>
      <c r="BO161" s="11"/>
      <c r="BP161" s="11"/>
      <c r="BQ161" s="11"/>
      <c r="BR161" s="11"/>
      <c r="BS161" s="11"/>
      <c r="BT161" s="11"/>
      <c r="BU161" s="11"/>
      <c r="BV161" s="11"/>
      <c r="BW161" s="11"/>
      <c r="BX161" s="11"/>
      <c r="BY161" s="11"/>
      <c r="BZ161" s="11"/>
      <c r="CA161" s="11"/>
      <c r="CB161" s="8" t="s">
        <v>4195</v>
      </c>
      <c r="CC161" s="8" t="s">
        <v>4196</v>
      </c>
      <c r="CD161" s="8" t="s">
        <v>4197</v>
      </c>
      <c r="CE161" s="8" t="s">
        <v>4198</v>
      </c>
      <c r="CF161" s="8" t="s">
        <v>4199</v>
      </c>
      <c r="CG161" s="8" t="s">
        <v>4200</v>
      </c>
      <c r="CH161" s="8" t="s">
        <v>4201</v>
      </c>
      <c r="CI161" s="8" t="s">
        <v>4202</v>
      </c>
      <c r="CJ161" s="8" t="s">
        <v>4203</v>
      </c>
      <c r="CK161" s="8" t="s">
        <v>4204</v>
      </c>
      <c r="CL161" s="10">
        <v>100</v>
      </c>
      <c r="CM161" s="10">
        <v>100</v>
      </c>
      <c r="CN161" s="10">
        <v>100</v>
      </c>
      <c r="CO161" s="10">
        <v>100</v>
      </c>
      <c r="CP161" s="10">
        <v>10</v>
      </c>
      <c r="CQ161" s="10">
        <v>30</v>
      </c>
      <c r="CR161" s="10">
        <v>10</v>
      </c>
      <c r="CS161" s="10">
        <v>30</v>
      </c>
      <c r="CT161" s="10">
        <v>10</v>
      </c>
      <c r="CU161" s="10">
        <v>30</v>
      </c>
      <c r="CV161" s="10">
        <v>1</v>
      </c>
      <c r="CW161" s="11"/>
      <c r="CX161" s="10">
        <v>15</v>
      </c>
      <c r="CY161" s="10">
        <v>10</v>
      </c>
      <c r="CZ161" s="10">
        <v>8</v>
      </c>
      <c r="DA161" s="10">
        <v>5</v>
      </c>
      <c r="DB161" s="11"/>
      <c r="DC161" s="10">
        <v>1</v>
      </c>
      <c r="DD161" s="11"/>
      <c r="DE161" s="11"/>
      <c r="DF161" s="8" t="s">
        <v>194</v>
      </c>
      <c r="DG161" s="8" t="s">
        <v>194</v>
      </c>
      <c r="DH161" s="8" t="s">
        <v>194</v>
      </c>
      <c r="DI161" s="8" t="s">
        <v>194</v>
      </c>
      <c r="DJ161" s="10">
        <v>1</v>
      </c>
      <c r="DK161" s="11"/>
      <c r="DL161" s="8" t="s">
        <v>1162</v>
      </c>
      <c r="DM161" s="8" t="s">
        <v>1162</v>
      </c>
      <c r="DN161" s="8" t="s">
        <v>1162</v>
      </c>
      <c r="DO161" s="8" t="s">
        <v>194</v>
      </c>
      <c r="DP161" s="10">
        <v>4</v>
      </c>
      <c r="DQ161" s="10">
        <v>4</v>
      </c>
      <c r="DR161" s="10">
        <v>4</v>
      </c>
      <c r="DS161" s="10">
        <v>4</v>
      </c>
      <c r="DT161" s="10">
        <v>5</v>
      </c>
      <c r="DU161" s="10">
        <v>4</v>
      </c>
      <c r="DV161" s="10">
        <v>4</v>
      </c>
      <c r="DW161" s="10">
        <v>5</v>
      </c>
      <c r="DX161" s="10">
        <v>4</v>
      </c>
      <c r="DY161" s="10">
        <v>4</v>
      </c>
      <c r="DZ161" s="10">
        <v>4</v>
      </c>
      <c r="EA161" s="10">
        <v>5</v>
      </c>
      <c r="EB161" s="10">
        <v>5</v>
      </c>
      <c r="EC161" s="10">
        <v>5</v>
      </c>
    </row>
    <row r="162" spans="1:133" ht="15" customHeight="1" x14ac:dyDescent="0.25">
      <c r="A162" s="8" t="s">
        <v>547</v>
      </c>
      <c r="B162" s="9">
        <v>0.63593755000000007</v>
      </c>
      <c r="C162" s="8" t="s">
        <v>4205</v>
      </c>
      <c r="D162" s="8" t="s">
        <v>4206</v>
      </c>
      <c r="E162" s="8" t="s">
        <v>4207</v>
      </c>
      <c r="F162" s="8" t="s">
        <v>4208</v>
      </c>
      <c r="G162" s="8" t="s">
        <v>194</v>
      </c>
      <c r="H162" s="8" t="s">
        <v>194</v>
      </c>
      <c r="I162" s="8" t="s">
        <v>194</v>
      </c>
      <c r="J162" s="8" t="s">
        <v>194</v>
      </c>
      <c r="K162" s="8" t="s">
        <v>194</v>
      </c>
      <c r="L162" s="8" t="s">
        <v>194</v>
      </c>
      <c r="M162" s="10">
        <v>4</v>
      </c>
      <c r="N162" s="10">
        <v>100</v>
      </c>
      <c r="O162" s="10">
        <v>6</v>
      </c>
      <c r="P162" s="10">
        <v>33</v>
      </c>
      <c r="Q162" s="11"/>
      <c r="R162" s="11"/>
      <c r="S162" s="11"/>
      <c r="T162" s="11"/>
      <c r="U162" s="11"/>
      <c r="V162" s="11"/>
      <c r="W162" s="10">
        <v>1</v>
      </c>
      <c r="X162" s="11"/>
      <c r="Y162" s="8" t="s">
        <v>4205</v>
      </c>
      <c r="Z162" s="8" t="s">
        <v>4209</v>
      </c>
      <c r="AA162" s="8" t="s">
        <v>194</v>
      </c>
      <c r="AB162" s="8" t="s">
        <v>194</v>
      </c>
      <c r="AC162" s="8" t="s">
        <v>194</v>
      </c>
      <c r="AD162" s="8" t="s">
        <v>194</v>
      </c>
      <c r="AE162" s="8" t="s">
        <v>194</v>
      </c>
      <c r="AF162" s="8" t="s">
        <v>194</v>
      </c>
      <c r="AG162" s="8" t="s">
        <v>194</v>
      </c>
      <c r="AH162" s="8" t="s">
        <v>194</v>
      </c>
      <c r="AI162" s="10">
        <v>0</v>
      </c>
      <c r="AJ162" s="10">
        <v>75</v>
      </c>
      <c r="AK162" s="10">
        <v>0</v>
      </c>
      <c r="AL162" s="11"/>
      <c r="AM162" s="11"/>
      <c r="AN162" s="11"/>
      <c r="AO162" s="11"/>
      <c r="AP162" s="11"/>
      <c r="AQ162" s="11"/>
      <c r="AR162" s="11"/>
      <c r="AS162" s="11"/>
      <c r="AT162" s="11"/>
      <c r="AU162" s="11"/>
      <c r="AV162" s="11"/>
      <c r="AW162" s="11"/>
      <c r="AX162" s="8" t="s">
        <v>194</v>
      </c>
      <c r="AY162" s="8" t="s">
        <v>194</v>
      </c>
      <c r="AZ162" s="8" t="s">
        <v>194</v>
      </c>
      <c r="BA162" s="8" t="s">
        <v>194</v>
      </c>
      <c r="BB162" s="8" t="s">
        <v>194</v>
      </c>
      <c r="BC162" s="8" t="s">
        <v>194</v>
      </c>
      <c r="BD162" s="8" t="s">
        <v>194</v>
      </c>
      <c r="BE162" s="8" t="s">
        <v>194</v>
      </c>
      <c r="BF162" s="8" t="s">
        <v>194</v>
      </c>
      <c r="BG162" s="8" t="s">
        <v>194</v>
      </c>
      <c r="BH162" s="11"/>
      <c r="BI162" s="11"/>
      <c r="BJ162" s="11"/>
      <c r="BK162" s="11"/>
      <c r="BL162" s="11"/>
      <c r="BM162" s="11"/>
      <c r="BN162" s="11"/>
      <c r="BO162" s="11"/>
      <c r="BP162" s="11"/>
      <c r="BQ162" s="11"/>
      <c r="BR162" s="11"/>
      <c r="BS162" s="11"/>
      <c r="BT162" s="11"/>
      <c r="BU162" s="11"/>
      <c r="BV162" s="11"/>
      <c r="BW162" s="11"/>
      <c r="BX162" s="11"/>
      <c r="BY162" s="11"/>
      <c r="BZ162" s="11"/>
      <c r="CA162" s="11"/>
      <c r="CB162" s="8" t="s">
        <v>4210</v>
      </c>
      <c r="CC162" s="8" t="s">
        <v>4211</v>
      </c>
      <c r="CD162" s="8" t="s">
        <v>1310</v>
      </c>
      <c r="CE162" s="8" t="s">
        <v>4212</v>
      </c>
      <c r="CF162" s="8" t="s">
        <v>4213</v>
      </c>
      <c r="CG162" s="8" t="s">
        <v>4214</v>
      </c>
      <c r="CH162" s="8" t="s">
        <v>4215</v>
      </c>
      <c r="CI162" s="8" t="s">
        <v>4216</v>
      </c>
      <c r="CJ162" s="8" t="s">
        <v>194</v>
      </c>
      <c r="CK162" s="8" t="s">
        <v>194</v>
      </c>
      <c r="CL162" s="10">
        <v>6</v>
      </c>
      <c r="CM162" s="10">
        <v>100</v>
      </c>
      <c r="CN162" s="10">
        <v>2</v>
      </c>
      <c r="CO162" s="10">
        <v>100</v>
      </c>
      <c r="CP162" s="10">
        <v>700</v>
      </c>
      <c r="CQ162" s="10">
        <v>82.25</v>
      </c>
      <c r="CR162" s="10">
        <v>1</v>
      </c>
      <c r="CS162" s="10">
        <v>0</v>
      </c>
      <c r="CT162" s="11"/>
      <c r="CU162" s="11"/>
      <c r="CV162" s="10">
        <v>1</v>
      </c>
      <c r="CW162" s="11"/>
      <c r="CX162" s="10">
        <v>5</v>
      </c>
      <c r="CY162" s="10">
        <v>5</v>
      </c>
      <c r="CZ162" s="10">
        <v>3</v>
      </c>
      <c r="DA162" s="10">
        <v>2</v>
      </c>
      <c r="DB162" s="10">
        <v>1</v>
      </c>
      <c r="DC162" s="11"/>
      <c r="DD162" s="11"/>
      <c r="DE162" s="11"/>
      <c r="DF162" s="8" t="s">
        <v>194</v>
      </c>
      <c r="DG162" s="8" t="s">
        <v>194</v>
      </c>
      <c r="DH162" s="8" t="s">
        <v>194</v>
      </c>
      <c r="DI162" s="8" t="s">
        <v>194</v>
      </c>
      <c r="DJ162" s="11"/>
      <c r="DK162" s="11"/>
      <c r="DL162" s="8" t="s">
        <v>194</v>
      </c>
      <c r="DM162" s="8" t="s">
        <v>194</v>
      </c>
      <c r="DN162" s="8" t="s">
        <v>194</v>
      </c>
      <c r="DO162" s="8" t="s">
        <v>194</v>
      </c>
      <c r="DP162" s="10">
        <v>4</v>
      </c>
      <c r="DQ162" s="10">
        <v>3</v>
      </c>
      <c r="DR162" s="10">
        <v>4</v>
      </c>
      <c r="DS162" s="10">
        <v>3</v>
      </c>
      <c r="DT162" s="10">
        <v>5</v>
      </c>
      <c r="DU162" s="10">
        <v>3</v>
      </c>
      <c r="DV162" s="10">
        <v>4</v>
      </c>
      <c r="DW162" s="10">
        <v>4</v>
      </c>
      <c r="DX162" s="10">
        <v>4</v>
      </c>
      <c r="DY162" s="10">
        <v>3</v>
      </c>
      <c r="DZ162" s="10">
        <v>4</v>
      </c>
      <c r="EA162" s="10">
        <v>4</v>
      </c>
      <c r="EB162" s="10">
        <v>4</v>
      </c>
      <c r="EC162" s="10">
        <v>5</v>
      </c>
    </row>
    <row r="163" spans="1:133" ht="15" customHeight="1" x14ac:dyDescent="0.25">
      <c r="A163" s="8" t="s">
        <v>549</v>
      </c>
      <c r="B163" s="9">
        <v>0.50692621666666671</v>
      </c>
      <c r="C163" s="8" t="s">
        <v>4217</v>
      </c>
      <c r="D163" s="8" t="s">
        <v>4218</v>
      </c>
      <c r="E163" s="8" t="s">
        <v>4219</v>
      </c>
      <c r="F163" s="8" t="s">
        <v>4220</v>
      </c>
      <c r="G163" s="8" t="s">
        <v>4221</v>
      </c>
      <c r="H163" s="8" t="s">
        <v>4222</v>
      </c>
      <c r="I163" s="8" t="s">
        <v>4223</v>
      </c>
      <c r="J163" s="8" t="s">
        <v>4224</v>
      </c>
      <c r="K163" s="8" t="s">
        <v>4225</v>
      </c>
      <c r="L163" s="8" t="s">
        <v>4226</v>
      </c>
      <c r="M163" s="10">
        <v>100</v>
      </c>
      <c r="N163" s="10">
        <v>100</v>
      </c>
      <c r="O163" s="10">
        <v>2</v>
      </c>
      <c r="P163" s="10">
        <v>100</v>
      </c>
      <c r="Q163" s="10">
        <v>1</v>
      </c>
      <c r="R163" s="10">
        <v>100</v>
      </c>
      <c r="S163" s="10">
        <v>100</v>
      </c>
      <c r="T163" s="10">
        <v>80</v>
      </c>
      <c r="U163" s="10">
        <v>100</v>
      </c>
      <c r="V163" s="10">
        <v>68</v>
      </c>
      <c r="W163" s="10">
        <v>1</v>
      </c>
      <c r="X163" s="10">
        <v>1</v>
      </c>
      <c r="Y163" s="8" t="s">
        <v>4227</v>
      </c>
      <c r="Z163" s="8" t="s">
        <v>4228</v>
      </c>
      <c r="AA163" s="8" t="s">
        <v>4229</v>
      </c>
      <c r="AB163" s="8" t="s">
        <v>4230</v>
      </c>
      <c r="AC163" s="8" t="s">
        <v>4231</v>
      </c>
      <c r="AD163" s="8" t="s">
        <v>4232</v>
      </c>
      <c r="AE163" s="8" t="s">
        <v>194</v>
      </c>
      <c r="AF163" s="8" t="s">
        <v>194</v>
      </c>
      <c r="AG163" s="8" t="s">
        <v>194</v>
      </c>
      <c r="AH163" s="8" t="s">
        <v>194</v>
      </c>
      <c r="AI163" s="10">
        <v>3270000</v>
      </c>
      <c r="AJ163" s="10">
        <v>17</v>
      </c>
      <c r="AK163" s="10">
        <v>27</v>
      </c>
      <c r="AL163" s="10">
        <v>41472</v>
      </c>
      <c r="AM163" s="10">
        <v>100</v>
      </c>
      <c r="AN163" s="10">
        <v>0</v>
      </c>
      <c r="AO163" s="10">
        <v>432000</v>
      </c>
      <c r="AP163" s="10">
        <v>100</v>
      </c>
      <c r="AQ163" s="10">
        <v>0</v>
      </c>
      <c r="AR163" s="10">
        <v>1553905.42</v>
      </c>
      <c r="AS163" s="10">
        <v>100</v>
      </c>
      <c r="AT163" s="10">
        <v>0</v>
      </c>
      <c r="AU163" s="10">
        <v>962483</v>
      </c>
      <c r="AV163" s="10">
        <v>100</v>
      </c>
      <c r="AW163" s="10">
        <v>0</v>
      </c>
      <c r="AX163" s="8" t="s">
        <v>4233</v>
      </c>
      <c r="AY163" s="8" t="s">
        <v>4234</v>
      </c>
      <c r="AZ163" s="8" t="s">
        <v>4235</v>
      </c>
      <c r="BA163" s="8" t="s">
        <v>4236</v>
      </c>
      <c r="BB163" s="8" t="s">
        <v>4237</v>
      </c>
      <c r="BC163" s="8" t="s">
        <v>4238</v>
      </c>
      <c r="BD163" s="8" t="s">
        <v>4239</v>
      </c>
      <c r="BE163" s="8" t="s">
        <v>4240</v>
      </c>
      <c r="BF163" s="8" t="s">
        <v>4241</v>
      </c>
      <c r="BG163" s="8" t="s">
        <v>4242</v>
      </c>
      <c r="BH163" s="10">
        <v>1553905.42</v>
      </c>
      <c r="BI163" s="10">
        <v>1553905.42</v>
      </c>
      <c r="BJ163" s="10">
        <v>100</v>
      </c>
      <c r="BK163" s="10">
        <v>0</v>
      </c>
      <c r="BL163" s="10">
        <v>962483</v>
      </c>
      <c r="BM163" s="10">
        <v>962483</v>
      </c>
      <c r="BN163" s="10">
        <v>100</v>
      </c>
      <c r="BO163" s="10">
        <v>0</v>
      </c>
      <c r="BP163" s="10">
        <v>487400</v>
      </c>
      <c r="BQ163" s="10">
        <v>487400</v>
      </c>
      <c r="BR163" s="10">
        <v>100</v>
      </c>
      <c r="BS163" s="10">
        <v>0</v>
      </c>
      <c r="BT163" s="10">
        <v>269855.65999999997</v>
      </c>
      <c r="BU163" s="10">
        <v>269855.65999999997</v>
      </c>
      <c r="BV163" s="10">
        <v>100</v>
      </c>
      <c r="BW163" s="10">
        <v>0</v>
      </c>
      <c r="BX163" s="10">
        <v>269730</v>
      </c>
      <c r="BY163" s="10">
        <v>269730</v>
      </c>
      <c r="BZ163" s="10">
        <v>100</v>
      </c>
      <c r="CA163" s="10">
        <v>0</v>
      </c>
      <c r="CB163" s="8" t="s">
        <v>4243</v>
      </c>
      <c r="CC163" s="8" t="s">
        <v>4244</v>
      </c>
      <c r="CD163" s="8" t="s">
        <v>4245</v>
      </c>
      <c r="CE163" s="8" t="s">
        <v>4246</v>
      </c>
      <c r="CF163" s="8" t="s">
        <v>4247</v>
      </c>
      <c r="CG163" s="8" t="s">
        <v>4246</v>
      </c>
      <c r="CH163" s="8" t="s">
        <v>4248</v>
      </c>
      <c r="CI163" s="8" t="s">
        <v>4249</v>
      </c>
      <c r="CJ163" s="8" t="s">
        <v>4250</v>
      </c>
      <c r="CK163" s="8" t="s">
        <v>4251</v>
      </c>
      <c r="CL163" s="10">
        <v>100</v>
      </c>
      <c r="CM163" s="10">
        <v>95</v>
      </c>
      <c r="CN163" s="10">
        <v>60</v>
      </c>
      <c r="CO163" s="10">
        <v>10</v>
      </c>
      <c r="CP163" s="10">
        <v>40</v>
      </c>
      <c r="CQ163" s="10">
        <v>10</v>
      </c>
      <c r="CR163" s="10">
        <v>98.7</v>
      </c>
      <c r="CS163" s="10">
        <v>99.3</v>
      </c>
      <c r="CT163" s="10">
        <v>15</v>
      </c>
      <c r="CU163" s="10">
        <v>100</v>
      </c>
      <c r="CV163" s="10">
        <v>1</v>
      </c>
      <c r="CW163" s="11"/>
      <c r="CX163" s="10">
        <v>3</v>
      </c>
      <c r="CY163" s="10">
        <v>1</v>
      </c>
      <c r="CZ163" s="10">
        <v>0</v>
      </c>
      <c r="DA163" s="10">
        <v>1</v>
      </c>
      <c r="DB163" s="10">
        <v>1</v>
      </c>
      <c r="DC163" s="11"/>
      <c r="DD163" s="10">
        <v>1</v>
      </c>
      <c r="DE163" s="11"/>
      <c r="DF163" s="8" t="s">
        <v>194</v>
      </c>
      <c r="DG163" s="8" t="s">
        <v>1162</v>
      </c>
      <c r="DH163" s="8" t="s">
        <v>194</v>
      </c>
      <c r="DI163" s="8" t="s">
        <v>194</v>
      </c>
      <c r="DJ163" s="10">
        <v>1</v>
      </c>
      <c r="DK163" s="11"/>
      <c r="DL163" s="8" t="s">
        <v>1162</v>
      </c>
      <c r="DM163" s="8" t="s">
        <v>1162</v>
      </c>
      <c r="DN163" s="8" t="s">
        <v>194</v>
      </c>
      <c r="DO163" s="8" t="s">
        <v>194</v>
      </c>
      <c r="DP163" s="10">
        <v>4</v>
      </c>
      <c r="DQ163" s="10">
        <v>4</v>
      </c>
      <c r="DR163" s="10">
        <v>4</v>
      </c>
      <c r="DS163" s="10">
        <v>4</v>
      </c>
      <c r="DT163" s="10">
        <v>3</v>
      </c>
      <c r="DU163" s="10">
        <v>3</v>
      </c>
      <c r="DV163" s="10">
        <v>3</v>
      </c>
      <c r="DW163" s="10">
        <v>5</v>
      </c>
      <c r="DX163" s="10">
        <v>4</v>
      </c>
      <c r="DY163" s="10">
        <v>2</v>
      </c>
      <c r="DZ163" s="10">
        <v>4</v>
      </c>
      <c r="EA163" s="10">
        <v>2</v>
      </c>
      <c r="EB163" s="10">
        <v>4</v>
      </c>
      <c r="EC163" s="10">
        <v>5</v>
      </c>
    </row>
    <row r="164" spans="1:133" ht="15" customHeight="1" x14ac:dyDescent="0.25">
      <c r="A164" s="8" t="s">
        <v>552</v>
      </c>
      <c r="B164" s="9">
        <v>0.40586083590355065</v>
      </c>
      <c r="C164" s="8" t="s">
        <v>4252</v>
      </c>
      <c r="D164" s="8" t="s">
        <v>4253</v>
      </c>
      <c r="E164" s="8" t="s">
        <v>4254</v>
      </c>
      <c r="F164" s="8" t="s">
        <v>4015</v>
      </c>
      <c r="G164" s="8" t="s">
        <v>4255</v>
      </c>
      <c r="H164" s="8" t="s">
        <v>4256</v>
      </c>
      <c r="I164" s="8" t="s">
        <v>4257</v>
      </c>
      <c r="J164" s="8" t="s">
        <v>4258</v>
      </c>
      <c r="K164" s="8" t="s">
        <v>4259</v>
      </c>
      <c r="L164" s="8" t="s">
        <v>4260</v>
      </c>
      <c r="M164" s="10">
        <v>10</v>
      </c>
      <c r="N164" s="10">
        <v>20</v>
      </c>
      <c r="O164" s="10">
        <v>15</v>
      </c>
      <c r="P164" s="10">
        <v>100</v>
      </c>
      <c r="Q164" s="10">
        <v>4</v>
      </c>
      <c r="R164" s="10">
        <v>100</v>
      </c>
      <c r="S164" s="10">
        <v>400</v>
      </c>
      <c r="T164" s="10">
        <v>80</v>
      </c>
      <c r="U164" s="10">
        <v>24</v>
      </c>
      <c r="V164" s="10">
        <v>50</v>
      </c>
      <c r="W164" s="10">
        <v>1</v>
      </c>
      <c r="X164" s="10">
        <v>1</v>
      </c>
      <c r="Y164" s="8" t="s">
        <v>4261</v>
      </c>
      <c r="Z164" s="8" t="s">
        <v>4262</v>
      </c>
      <c r="AA164" s="8" t="s">
        <v>4263</v>
      </c>
      <c r="AB164" s="8" t="s">
        <v>4264</v>
      </c>
      <c r="AC164" s="8" t="s">
        <v>4265</v>
      </c>
      <c r="AD164" s="8" t="s">
        <v>4266</v>
      </c>
      <c r="AE164" s="8" t="s">
        <v>4267</v>
      </c>
      <c r="AF164" s="8" t="s">
        <v>4268</v>
      </c>
      <c r="AG164" s="8" t="s">
        <v>194</v>
      </c>
      <c r="AH164" s="8" t="s">
        <v>194</v>
      </c>
      <c r="AI164" s="10">
        <v>1200000</v>
      </c>
      <c r="AJ164" s="10">
        <v>5</v>
      </c>
      <c r="AK164" s="10">
        <v>20</v>
      </c>
      <c r="AL164" s="10">
        <v>52800</v>
      </c>
      <c r="AM164" s="10">
        <v>7</v>
      </c>
      <c r="AN164" s="10">
        <v>35</v>
      </c>
      <c r="AO164" s="10">
        <v>510000</v>
      </c>
      <c r="AP164" s="10">
        <v>10</v>
      </c>
      <c r="AQ164" s="10">
        <v>60</v>
      </c>
      <c r="AR164" s="10">
        <v>550000</v>
      </c>
      <c r="AS164" s="10">
        <v>15</v>
      </c>
      <c r="AT164" s="10">
        <v>33</v>
      </c>
      <c r="AU164" s="11"/>
      <c r="AV164" s="11"/>
      <c r="AW164" s="11"/>
      <c r="AX164" s="8" t="s">
        <v>4269</v>
      </c>
      <c r="AY164" s="8" t="s">
        <v>4270</v>
      </c>
      <c r="AZ164" s="8" t="s">
        <v>4271</v>
      </c>
      <c r="BA164" s="8" t="s">
        <v>4272</v>
      </c>
      <c r="BB164" s="8" t="s">
        <v>4273</v>
      </c>
      <c r="BC164" s="8" t="s">
        <v>4274</v>
      </c>
      <c r="BD164" s="8" t="s">
        <v>194</v>
      </c>
      <c r="BE164" s="8" t="s">
        <v>194</v>
      </c>
      <c r="BF164" s="8" t="s">
        <v>194</v>
      </c>
      <c r="BG164" s="8" t="s">
        <v>194</v>
      </c>
      <c r="BH164" s="10">
        <v>380000</v>
      </c>
      <c r="BI164" s="10">
        <v>353000</v>
      </c>
      <c r="BJ164" s="10">
        <v>100</v>
      </c>
      <c r="BK164" s="10">
        <v>0</v>
      </c>
      <c r="BL164" s="10">
        <v>110000</v>
      </c>
      <c r="BM164" s="10">
        <v>0</v>
      </c>
      <c r="BN164" s="10">
        <v>0</v>
      </c>
      <c r="BO164" s="10">
        <v>100</v>
      </c>
      <c r="BP164" s="10">
        <v>530000</v>
      </c>
      <c r="BQ164" s="10">
        <v>0</v>
      </c>
      <c r="BR164" s="10">
        <v>0</v>
      </c>
      <c r="BS164" s="10">
        <v>100</v>
      </c>
      <c r="BT164" s="11"/>
      <c r="BU164" s="11"/>
      <c r="BV164" s="11"/>
      <c r="BW164" s="11"/>
      <c r="BX164" s="11"/>
      <c r="BY164" s="11"/>
      <c r="BZ164" s="11"/>
      <c r="CA164" s="11"/>
      <c r="CB164" s="8" t="s">
        <v>4275</v>
      </c>
      <c r="CC164" s="8" t="s">
        <v>1187</v>
      </c>
      <c r="CD164" s="8" t="s">
        <v>1448</v>
      </c>
      <c r="CE164" s="8" t="s">
        <v>1187</v>
      </c>
      <c r="CF164" s="8" t="s">
        <v>2988</v>
      </c>
      <c r="CG164" s="8" t="s">
        <v>1187</v>
      </c>
      <c r="CH164" s="8" t="s">
        <v>4276</v>
      </c>
      <c r="CI164" s="8" t="s">
        <v>1187</v>
      </c>
      <c r="CJ164" s="8" t="s">
        <v>2986</v>
      </c>
      <c r="CK164" s="8" t="s">
        <v>1187</v>
      </c>
      <c r="CL164" s="10">
        <v>90</v>
      </c>
      <c r="CM164" s="10">
        <v>100</v>
      </c>
      <c r="CN164" s="10">
        <v>93</v>
      </c>
      <c r="CO164" s="10">
        <v>85</v>
      </c>
      <c r="CP164" s="10">
        <v>95</v>
      </c>
      <c r="CQ164" s="10">
        <v>90</v>
      </c>
      <c r="CR164" s="10">
        <v>95</v>
      </c>
      <c r="CS164" s="10">
        <v>90</v>
      </c>
      <c r="CT164" s="10">
        <v>99</v>
      </c>
      <c r="CU164" s="10">
        <v>96</v>
      </c>
      <c r="CV164" s="10">
        <v>1</v>
      </c>
      <c r="CW164" s="11"/>
      <c r="CX164" s="10">
        <v>30</v>
      </c>
      <c r="CY164" s="10">
        <v>23</v>
      </c>
      <c r="CZ164" s="10">
        <v>23</v>
      </c>
      <c r="DA164" s="10">
        <v>2</v>
      </c>
      <c r="DB164" s="11"/>
      <c r="DC164" s="11"/>
      <c r="DD164" s="10">
        <v>1</v>
      </c>
      <c r="DE164" s="10">
        <v>1</v>
      </c>
      <c r="DF164" s="8" t="s">
        <v>194</v>
      </c>
      <c r="DG164" s="8" t="s">
        <v>1162</v>
      </c>
      <c r="DH164" s="8" t="s">
        <v>194</v>
      </c>
      <c r="DI164" s="8" t="s">
        <v>194</v>
      </c>
      <c r="DJ164" s="11"/>
      <c r="DK164" s="11"/>
      <c r="DL164" s="8" t="s">
        <v>1162</v>
      </c>
      <c r="DM164" s="8" t="s">
        <v>194</v>
      </c>
      <c r="DN164" s="8" t="s">
        <v>194</v>
      </c>
      <c r="DO164" s="8" t="s">
        <v>194</v>
      </c>
      <c r="DP164" s="10">
        <v>3</v>
      </c>
      <c r="DQ164" s="10">
        <v>4</v>
      </c>
      <c r="DR164" s="10">
        <v>4</v>
      </c>
      <c r="DS164" s="10">
        <v>3</v>
      </c>
      <c r="DT164" s="10">
        <v>5</v>
      </c>
      <c r="DU164" s="10">
        <v>3</v>
      </c>
      <c r="DV164" s="10">
        <v>4</v>
      </c>
      <c r="DW164" s="10">
        <v>5</v>
      </c>
      <c r="DX164" s="10">
        <v>4</v>
      </c>
      <c r="DY164" s="10">
        <v>3</v>
      </c>
      <c r="DZ164" s="10">
        <v>3</v>
      </c>
      <c r="EA164" s="10">
        <v>4</v>
      </c>
      <c r="EB164" s="10">
        <v>5</v>
      </c>
      <c r="EC164" s="10">
        <v>5</v>
      </c>
    </row>
    <row r="165" spans="1:133" ht="15" customHeight="1" x14ac:dyDescent="0.25">
      <c r="A165" s="8" t="s">
        <v>554</v>
      </c>
      <c r="B165" s="9">
        <v>0.13630675754490468</v>
      </c>
      <c r="C165" s="8" t="s">
        <v>4277</v>
      </c>
      <c r="D165" s="8" t="s">
        <v>4278</v>
      </c>
      <c r="E165" s="8" t="s">
        <v>4277</v>
      </c>
      <c r="F165" s="8" t="s">
        <v>4278</v>
      </c>
      <c r="G165" s="8" t="s">
        <v>4277</v>
      </c>
      <c r="H165" s="8" t="s">
        <v>4278</v>
      </c>
      <c r="I165" s="8" t="s">
        <v>4277</v>
      </c>
      <c r="J165" s="8" t="s">
        <v>4278</v>
      </c>
      <c r="K165" s="8" t="s">
        <v>4277</v>
      </c>
      <c r="L165" s="8" t="s">
        <v>4278</v>
      </c>
      <c r="M165" s="10">
        <v>0</v>
      </c>
      <c r="N165" s="10">
        <v>0</v>
      </c>
      <c r="O165" s="10">
        <v>0</v>
      </c>
      <c r="P165" s="10">
        <v>0</v>
      </c>
      <c r="Q165" s="10">
        <v>0</v>
      </c>
      <c r="R165" s="10">
        <v>0</v>
      </c>
      <c r="S165" s="10">
        <v>0</v>
      </c>
      <c r="T165" s="10">
        <v>0</v>
      </c>
      <c r="U165" s="10">
        <v>0</v>
      </c>
      <c r="V165" s="10">
        <v>0</v>
      </c>
      <c r="W165" s="10">
        <v>1</v>
      </c>
      <c r="X165" s="10">
        <v>1</v>
      </c>
      <c r="Y165" s="8" t="s">
        <v>4279</v>
      </c>
      <c r="Z165" s="8" t="s">
        <v>4280</v>
      </c>
      <c r="AA165" s="8" t="s">
        <v>4281</v>
      </c>
      <c r="AB165" s="8" t="s">
        <v>4282</v>
      </c>
      <c r="AC165" s="8" t="s">
        <v>4283</v>
      </c>
      <c r="AD165" s="8" t="s">
        <v>4284</v>
      </c>
      <c r="AE165" s="8" t="s">
        <v>4285</v>
      </c>
      <c r="AF165" s="8" t="s">
        <v>4286</v>
      </c>
      <c r="AG165" s="8" t="s">
        <v>4287</v>
      </c>
      <c r="AH165" s="8" t="s">
        <v>4288</v>
      </c>
      <c r="AI165" s="10">
        <v>1617860</v>
      </c>
      <c r="AJ165" s="10">
        <v>12</v>
      </c>
      <c r="AK165" s="10">
        <v>0</v>
      </c>
      <c r="AL165" s="10">
        <v>170000</v>
      </c>
      <c r="AM165" s="10">
        <v>0</v>
      </c>
      <c r="AN165" s="10">
        <v>0</v>
      </c>
      <c r="AO165" s="10">
        <v>140000</v>
      </c>
      <c r="AP165" s="10">
        <v>0</v>
      </c>
      <c r="AQ165" s="10">
        <v>0</v>
      </c>
      <c r="AR165" s="10">
        <v>180874</v>
      </c>
      <c r="AS165" s="10">
        <v>84.06</v>
      </c>
      <c r="AT165" s="10">
        <v>10.39</v>
      </c>
      <c r="AU165" s="10">
        <v>750000</v>
      </c>
      <c r="AV165" s="10">
        <v>40</v>
      </c>
      <c r="AW165" s="10">
        <v>50</v>
      </c>
      <c r="AX165" s="8" t="s">
        <v>4289</v>
      </c>
      <c r="AY165" s="8" t="s">
        <v>4290</v>
      </c>
      <c r="AZ165" s="8" t="s">
        <v>4291</v>
      </c>
      <c r="BA165" s="8" t="s">
        <v>4292</v>
      </c>
      <c r="BB165" s="8" t="s">
        <v>4293</v>
      </c>
      <c r="BC165" s="8" t="s">
        <v>4294</v>
      </c>
      <c r="BD165" s="8" t="s">
        <v>4295</v>
      </c>
      <c r="BE165" s="8" t="s">
        <v>4296</v>
      </c>
      <c r="BF165" s="8" t="s">
        <v>4297</v>
      </c>
      <c r="BG165" s="8" t="s">
        <v>4298</v>
      </c>
      <c r="BH165" s="10">
        <v>849397</v>
      </c>
      <c r="BI165" s="10">
        <v>923105.06</v>
      </c>
      <c r="BJ165" s="10">
        <v>100</v>
      </c>
      <c r="BK165" s="10">
        <v>0</v>
      </c>
      <c r="BL165" s="10">
        <v>398793.12</v>
      </c>
      <c r="BM165" s="10">
        <v>440000</v>
      </c>
      <c r="BN165" s="10">
        <v>100</v>
      </c>
      <c r="BO165" s="10">
        <v>0</v>
      </c>
      <c r="BP165" s="10">
        <v>168750</v>
      </c>
      <c r="BQ165" s="10">
        <v>168750</v>
      </c>
      <c r="BR165" s="10">
        <v>100</v>
      </c>
      <c r="BS165" s="10">
        <v>0</v>
      </c>
      <c r="BT165" s="10">
        <v>13900</v>
      </c>
      <c r="BU165" s="10">
        <v>13900</v>
      </c>
      <c r="BV165" s="10">
        <v>100</v>
      </c>
      <c r="BW165" s="10">
        <v>0</v>
      </c>
      <c r="BX165" s="10">
        <v>190000</v>
      </c>
      <c r="BY165" s="10">
        <v>190000</v>
      </c>
      <c r="BZ165" s="10">
        <v>100</v>
      </c>
      <c r="CA165" s="10">
        <v>0</v>
      </c>
      <c r="CB165" s="8" t="s">
        <v>1448</v>
      </c>
      <c r="CC165" s="8" t="s">
        <v>4299</v>
      </c>
      <c r="CD165" s="8" t="s">
        <v>4300</v>
      </c>
      <c r="CE165" s="8" t="s">
        <v>4299</v>
      </c>
      <c r="CF165" s="8" t="s">
        <v>4301</v>
      </c>
      <c r="CG165" s="8" t="s">
        <v>4299</v>
      </c>
      <c r="CH165" s="8" t="s">
        <v>4302</v>
      </c>
      <c r="CI165" s="8" t="s">
        <v>4299</v>
      </c>
      <c r="CJ165" s="8" t="s">
        <v>4303</v>
      </c>
      <c r="CK165" s="8" t="s">
        <v>4299</v>
      </c>
      <c r="CL165" s="10">
        <v>0</v>
      </c>
      <c r="CM165" s="10">
        <v>0</v>
      </c>
      <c r="CN165" s="10">
        <v>0</v>
      </c>
      <c r="CO165" s="10">
        <v>0</v>
      </c>
      <c r="CP165" s="10">
        <v>0</v>
      </c>
      <c r="CQ165" s="10">
        <v>0</v>
      </c>
      <c r="CR165" s="10">
        <v>0</v>
      </c>
      <c r="CS165" s="10">
        <v>0</v>
      </c>
      <c r="CT165" s="10">
        <v>0</v>
      </c>
      <c r="CU165" s="10">
        <v>0</v>
      </c>
      <c r="CV165" s="10">
        <v>1</v>
      </c>
      <c r="CW165" s="11"/>
      <c r="CX165" s="10">
        <v>16</v>
      </c>
      <c r="CY165" s="10">
        <v>16</v>
      </c>
      <c r="CZ165" s="10">
        <v>0</v>
      </c>
      <c r="DA165" s="10">
        <v>16</v>
      </c>
      <c r="DB165" s="10">
        <v>1</v>
      </c>
      <c r="DC165" s="10">
        <v>1</v>
      </c>
      <c r="DD165" s="11"/>
      <c r="DE165" s="11"/>
      <c r="DF165" s="8" t="s">
        <v>194</v>
      </c>
      <c r="DG165" s="8" t="s">
        <v>1162</v>
      </c>
      <c r="DH165" s="8" t="s">
        <v>194</v>
      </c>
      <c r="DI165" s="8" t="s">
        <v>194</v>
      </c>
      <c r="DJ165" s="10">
        <v>1</v>
      </c>
      <c r="DK165" s="11"/>
      <c r="DL165" s="8" t="s">
        <v>1162</v>
      </c>
      <c r="DM165" s="8" t="s">
        <v>194</v>
      </c>
      <c r="DN165" s="8" t="s">
        <v>194</v>
      </c>
      <c r="DO165" s="8" t="s">
        <v>194</v>
      </c>
      <c r="DP165" s="10">
        <v>4</v>
      </c>
      <c r="DQ165" s="10">
        <v>2</v>
      </c>
      <c r="DR165" s="10">
        <v>2</v>
      </c>
      <c r="DS165" s="10">
        <v>2</v>
      </c>
      <c r="DT165" s="10">
        <v>4</v>
      </c>
      <c r="DU165" s="10">
        <v>2</v>
      </c>
      <c r="DV165" s="10">
        <v>2</v>
      </c>
      <c r="DW165" s="10">
        <v>5</v>
      </c>
      <c r="DX165" s="10">
        <v>2</v>
      </c>
      <c r="DY165" s="10">
        <v>2</v>
      </c>
      <c r="DZ165" s="10">
        <v>2</v>
      </c>
      <c r="EA165" s="10">
        <v>2</v>
      </c>
      <c r="EB165" s="10">
        <v>2</v>
      </c>
      <c r="EC165" s="10">
        <v>5</v>
      </c>
    </row>
    <row r="166" spans="1:133" ht="15" customHeight="1" x14ac:dyDescent="0.25">
      <c r="A166" s="8" t="s">
        <v>557</v>
      </c>
      <c r="B166" s="9">
        <v>0.56023716014917502</v>
      </c>
      <c r="C166" s="8" t="s">
        <v>4304</v>
      </c>
      <c r="D166" s="8" t="s">
        <v>4305</v>
      </c>
      <c r="E166" s="8" t="s">
        <v>4306</v>
      </c>
      <c r="F166" s="8" t="s">
        <v>4307</v>
      </c>
      <c r="G166" s="8" t="s">
        <v>4308</v>
      </c>
      <c r="H166" s="8" t="s">
        <v>4309</v>
      </c>
      <c r="I166" s="8" t="s">
        <v>4310</v>
      </c>
      <c r="J166" s="8" t="s">
        <v>4311</v>
      </c>
      <c r="K166" s="8" t="s">
        <v>4312</v>
      </c>
      <c r="L166" s="8" t="s">
        <v>4313</v>
      </c>
      <c r="M166" s="10">
        <v>100</v>
      </c>
      <c r="N166" s="10">
        <v>80</v>
      </c>
      <c r="O166" s="10">
        <v>100</v>
      </c>
      <c r="P166" s="10">
        <v>70</v>
      </c>
      <c r="Q166" s="10">
        <v>100</v>
      </c>
      <c r="R166" s="10">
        <v>80</v>
      </c>
      <c r="S166" s="10">
        <v>100</v>
      </c>
      <c r="T166" s="10">
        <v>40</v>
      </c>
      <c r="U166" s="10">
        <v>100</v>
      </c>
      <c r="V166" s="10">
        <v>60</v>
      </c>
      <c r="W166" s="11"/>
      <c r="X166" s="10">
        <v>1</v>
      </c>
      <c r="Y166" s="8" t="s">
        <v>194</v>
      </c>
      <c r="Z166" s="8" t="s">
        <v>194</v>
      </c>
      <c r="AA166" s="8" t="s">
        <v>194</v>
      </c>
      <c r="AB166" s="8" t="s">
        <v>194</v>
      </c>
      <c r="AC166" s="8" t="s">
        <v>194</v>
      </c>
      <c r="AD166" s="8" t="s">
        <v>194</v>
      </c>
      <c r="AE166" s="8" t="s">
        <v>194</v>
      </c>
      <c r="AF166" s="8" t="s">
        <v>194</v>
      </c>
      <c r="AG166" s="8" t="s">
        <v>194</v>
      </c>
      <c r="AH166" s="8" t="s">
        <v>194</v>
      </c>
      <c r="AI166" s="11"/>
      <c r="AJ166" s="11"/>
      <c r="AK166" s="11"/>
      <c r="AL166" s="11"/>
      <c r="AM166" s="11"/>
      <c r="AN166" s="11"/>
      <c r="AO166" s="11"/>
      <c r="AP166" s="11"/>
      <c r="AQ166" s="11"/>
      <c r="AR166" s="11"/>
      <c r="AS166" s="11"/>
      <c r="AT166" s="11"/>
      <c r="AU166" s="11"/>
      <c r="AV166" s="11"/>
      <c r="AW166" s="11"/>
      <c r="AX166" s="8" t="s">
        <v>4314</v>
      </c>
      <c r="AY166" s="8" t="s">
        <v>4315</v>
      </c>
      <c r="AZ166" s="8" t="s">
        <v>4316</v>
      </c>
      <c r="BA166" s="8" t="s">
        <v>4317</v>
      </c>
      <c r="BB166" s="8" t="s">
        <v>3323</v>
      </c>
      <c r="BC166" s="8" t="s">
        <v>4318</v>
      </c>
      <c r="BD166" s="8" t="s">
        <v>4319</v>
      </c>
      <c r="BE166" s="8" t="s">
        <v>4320</v>
      </c>
      <c r="BF166" s="8" t="s">
        <v>4321</v>
      </c>
      <c r="BG166" s="8" t="s">
        <v>4322</v>
      </c>
      <c r="BH166" s="10">
        <v>1400000</v>
      </c>
      <c r="BI166" s="10">
        <v>1400000</v>
      </c>
      <c r="BJ166" s="10">
        <v>0</v>
      </c>
      <c r="BK166" s="10">
        <v>100</v>
      </c>
      <c r="BL166" s="10">
        <v>300000</v>
      </c>
      <c r="BM166" s="10">
        <v>300000</v>
      </c>
      <c r="BN166" s="10">
        <v>0</v>
      </c>
      <c r="BO166" s="10">
        <v>100</v>
      </c>
      <c r="BP166" s="10">
        <v>900000</v>
      </c>
      <c r="BQ166" s="10">
        <v>1121962.06</v>
      </c>
      <c r="BR166" s="10">
        <v>0</v>
      </c>
      <c r="BS166" s="10">
        <v>100</v>
      </c>
      <c r="BT166" s="10">
        <v>200000</v>
      </c>
      <c r="BU166" s="10">
        <v>123420</v>
      </c>
      <c r="BV166" s="10">
        <v>100</v>
      </c>
      <c r="BW166" s="10">
        <v>10</v>
      </c>
      <c r="BX166" s="10">
        <v>300000</v>
      </c>
      <c r="BY166" s="10">
        <v>261357.61</v>
      </c>
      <c r="BZ166" s="10">
        <v>100</v>
      </c>
      <c r="CA166" s="10">
        <v>10</v>
      </c>
      <c r="CB166" s="8" t="s">
        <v>4105</v>
      </c>
      <c r="CC166" s="8" t="s">
        <v>4109</v>
      </c>
      <c r="CD166" s="8" t="s">
        <v>4323</v>
      </c>
      <c r="CE166" s="8" t="s">
        <v>4324</v>
      </c>
      <c r="CF166" s="8" t="s">
        <v>4325</v>
      </c>
      <c r="CG166" s="8" t="s">
        <v>4326</v>
      </c>
      <c r="CH166" s="8" t="s">
        <v>4327</v>
      </c>
      <c r="CI166" s="8" t="s">
        <v>4328</v>
      </c>
      <c r="CJ166" s="8" t="s">
        <v>4329</v>
      </c>
      <c r="CK166" s="8" t="s">
        <v>4330</v>
      </c>
      <c r="CL166" s="10">
        <v>100</v>
      </c>
      <c r="CM166" s="10">
        <v>100</v>
      </c>
      <c r="CN166" s="10">
        <v>100</v>
      </c>
      <c r="CO166" s="10">
        <v>90</v>
      </c>
      <c r="CP166" s="10">
        <v>100</v>
      </c>
      <c r="CQ166" s="10">
        <v>40</v>
      </c>
      <c r="CR166" s="10">
        <v>100</v>
      </c>
      <c r="CS166" s="10">
        <v>90</v>
      </c>
      <c r="CT166" s="10">
        <v>100</v>
      </c>
      <c r="CU166" s="10">
        <v>40</v>
      </c>
      <c r="CV166" s="11"/>
      <c r="CW166" s="11"/>
      <c r="CX166" s="11"/>
      <c r="CY166" s="11"/>
      <c r="CZ166" s="11"/>
      <c r="DA166" s="11"/>
      <c r="DB166" s="11"/>
      <c r="DC166" s="11"/>
      <c r="DD166" s="11"/>
      <c r="DE166" s="11"/>
      <c r="DF166" s="8" t="s">
        <v>194</v>
      </c>
      <c r="DG166" s="8" t="s">
        <v>194</v>
      </c>
      <c r="DH166" s="8" t="s">
        <v>194</v>
      </c>
      <c r="DI166" s="8" t="s">
        <v>194</v>
      </c>
      <c r="DJ166" s="11"/>
      <c r="DK166" s="11"/>
      <c r="DL166" s="8" t="s">
        <v>194</v>
      </c>
      <c r="DM166" s="8" t="s">
        <v>194</v>
      </c>
      <c r="DN166" s="8" t="s">
        <v>194</v>
      </c>
      <c r="DO166" s="8" t="s">
        <v>194</v>
      </c>
      <c r="DP166" s="10">
        <v>4</v>
      </c>
      <c r="DQ166" s="10">
        <v>4</v>
      </c>
      <c r="DR166" s="10">
        <v>4</v>
      </c>
      <c r="DS166" s="10">
        <v>4</v>
      </c>
      <c r="DT166" s="10">
        <v>5</v>
      </c>
      <c r="DU166" s="10">
        <v>4</v>
      </c>
      <c r="DV166" s="10">
        <v>3</v>
      </c>
      <c r="DW166" s="10">
        <v>4</v>
      </c>
      <c r="DX166" s="10">
        <v>2</v>
      </c>
      <c r="DY166" s="10">
        <v>2</v>
      </c>
      <c r="DZ166" s="10">
        <v>4</v>
      </c>
      <c r="EA166" s="10">
        <v>4</v>
      </c>
      <c r="EB166" s="10">
        <v>4</v>
      </c>
      <c r="EC166" s="10">
        <v>5</v>
      </c>
    </row>
    <row r="167" spans="1:133" ht="15" customHeight="1" x14ac:dyDescent="0.25">
      <c r="A167" s="8" t="s">
        <v>559</v>
      </c>
      <c r="B167" s="9">
        <v>0.54641563461538467</v>
      </c>
      <c r="C167" s="8" t="s">
        <v>4331</v>
      </c>
      <c r="D167" s="8" t="s">
        <v>4332</v>
      </c>
      <c r="E167" s="8" t="s">
        <v>4333</v>
      </c>
      <c r="F167" s="8" t="s">
        <v>4334</v>
      </c>
      <c r="G167" s="8" t="s">
        <v>194</v>
      </c>
      <c r="H167" s="8" t="s">
        <v>194</v>
      </c>
      <c r="I167" s="8" t="s">
        <v>194</v>
      </c>
      <c r="J167" s="8" t="s">
        <v>194</v>
      </c>
      <c r="K167" s="8" t="s">
        <v>194</v>
      </c>
      <c r="L167" s="8" t="s">
        <v>194</v>
      </c>
      <c r="M167" s="10">
        <v>0</v>
      </c>
      <c r="N167" s="10">
        <v>100</v>
      </c>
      <c r="O167" s="10">
        <v>0</v>
      </c>
      <c r="P167" s="10">
        <v>70</v>
      </c>
      <c r="Q167" s="11"/>
      <c r="R167" s="11"/>
      <c r="S167" s="11"/>
      <c r="T167" s="11"/>
      <c r="U167" s="11"/>
      <c r="V167" s="11"/>
      <c r="W167" s="10">
        <v>1</v>
      </c>
      <c r="X167" s="10">
        <v>1</v>
      </c>
      <c r="Y167" s="8" t="s">
        <v>4335</v>
      </c>
      <c r="Z167" s="8" t="s">
        <v>4336</v>
      </c>
      <c r="AA167" s="8" t="s">
        <v>194</v>
      </c>
      <c r="AB167" s="8" t="s">
        <v>194</v>
      </c>
      <c r="AC167" s="8" t="s">
        <v>194</v>
      </c>
      <c r="AD167" s="8" t="s">
        <v>194</v>
      </c>
      <c r="AE167" s="8" t="s">
        <v>194</v>
      </c>
      <c r="AF167" s="8" t="s">
        <v>194</v>
      </c>
      <c r="AG167" s="8" t="s">
        <v>194</v>
      </c>
      <c r="AH167" s="8" t="s">
        <v>194</v>
      </c>
      <c r="AI167" s="10">
        <v>962204</v>
      </c>
      <c r="AJ167" s="10">
        <v>35</v>
      </c>
      <c r="AK167" s="10">
        <v>90</v>
      </c>
      <c r="AL167" s="11"/>
      <c r="AM167" s="11"/>
      <c r="AN167" s="11"/>
      <c r="AO167" s="11"/>
      <c r="AP167" s="11"/>
      <c r="AQ167" s="11"/>
      <c r="AR167" s="11"/>
      <c r="AS167" s="11"/>
      <c r="AT167" s="11"/>
      <c r="AU167" s="11"/>
      <c r="AV167" s="11"/>
      <c r="AW167" s="11"/>
      <c r="AX167" s="8" t="s">
        <v>4337</v>
      </c>
      <c r="AY167" s="8" t="s">
        <v>4338</v>
      </c>
      <c r="AZ167" s="8" t="s">
        <v>194</v>
      </c>
      <c r="BA167" s="8" t="s">
        <v>194</v>
      </c>
      <c r="BB167" s="8" t="s">
        <v>194</v>
      </c>
      <c r="BC167" s="8" t="s">
        <v>194</v>
      </c>
      <c r="BD167" s="8" t="s">
        <v>194</v>
      </c>
      <c r="BE167" s="8" t="s">
        <v>194</v>
      </c>
      <c r="BF167" s="8" t="s">
        <v>194</v>
      </c>
      <c r="BG167" s="8" t="s">
        <v>194</v>
      </c>
      <c r="BH167" s="10">
        <v>0</v>
      </c>
      <c r="BI167" s="10">
        <v>0</v>
      </c>
      <c r="BJ167" s="10">
        <v>100</v>
      </c>
      <c r="BK167" s="10">
        <v>25</v>
      </c>
      <c r="BL167" s="11"/>
      <c r="BM167" s="11"/>
      <c r="BN167" s="11"/>
      <c r="BO167" s="11"/>
      <c r="BP167" s="11"/>
      <c r="BQ167" s="11"/>
      <c r="BR167" s="11"/>
      <c r="BS167" s="11"/>
      <c r="BT167" s="11"/>
      <c r="BU167" s="11"/>
      <c r="BV167" s="11"/>
      <c r="BW167" s="11"/>
      <c r="BX167" s="11"/>
      <c r="BY167" s="11"/>
      <c r="BZ167" s="11"/>
      <c r="CA167" s="11"/>
      <c r="CB167" s="8" t="s">
        <v>4339</v>
      </c>
      <c r="CC167" s="8" t="s">
        <v>194</v>
      </c>
      <c r="CD167" s="8" t="s">
        <v>4340</v>
      </c>
      <c r="CE167" s="8" t="s">
        <v>194</v>
      </c>
      <c r="CF167" s="8" t="s">
        <v>4341</v>
      </c>
      <c r="CG167" s="8" t="s">
        <v>194</v>
      </c>
      <c r="CH167" s="8" t="s">
        <v>1893</v>
      </c>
      <c r="CI167" s="8" t="s">
        <v>194</v>
      </c>
      <c r="CJ167" s="8" t="s">
        <v>3069</v>
      </c>
      <c r="CK167" s="8" t="s">
        <v>194</v>
      </c>
      <c r="CL167" s="10">
        <v>0</v>
      </c>
      <c r="CM167" s="10">
        <v>0</v>
      </c>
      <c r="CN167" s="10">
        <v>0</v>
      </c>
      <c r="CO167" s="10">
        <v>0</v>
      </c>
      <c r="CP167" s="10">
        <v>0</v>
      </c>
      <c r="CQ167" s="10">
        <v>0</v>
      </c>
      <c r="CR167" s="10">
        <v>0</v>
      </c>
      <c r="CS167" s="10">
        <v>0</v>
      </c>
      <c r="CT167" s="10">
        <v>0</v>
      </c>
      <c r="CU167" s="10">
        <v>0</v>
      </c>
      <c r="CV167" s="10">
        <v>1</v>
      </c>
      <c r="CW167" s="11"/>
      <c r="CX167" s="10">
        <v>120</v>
      </c>
      <c r="CY167" s="10">
        <v>0</v>
      </c>
      <c r="CZ167" s="10">
        <v>0</v>
      </c>
      <c r="DA167" s="10">
        <v>3</v>
      </c>
      <c r="DB167" s="11"/>
      <c r="DC167" s="11"/>
      <c r="DD167" s="11"/>
      <c r="DE167" s="11"/>
      <c r="DF167" s="8" t="s">
        <v>194</v>
      </c>
      <c r="DG167" s="8" t="s">
        <v>194</v>
      </c>
      <c r="DH167" s="8" t="s">
        <v>194</v>
      </c>
      <c r="DI167" s="8" t="s">
        <v>194</v>
      </c>
      <c r="DJ167" s="11"/>
      <c r="DK167" s="11"/>
      <c r="DL167" s="8" t="s">
        <v>194</v>
      </c>
      <c r="DM167" s="8" t="s">
        <v>194</v>
      </c>
      <c r="DN167" s="8" t="s">
        <v>194</v>
      </c>
      <c r="DO167" s="8" t="s">
        <v>194</v>
      </c>
      <c r="DP167" s="10">
        <v>5</v>
      </c>
      <c r="DQ167" s="10">
        <v>3</v>
      </c>
      <c r="DR167" s="10">
        <v>3</v>
      </c>
      <c r="DS167" s="10">
        <v>2</v>
      </c>
      <c r="DT167" s="10">
        <v>3</v>
      </c>
      <c r="DU167" s="10">
        <v>2</v>
      </c>
      <c r="DV167" s="10">
        <v>2</v>
      </c>
      <c r="DW167" s="10">
        <v>4</v>
      </c>
      <c r="DX167" s="10">
        <v>3</v>
      </c>
      <c r="DY167" s="10">
        <v>2</v>
      </c>
      <c r="DZ167" s="10">
        <v>2</v>
      </c>
      <c r="EA167" s="10">
        <v>2</v>
      </c>
      <c r="EB167" s="10">
        <v>2</v>
      </c>
      <c r="EC167" s="10">
        <v>5</v>
      </c>
    </row>
    <row r="168" spans="1:133" ht="15" customHeight="1" x14ac:dyDescent="0.25">
      <c r="A168" s="8" t="s">
        <v>561</v>
      </c>
      <c r="B168" s="9">
        <v>0.13210329523809525</v>
      </c>
      <c r="C168" s="8" t="s">
        <v>4342</v>
      </c>
      <c r="D168" s="8" t="s">
        <v>4343</v>
      </c>
      <c r="E168" s="8" t="s">
        <v>4344</v>
      </c>
      <c r="F168" s="8" t="s">
        <v>4345</v>
      </c>
      <c r="G168" s="8" t="s">
        <v>4346</v>
      </c>
      <c r="H168" s="8" t="s">
        <v>4345</v>
      </c>
      <c r="I168" s="8" t="s">
        <v>4347</v>
      </c>
      <c r="J168" s="8" t="s">
        <v>4348</v>
      </c>
      <c r="K168" s="8" t="s">
        <v>4349</v>
      </c>
      <c r="L168" s="8" t="s">
        <v>4348</v>
      </c>
      <c r="M168" s="10">
        <v>1421455.71</v>
      </c>
      <c r="N168" s="10">
        <v>100</v>
      </c>
      <c r="O168" s="10">
        <v>438617.7</v>
      </c>
      <c r="P168" s="10">
        <v>70</v>
      </c>
      <c r="Q168" s="10">
        <v>1100000</v>
      </c>
      <c r="R168" s="10">
        <v>100</v>
      </c>
      <c r="S168" s="10">
        <v>0</v>
      </c>
      <c r="T168" s="10">
        <v>50</v>
      </c>
      <c r="U168" s="10">
        <v>0</v>
      </c>
      <c r="V168" s="10">
        <v>50</v>
      </c>
      <c r="W168" s="10">
        <v>1</v>
      </c>
      <c r="X168" s="11"/>
      <c r="Y168" s="8" t="s">
        <v>4350</v>
      </c>
      <c r="Z168" s="8" t="s">
        <v>4351</v>
      </c>
      <c r="AA168" s="8" t="s">
        <v>4352</v>
      </c>
      <c r="AB168" s="8" t="s">
        <v>4353</v>
      </c>
      <c r="AC168" s="8" t="s">
        <v>4354</v>
      </c>
      <c r="AD168" s="8" t="s">
        <v>4355</v>
      </c>
      <c r="AE168" s="8" t="s">
        <v>4356</v>
      </c>
      <c r="AF168" s="8" t="s">
        <v>4357</v>
      </c>
      <c r="AG168" s="8" t="s">
        <v>194</v>
      </c>
      <c r="AH168" s="8" t="s">
        <v>194</v>
      </c>
      <c r="AI168" s="10">
        <v>600000</v>
      </c>
      <c r="AJ168" s="10">
        <v>60</v>
      </c>
      <c r="AK168" s="10">
        <v>40</v>
      </c>
      <c r="AL168" s="10">
        <v>1200000</v>
      </c>
      <c r="AM168" s="10">
        <v>30</v>
      </c>
      <c r="AN168" s="10">
        <v>70</v>
      </c>
      <c r="AO168" s="10">
        <v>450000</v>
      </c>
      <c r="AP168" s="10">
        <v>60</v>
      </c>
      <c r="AQ168" s="10">
        <v>40</v>
      </c>
      <c r="AR168" s="10">
        <v>3500000</v>
      </c>
      <c r="AS168" s="10">
        <v>30</v>
      </c>
      <c r="AT168" s="10">
        <v>70</v>
      </c>
      <c r="AU168" s="11"/>
      <c r="AV168" s="11"/>
      <c r="AW168" s="11"/>
      <c r="AX168" s="8" t="s">
        <v>194</v>
      </c>
      <c r="AY168" s="8" t="s">
        <v>194</v>
      </c>
      <c r="AZ168" s="8" t="s">
        <v>194</v>
      </c>
      <c r="BA168" s="8" t="s">
        <v>194</v>
      </c>
      <c r="BB168" s="8" t="s">
        <v>194</v>
      </c>
      <c r="BC168" s="8" t="s">
        <v>194</v>
      </c>
      <c r="BD168" s="8" t="s">
        <v>194</v>
      </c>
      <c r="BE168" s="8" t="s">
        <v>194</v>
      </c>
      <c r="BF168" s="8" t="s">
        <v>194</v>
      </c>
      <c r="BG168" s="8" t="s">
        <v>194</v>
      </c>
      <c r="BH168" s="11"/>
      <c r="BI168" s="11"/>
      <c r="BJ168" s="11"/>
      <c r="BK168" s="11"/>
      <c r="BL168" s="11"/>
      <c r="BM168" s="11"/>
      <c r="BN168" s="11"/>
      <c r="BO168" s="11"/>
      <c r="BP168" s="11"/>
      <c r="BQ168" s="11"/>
      <c r="BR168" s="11"/>
      <c r="BS168" s="11"/>
      <c r="BT168" s="11"/>
      <c r="BU168" s="11"/>
      <c r="BV168" s="11"/>
      <c r="BW168" s="11"/>
      <c r="BX168" s="11"/>
      <c r="BY168" s="11"/>
      <c r="BZ168" s="11"/>
      <c r="CA168" s="11"/>
      <c r="CB168" s="8" t="s">
        <v>4358</v>
      </c>
      <c r="CC168" s="8" t="s">
        <v>4359</v>
      </c>
      <c r="CD168" s="8" t="s">
        <v>3988</v>
      </c>
      <c r="CE168" s="8" t="s">
        <v>4359</v>
      </c>
      <c r="CF168" s="8" t="s">
        <v>4360</v>
      </c>
      <c r="CG168" s="8" t="s">
        <v>4359</v>
      </c>
      <c r="CH168" s="8" t="s">
        <v>194</v>
      </c>
      <c r="CI168" s="8" t="s">
        <v>194</v>
      </c>
      <c r="CJ168" s="8" t="s">
        <v>194</v>
      </c>
      <c r="CK168" s="8" t="s">
        <v>194</v>
      </c>
      <c r="CL168" s="10">
        <v>1421455.71</v>
      </c>
      <c r="CM168" s="10">
        <v>100</v>
      </c>
      <c r="CN168" s="10">
        <v>280520.8</v>
      </c>
      <c r="CO168" s="10">
        <v>100</v>
      </c>
      <c r="CP168" s="10">
        <v>703860.24</v>
      </c>
      <c r="CQ168" s="10">
        <v>20</v>
      </c>
      <c r="CR168" s="11"/>
      <c r="CS168" s="11"/>
      <c r="CT168" s="11"/>
      <c r="CU168" s="11"/>
      <c r="CV168" s="10">
        <v>1</v>
      </c>
      <c r="CW168" s="11"/>
      <c r="CX168" s="10">
        <v>4</v>
      </c>
      <c r="CY168" s="10">
        <v>1</v>
      </c>
      <c r="CZ168" s="10">
        <v>0</v>
      </c>
      <c r="DA168" s="10">
        <v>1</v>
      </c>
      <c r="DB168" s="11"/>
      <c r="DC168" s="11"/>
      <c r="DD168" s="11"/>
      <c r="DE168" s="11"/>
      <c r="DF168" s="8" t="s">
        <v>194</v>
      </c>
      <c r="DG168" s="8" t="s">
        <v>1162</v>
      </c>
      <c r="DH168" s="8" t="s">
        <v>194</v>
      </c>
      <c r="DI168" s="8" t="s">
        <v>194</v>
      </c>
      <c r="DJ168" s="11"/>
      <c r="DK168" s="11"/>
      <c r="DL168" s="8" t="s">
        <v>194</v>
      </c>
      <c r="DM168" s="8" t="s">
        <v>194</v>
      </c>
      <c r="DN168" s="8" t="s">
        <v>194</v>
      </c>
      <c r="DO168" s="8" t="s">
        <v>194</v>
      </c>
      <c r="DP168" s="10">
        <v>3</v>
      </c>
      <c r="DQ168" s="10">
        <v>2</v>
      </c>
      <c r="DR168" s="10">
        <v>2</v>
      </c>
      <c r="DS168" s="10">
        <v>2</v>
      </c>
      <c r="DT168" s="10">
        <v>2</v>
      </c>
      <c r="DU168" s="10">
        <v>2</v>
      </c>
      <c r="DV168" s="10">
        <v>2</v>
      </c>
      <c r="DW168" s="10">
        <v>2</v>
      </c>
      <c r="DX168" s="10">
        <v>2</v>
      </c>
      <c r="DY168" s="10">
        <v>2</v>
      </c>
      <c r="DZ168" s="10">
        <v>2</v>
      </c>
      <c r="EA168" s="10">
        <v>2</v>
      </c>
      <c r="EB168" s="10">
        <v>2</v>
      </c>
      <c r="EC168" s="10">
        <v>5</v>
      </c>
    </row>
    <row r="169" spans="1:133" ht="15" customHeight="1" x14ac:dyDescent="0.25">
      <c r="A169" s="8" t="s">
        <v>563</v>
      </c>
      <c r="B169" s="9">
        <v>0.31452075000000002</v>
      </c>
      <c r="C169" s="8" t="s">
        <v>4361</v>
      </c>
      <c r="D169" s="8" t="s">
        <v>4362</v>
      </c>
      <c r="E169" s="8" t="s">
        <v>4363</v>
      </c>
      <c r="F169" s="8" t="s">
        <v>4364</v>
      </c>
      <c r="G169" s="8" t="s">
        <v>194</v>
      </c>
      <c r="H169" s="8" t="s">
        <v>194</v>
      </c>
      <c r="I169" s="8" t="s">
        <v>194</v>
      </c>
      <c r="J169" s="8" t="s">
        <v>194</v>
      </c>
      <c r="K169" s="8" t="s">
        <v>194</v>
      </c>
      <c r="L169" s="8" t="s">
        <v>194</v>
      </c>
      <c r="M169" s="10">
        <v>7</v>
      </c>
      <c r="N169" s="10">
        <v>70</v>
      </c>
      <c r="O169" s="10">
        <v>40</v>
      </c>
      <c r="P169" s="10">
        <v>50</v>
      </c>
      <c r="Q169" s="11"/>
      <c r="R169" s="11"/>
      <c r="S169" s="11"/>
      <c r="T169" s="11"/>
      <c r="U169" s="11"/>
      <c r="V169" s="11"/>
      <c r="W169" s="11"/>
      <c r="X169" s="11"/>
      <c r="Y169" s="8" t="s">
        <v>194</v>
      </c>
      <c r="Z169" s="8" t="s">
        <v>194</v>
      </c>
      <c r="AA169" s="8" t="s">
        <v>194</v>
      </c>
      <c r="AB169" s="8" t="s">
        <v>194</v>
      </c>
      <c r="AC169" s="8" t="s">
        <v>194</v>
      </c>
      <c r="AD169" s="8" t="s">
        <v>194</v>
      </c>
      <c r="AE169" s="8" t="s">
        <v>194</v>
      </c>
      <c r="AF169" s="8" t="s">
        <v>194</v>
      </c>
      <c r="AG169" s="8" t="s">
        <v>194</v>
      </c>
      <c r="AH169" s="8" t="s">
        <v>194</v>
      </c>
      <c r="AI169" s="11"/>
      <c r="AJ169" s="11"/>
      <c r="AK169" s="11"/>
      <c r="AL169" s="11"/>
      <c r="AM169" s="11"/>
      <c r="AN169" s="11"/>
      <c r="AO169" s="11"/>
      <c r="AP169" s="11"/>
      <c r="AQ169" s="11"/>
      <c r="AR169" s="11"/>
      <c r="AS169" s="11"/>
      <c r="AT169" s="11"/>
      <c r="AU169" s="11"/>
      <c r="AV169" s="11"/>
      <c r="AW169" s="11"/>
      <c r="AX169" s="8" t="s">
        <v>194</v>
      </c>
      <c r="AY169" s="8" t="s">
        <v>194</v>
      </c>
      <c r="AZ169" s="8" t="s">
        <v>194</v>
      </c>
      <c r="BA169" s="8" t="s">
        <v>194</v>
      </c>
      <c r="BB169" s="8" t="s">
        <v>194</v>
      </c>
      <c r="BC169" s="8" t="s">
        <v>194</v>
      </c>
      <c r="BD169" s="8" t="s">
        <v>194</v>
      </c>
      <c r="BE169" s="8" t="s">
        <v>194</v>
      </c>
      <c r="BF169" s="8" t="s">
        <v>194</v>
      </c>
      <c r="BG169" s="8" t="s">
        <v>194</v>
      </c>
      <c r="BH169" s="11"/>
      <c r="BI169" s="11"/>
      <c r="BJ169" s="11"/>
      <c r="BK169" s="11"/>
      <c r="BL169" s="11"/>
      <c r="BM169" s="11"/>
      <c r="BN169" s="11"/>
      <c r="BO169" s="11"/>
      <c r="BP169" s="11"/>
      <c r="BQ169" s="11"/>
      <c r="BR169" s="11"/>
      <c r="BS169" s="11"/>
      <c r="BT169" s="11"/>
      <c r="BU169" s="11"/>
      <c r="BV169" s="11"/>
      <c r="BW169" s="11"/>
      <c r="BX169" s="11"/>
      <c r="BY169" s="11"/>
      <c r="BZ169" s="11"/>
      <c r="CA169" s="11"/>
      <c r="CB169" s="8" t="s">
        <v>2346</v>
      </c>
      <c r="CC169" s="8" t="s">
        <v>4365</v>
      </c>
      <c r="CD169" s="8" t="s">
        <v>4366</v>
      </c>
      <c r="CE169" s="8" t="s">
        <v>4365</v>
      </c>
      <c r="CF169" s="8" t="s">
        <v>3201</v>
      </c>
      <c r="CG169" s="8" t="s">
        <v>4365</v>
      </c>
      <c r="CH169" s="8" t="s">
        <v>194</v>
      </c>
      <c r="CI169" s="8" t="s">
        <v>194</v>
      </c>
      <c r="CJ169" s="8" t="s">
        <v>194</v>
      </c>
      <c r="CK169" s="8" t="s">
        <v>194</v>
      </c>
      <c r="CL169" s="10">
        <v>365</v>
      </c>
      <c r="CM169" s="10">
        <v>95</v>
      </c>
      <c r="CN169" s="10">
        <v>365</v>
      </c>
      <c r="CO169" s="10">
        <v>95</v>
      </c>
      <c r="CP169" s="10">
        <v>365</v>
      </c>
      <c r="CQ169" s="10">
        <v>95</v>
      </c>
      <c r="CR169" s="11"/>
      <c r="CS169" s="11"/>
      <c r="CT169" s="11"/>
      <c r="CU169" s="11"/>
      <c r="CV169" s="10">
        <v>1</v>
      </c>
      <c r="CW169" s="11"/>
      <c r="CX169" s="10">
        <v>139</v>
      </c>
      <c r="CY169" s="10">
        <v>20</v>
      </c>
      <c r="CZ169" s="10">
        <v>0</v>
      </c>
      <c r="DA169" s="10">
        <v>20</v>
      </c>
      <c r="DB169" s="10">
        <v>1</v>
      </c>
      <c r="DC169" s="11"/>
      <c r="DD169" s="11"/>
      <c r="DE169" s="11"/>
      <c r="DF169" s="8" t="s">
        <v>194</v>
      </c>
      <c r="DG169" s="8" t="s">
        <v>194</v>
      </c>
      <c r="DH169" s="8" t="s">
        <v>194</v>
      </c>
      <c r="DI169" s="8" t="s">
        <v>194</v>
      </c>
      <c r="DJ169" s="11"/>
      <c r="DK169" s="11"/>
      <c r="DL169" s="8" t="s">
        <v>194</v>
      </c>
      <c r="DM169" s="8" t="s">
        <v>194</v>
      </c>
      <c r="DN169" s="8" t="s">
        <v>194</v>
      </c>
      <c r="DO169" s="8" t="s">
        <v>194</v>
      </c>
      <c r="DP169" s="10">
        <v>4</v>
      </c>
      <c r="DQ169" s="10">
        <v>4</v>
      </c>
      <c r="DR169" s="10">
        <v>4</v>
      </c>
      <c r="DS169" s="10">
        <v>2</v>
      </c>
      <c r="DT169" s="10">
        <v>5</v>
      </c>
      <c r="DU169" s="10">
        <v>4</v>
      </c>
      <c r="DV169" s="10">
        <v>4</v>
      </c>
      <c r="DW169" s="10">
        <v>4</v>
      </c>
      <c r="DX169" s="10">
        <v>4</v>
      </c>
      <c r="DY169" s="10">
        <v>2</v>
      </c>
      <c r="DZ169" s="10">
        <v>4</v>
      </c>
      <c r="EA169" s="10">
        <v>4</v>
      </c>
      <c r="EB169" s="10">
        <v>4</v>
      </c>
      <c r="EC169" s="10">
        <v>4</v>
      </c>
    </row>
    <row r="170" spans="1:133" ht="15" customHeight="1" x14ac:dyDescent="0.25">
      <c r="A170" s="8" t="s">
        <v>565</v>
      </c>
      <c r="B170" s="9">
        <v>0.44462708571428572</v>
      </c>
      <c r="C170" s="8" t="s">
        <v>4367</v>
      </c>
      <c r="D170" s="8" t="s">
        <v>4368</v>
      </c>
      <c r="E170" s="8" t="s">
        <v>4369</v>
      </c>
      <c r="F170" s="8" t="s">
        <v>4370</v>
      </c>
      <c r="G170" s="8" t="s">
        <v>4371</v>
      </c>
      <c r="H170" s="8" t="s">
        <v>4372</v>
      </c>
      <c r="I170" s="8" t="s">
        <v>4373</v>
      </c>
      <c r="J170" s="8" t="s">
        <v>4374</v>
      </c>
      <c r="K170" s="8" t="s">
        <v>4375</v>
      </c>
      <c r="L170" s="8" t="s">
        <v>4376</v>
      </c>
      <c r="M170" s="10">
        <v>26</v>
      </c>
      <c r="N170" s="10">
        <v>10</v>
      </c>
      <c r="O170" s="10">
        <v>100</v>
      </c>
      <c r="P170" s="10">
        <v>25</v>
      </c>
      <c r="Q170" s="10">
        <v>100</v>
      </c>
      <c r="R170" s="10">
        <v>30</v>
      </c>
      <c r="S170" s="10">
        <v>100</v>
      </c>
      <c r="T170" s="10">
        <v>80</v>
      </c>
      <c r="U170" s="10">
        <v>100</v>
      </c>
      <c r="V170" s="10">
        <v>50</v>
      </c>
      <c r="W170" s="10">
        <v>1</v>
      </c>
      <c r="X170" s="11"/>
      <c r="Y170" s="8" t="s">
        <v>4377</v>
      </c>
      <c r="Z170" s="8" t="s">
        <v>4378</v>
      </c>
      <c r="AA170" s="8" t="s">
        <v>1271</v>
      </c>
      <c r="AB170" s="8" t="s">
        <v>4379</v>
      </c>
      <c r="AC170" s="8" t="s">
        <v>4380</v>
      </c>
      <c r="AD170" s="8" t="s">
        <v>4381</v>
      </c>
      <c r="AE170" s="8" t="s">
        <v>4382</v>
      </c>
      <c r="AF170" s="8" t="s">
        <v>4383</v>
      </c>
      <c r="AG170" s="8" t="s">
        <v>4384</v>
      </c>
      <c r="AH170" s="8" t="s">
        <v>4385</v>
      </c>
      <c r="AI170" s="10">
        <v>8635000</v>
      </c>
      <c r="AJ170" s="10">
        <v>0</v>
      </c>
      <c r="AK170" s="10">
        <v>100</v>
      </c>
      <c r="AL170" s="10">
        <v>2178000</v>
      </c>
      <c r="AM170" s="10">
        <v>0</v>
      </c>
      <c r="AN170" s="10">
        <v>100</v>
      </c>
      <c r="AO170" s="10">
        <v>513000</v>
      </c>
      <c r="AP170" s="10">
        <v>0</v>
      </c>
      <c r="AQ170" s="10">
        <v>100</v>
      </c>
      <c r="AR170" s="10">
        <v>60000</v>
      </c>
      <c r="AS170" s="10">
        <v>0</v>
      </c>
      <c r="AT170" s="10">
        <v>100</v>
      </c>
      <c r="AU170" s="10">
        <v>6600000</v>
      </c>
      <c r="AV170" s="10">
        <v>0</v>
      </c>
      <c r="AW170" s="10">
        <v>50</v>
      </c>
      <c r="AX170" s="8" t="s">
        <v>194</v>
      </c>
      <c r="AY170" s="8" t="s">
        <v>194</v>
      </c>
      <c r="AZ170" s="8" t="s">
        <v>194</v>
      </c>
      <c r="BA170" s="8" t="s">
        <v>194</v>
      </c>
      <c r="BB170" s="8" t="s">
        <v>194</v>
      </c>
      <c r="BC170" s="8" t="s">
        <v>194</v>
      </c>
      <c r="BD170" s="8" t="s">
        <v>194</v>
      </c>
      <c r="BE170" s="8" t="s">
        <v>194</v>
      </c>
      <c r="BF170" s="8" t="s">
        <v>194</v>
      </c>
      <c r="BG170" s="8" t="s">
        <v>194</v>
      </c>
      <c r="BH170" s="11"/>
      <c r="BI170" s="11"/>
      <c r="BJ170" s="11"/>
      <c r="BK170" s="11"/>
      <c r="BL170" s="11"/>
      <c r="BM170" s="11"/>
      <c r="BN170" s="11"/>
      <c r="BO170" s="11"/>
      <c r="BP170" s="11"/>
      <c r="BQ170" s="11"/>
      <c r="BR170" s="11"/>
      <c r="BS170" s="11"/>
      <c r="BT170" s="11"/>
      <c r="BU170" s="11"/>
      <c r="BV170" s="11"/>
      <c r="BW170" s="11"/>
      <c r="BX170" s="11"/>
      <c r="BY170" s="11"/>
      <c r="BZ170" s="11"/>
      <c r="CA170" s="11"/>
      <c r="CB170" s="8" t="s">
        <v>4386</v>
      </c>
      <c r="CC170" s="8" t="s">
        <v>2371</v>
      </c>
      <c r="CD170" s="8" t="s">
        <v>4387</v>
      </c>
      <c r="CE170" s="8" t="s">
        <v>4388</v>
      </c>
      <c r="CF170" s="8" t="s">
        <v>4389</v>
      </c>
      <c r="CG170" s="8" t="s">
        <v>4390</v>
      </c>
      <c r="CH170" s="8" t="s">
        <v>4391</v>
      </c>
      <c r="CI170" s="8" t="s">
        <v>4392</v>
      </c>
      <c r="CJ170" s="8" t="s">
        <v>4152</v>
      </c>
      <c r="CK170" s="8" t="s">
        <v>2371</v>
      </c>
      <c r="CL170" s="10">
        <v>100</v>
      </c>
      <c r="CM170" s="10">
        <v>98</v>
      </c>
      <c r="CN170" s="10">
        <v>100</v>
      </c>
      <c r="CO170" s="10">
        <v>80</v>
      </c>
      <c r="CP170" s="10">
        <v>100</v>
      </c>
      <c r="CQ170" s="10">
        <v>70</v>
      </c>
      <c r="CR170" s="10">
        <v>100</v>
      </c>
      <c r="CS170" s="10">
        <v>85</v>
      </c>
      <c r="CT170" s="10">
        <v>100</v>
      </c>
      <c r="CU170" s="10">
        <v>99</v>
      </c>
      <c r="CV170" s="11"/>
      <c r="CW170" s="11"/>
      <c r="CX170" s="11"/>
      <c r="CY170" s="11"/>
      <c r="CZ170" s="11"/>
      <c r="DA170" s="11"/>
      <c r="DB170" s="11"/>
      <c r="DC170" s="11"/>
      <c r="DD170" s="11"/>
      <c r="DE170" s="11"/>
      <c r="DF170" s="8" t="s">
        <v>194</v>
      </c>
      <c r="DG170" s="8" t="s">
        <v>194</v>
      </c>
      <c r="DH170" s="8" t="s">
        <v>194</v>
      </c>
      <c r="DI170" s="8" t="s">
        <v>194</v>
      </c>
      <c r="DJ170" s="11"/>
      <c r="DK170" s="11"/>
      <c r="DL170" s="8" t="s">
        <v>194</v>
      </c>
      <c r="DM170" s="8" t="s">
        <v>194</v>
      </c>
      <c r="DN170" s="8" t="s">
        <v>194</v>
      </c>
      <c r="DO170" s="8" t="s">
        <v>194</v>
      </c>
      <c r="DP170" s="10">
        <v>4</v>
      </c>
      <c r="DQ170" s="10">
        <v>4</v>
      </c>
      <c r="DR170" s="10">
        <v>4</v>
      </c>
      <c r="DS170" s="10">
        <v>4</v>
      </c>
      <c r="DT170" s="10">
        <v>5</v>
      </c>
      <c r="DU170" s="10">
        <v>2</v>
      </c>
      <c r="DV170" s="10">
        <v>2</v>
      </c>
      <c r="DW170" s="10">
        <v>5</v>
      </c>
      <c r="DX170" s="10">
        <v>3</v>
      </c>
      <c r="DY170" s="10">
        <v>4</v>
      </c>
      <c r="DZ170" s="10">
        <v>5</v>
      </c>
      <c r="EA170" s="10">
        <v>5</v>
      </c>
      <c r="EB170" s="10">
        <v>5</v>
      </c>
      <c r="EC170" s="10">
        <v>4</v>
      </c>
    </row>
    <row r="171" spans="1:133" ht="15" customHeight="1" x14ac:dyDescent="0.25">
      <c r="A171" s="8" t="s">
        <v>568</v>
      </c>
      <c r="B171" s="9">
        <v>0.38313160856873824</v>
      </c>
      <c r="C171" s="8" t="s">
        <v>4393</v>
      </c>
      <c r="D171" s="8" t="s">
        <v>4394</v>
      </c>
      <c r="E171" s="8" t="s">
        <v>4395</v>
      </c>
      <c r="F171" s="8" t="s">
        <v>4396</v>
      </c>
      <c r="G171" s="8" t="s">
        <v>4397</v>
      </c>
      <c r="H171" s="8" t="s">
        <v>4398</v>
      </c>
      <c r="I171" s="8" t="s">
        <v>4399</v>
      </c>
      <c r="J171" s="8" t="s">
        <v>4400</v>
      </c>
      <c r="K171" s="8" t="s">
        <v>4401</v>
      </c>
      <c r="L171" s="8" t="s">
        <v>4402</v>
      </c>
      <c r="M171" s="10">
        <v>38</v>
      </c>
      <c r="N171" s="10">
        <v>65</v>
      </c>
      <c r="O171" s="10">
        <v>100</v>
      </c>
      <c r="P171" s="10">
        <v>70</v>
      </c>
      <c r="Q171" s="10">
        <v>100</v>
      </c>
      <c r="R171" s="10">
        <v>65</v>
      </c>
      <c r="S171" s="10">
        <v>100</v>
      </c>
      <c r="T171" s="10">
        <v>10</v>
      </c>
      <c r="U171" s="10">
        <v>100</v>
      </c>
      <c r="V171" s="10">
        <v>60</v>
      </c>
      <c r="W171" s="10">
        <v>1</v>
      </c>
      <c r="X171" s="10">
        <v>1</v>
      </c>
      <c r="Y171" s="8" t="s">
        <v>4403</v>
      </c>
      <c r="Z171" s="8" t="s">
        <v>4404</v>
      </c>
      <c r="AA171" s="8" t="s">
        <v>4405</v>
      </c>
      <c r="AB171" s="8" t="s">
        <v>4406</v>
      </c>
      <c r="AC171" s="8" t="s">
        <v>4407</v>
      </c>
      <c r="AD171" s="8" t="s">
        <v>4408</v>
      </c>
      <c r="AE171" s="8" t="s">
        <v>4105</v>
      </c>
      <c r="AF171" s="8" t="s">
        <v>4409</v>
      </c>
      <c r="AG171" s="8" t="s">
        <v>4410</v>
      </c>
      <c r="AH171" s="8" t="s">
        <v>4411</v>
      </c>
      <c r="AI171" s="10">
        <v>0</v>
      </c>
      <c r="AJ171" s="10">
        <v>90</v>
      </c>
      <c r="AK171" s="10">
        <v>10</v>
      </c>
      <c r="AL171" s="10">
        <v>0</v>
      </c>
      <c r="AM171" s="10">
        <v>90</v>
      </c>
      <c r="AN171" s="10">
        <v>10</v>
      </c>
      <c r="AO171" s="10">
        <v>0</v>
      </c>
      <c r="AP171" s="10">
        <v>70</v>
      </c>
      <c r="AQ171" s="10">
        <v>25</v>
      </c>
      <c r="AR171" s="10">
        <v>0</v>
      </c>
      <c r="AS171" s="10">
        <v>90</v>
      </c>
      <c r="AT171" s="10">
        <v>10</v>
      </c>
      <c r="AU171" s="10">
        <v>0</v>
      </c>
      <c r="AV171" s="10">
        <v>80</v>
      </c>
      <c r="AW171" s="10">
        <v>15</v>
      </c>
      <c r="AX171" s="8" t="s">
        <v>4412</v>
      </c>
      <c r="AY171" s="8" t="s">
        <v>4413</v>
      </c>
      <c r="AZ171" s="8" t="s">
        <v>4414</v>
      </c>
      <c r="BA171" s="8" t="s">
        <v>194</v>
      </c>
      <c r="BB171" s="8" t="s">
        <v>4415</v>
      </c>
      <c r="BC171" s="8" t="s">
        <v>4416</v>
      </c>
      <c r="BD171" s="8" t="s">
        <v>194</v>
      </c>
      <c r="BE171" s="8" t="s">
        <v>194</v>
      </c>
      <c r="BF171" s="8" t="s">
        <v>194</v>
      </c>
      <c r="BG171" s="8" t="s">
        <v>194</v>
      </c>
      <c r="BH171" s="10">
        <v>0</v>
      </c>
      <c r="BI171" s="10">
        <v>0</v>
      </c>
      <c r="BJ171" s="10">
        <v>100</v>
      </c>
      <c r="BK171" s="10">
        <v>10</v>
      </c>
      <c r="BL171" s="10">
        <v>0</v>
      </c>
      <c r="BM171" s="10">
        <v>0</v>
      </c>
      <c r="BN171" s="10">
        <v>100</v>
      </c>
      <c r="BO171" s="10">
        <v>0</v>
      </c>
      <c r="BP171" s="10">
        <v>0</v>
      </c>
      <c r="BQ171" s="10">
        <v>0</v>
      </c>
      <c r="BR171" s="10">
        <v>100</v>
      </c>
      <c r="BS171" s="10">
        <v>0</v>
      </c>
      <c r="BT171" s="11"/>
      <c r="BU171" s="11"/>
      <c r="BV171" s="11"/>
      <c r="BW171" s="11"/>
      <c r="BX171" s="11"/>
      <c r="BY171" s="11"/>
      <c r="BZ171" s="11"/>
      <c r="CA171" s="11"/>
      <c r="CB171" s="8" t="s">
        <v>4417</v>
      </c>
      <c r="CC171" s="8" t="s">
        <v>4418</v>
      </c>
      <c r="CD171" s="8" t="s">
        <v>4419</v>
      </c>
      <c r="CE171" s="8" t="s">
        <v>4420</v>
      </c>
      <c r="CF171" s="8" t="s">
        <v>4421</v>
      </c>
      <c r="CG171" s="8" t="s">
        <v>4422</v>
      </c>
      <c r="CH171" s="8" t="s">
        <v>194</v>
      </c>
      <c r="CI171" s="8" t="s">
        <v>194</v>
      </c>
      <c r="CJ171" s="8" t="s">
        <v>194</v>
      </c>
      <c r="CK171" s="8" t="s">
        <v>194</v>
      </c>
      <c r="CL171" s="10">
        <v>1608</v>
      </c>
      <c r="CM171" s="10">
        <v>62</v>
      </c>
      <c r="CN171" s="10">
        <v>1700</v>
      </c>
      <c r="CO171" s="10">
        <v>100</v>
      </c>
      <c r="CP171" s="10">
        <v>100</v>
      </c>
      <c r="CQ171" s="10">
        <v>95</v>
      </c>
      <c r="CR171" s="11"/>
      <c r="CS171" s="11"/>
      <c r="CT171" s="11"/>
      <c r="CU171" s="11"/>
      <c r="CV171" s="10">
        <v>1</v>
      </c>
      <c r="CW171" s="11"/>
      <c r="CX171" s="10">
        <v>10</v>
      </c>
      <c r="CY171" s="10">
        <v>5</v>
      </c>
      <c r="CZ171" s="10">
        <v>8</v>
      </c>
      <c r="DA171" s="10">
        <v>2</v>
      </c>
      <c r="DB171" s="11"/>
      <c r="DC171" s="10">
        <v>1</v>
      </c>
      <c r="DD171" s="11"/>
      <c r="DE171" s="11"/>
      <c r="DF171" s="8" t="s">
        <v>194</v>
      </c>
      <c r="DG171" s="8" t="s">
        <v>194</v>
      </c>
      <c r="DH171" s="8" t="s">
        <v>194</v>
      </c>
      <c r="DI171" s="8" t="s">
        <v>194</v>
      </c>
      <c r="DJ171" s="11"/>
      <c r="DK171" s="10">
        <v>1</v>
      </c>
      <c r="DL171" s="8" t="s">
        <v>194</v>
      </c>
      <c r="DM171" s="8" t="s">
        <v>194</v>
      </c>
      <c r="DN171" s="8" t="s">
        <v>194</v>
      </c>
      <c r="DO171" s="8" t="s">
        <v>194</v>
      </c>
      <c r="DP171" s="10">
        <v>4</v>
      </c>
      <c r="DQ171" s="10">
        <v>3</v>
      </c>
      <c r="DR171" s="10">
        <v>3</v>
      </c>
      <c r="DS171" s="10">
        <v>3</v>
      </c>
      <c r="DT171" s="10">
        <v>3</v>
      </c>
      <c r="DU171" s="10">
        <v>4</v>
      </c>
      <c r="DV171" s="10">
        <v>4</v>
      </c>
      <c r="DW171" s="10">
        <v>5</v>
      </c>
      <c r="DX171" s="10">
        <v>1</v>
      </c>
      <c r="DY171" s="10">
        <v>3</v>
      </c>
      <c r="DZ171" s="10">
        <v>3</v>
      </c>
      <c r="EA171" s="10">
        <v>3</v>
      </c>
      <c r="EB171" s="10">
        <v>3</v>
      </c>
      <c r="EC171" s="10">
        <v>5</v>
      </c>
    </row>
    <row r="172" spans="1:133" ht="15" customHeight="1" x14ac:dyDescent="0.25">
      <c r="A172" s="8" t="s">
        <v>571</v>
      </c>
      <c r="B172" s="9">
        <v>0.3677097571428572</v>
      </c>
      <c r="C172" s="8" t="s">
        <v>4423</v>
      </c>
      <c r="D172" s="8" t="s">
        <v>4424</v>
      </c>
      <c r="E172" s="8" t="s">
        <v>4425</v>
      </c>
      <c r="F172" s="8" t="s">
        <v>4426</v>
      </c>
      <c r="G172" s="8" t="s">
        <v>194</v>
      </c>
      <c r="H172" s="8" t="s">
        <v>194</v>
      </c>
      <c r="I172" s="8" t="s">
        <v>194</v>
      </c>
      <c r="J172" s="8" t="s">
        <v>194</v>
      </c>
      <c r="K172" s="8" t="s">
        <v>194</v>
      </c>
      <c r="L172" s="8" t="s">
        <v>194</v>
      </c>
      <c r="M172" s="10">
        <v>2</v>
      </c>
      <c r="N172" s="10">
        <v>100</v>
      </c>
      <c r="O172" s="10">
        <v>40</v>
      </c>
      <c r="P172" s="10">
        <v>50</v>
      </c>
      <c r="Q172" s="11"/>
      <c r="R172" s="11"/>
      <c r="S172" s="11"/>
      <c r="T172" s="11"/>
      <c r="U172" s="11"/>
      <c r="V172" s="11"/>
      <c r="W172" s="10">
        <v>1</v>
      </c>
      <c r="X172" s="11"/>
      <c r="Y172" s="8" t="s">
        <v>1879</v>
      </c>
      <c r="Z172" s="8" t="s">
        <v>4427</v>
      </c>
      <c r="AA172" s="8" t="s">
        <v>3988</v>
      </c>
      <c r="AB172" s="8" t="s">
        <v>4428</v>
      </c>
      <c r="AC172" s="8" t="s">
        <v>4429</v>
      </c>
      <c r="AD172" s="8" t="s">
        <v>4430</v>
      </c>
      <c r="AE172" s="8" t="s">
        <v>2249</v>
      </c>
      <c r="AF172" s="8" t="s">
        <v>4431</v>
      </c>
      <c r="AG172" s="8" t="s">
        <v>194</v>
      </c>
      <c r="AH172" s="8" t="s">
        <v>194</v>
      </c>
      <c r="AI172" s="10">
        <v>900000</v>
      </c>
      <c r="AJ172" s="10">
        <v>0</v>
      </c>
      <c r="AK172" s="10">
        <v>0</v>
      </c>
      <c r="AL172" s="10">
        <v>30000</v>
      </c>
      <c r="AM172" s="10">
        <v>0</v>
      </c>
      <c r="AN172" s="10">
        <v>0</v>
      </c>
      <c r="AO172" s="10">
        <v>750000</v>
      </c>
      <c r="AP172" s="10">
        <v>0</v>
      </c>
      <c r="AQ172" s="10">
        <v>0</v>
      </c>
      <c r="AR172" s="10">
        <v>724539.12</v>
      </c>
      <c r="AS172" s="10">
        <v>10</v>
      </c>
      <c r="AT172" s="10">
        <v>0</v>
      </c>
      <c r="AU172" s="11"/>
      <c r="AV172" s="11"/>
      <c r="AW172" s="11"/>
      <c r="AX172" s="8" t="s">
        <v>194</v>
      </c>
      <c r="AY172" s="8" t="s">
        <v>194</v>
      </c>
      <c r="AZ172" s="8" t="s">
        <v>194</v>
      </c>
      <c r="BA172" s="8" t="s">
        <v>194</v>
      </c>
      <c r="BB172" s="8" t="s">
        <v>194</v>
      </c>
      <c r="BC172" s="8" t="s">
        <v>194</v>
      </c>
      <c r="BD172" s="8" t="s">
        <v>194</v>
      </c>
      <c r="BE172" s="8" t="s">
        <v>194</v>
      </c>
      <c r="BF172" s="8" t="s">
        <v>194</v>
      </c>
      <c r="BG172" s="8" t="s">
        <v>194</v>
      </c>
      <c r="BH172" s="11"/>
      <c r="BI172" s="11"/>
      <c r="BJ172" s="11"/>
      <c r="BK172" s="11"/>
      <c r="BL172" s="11"/>
      <c r="BM172" s="11"/>
      <c r="BN172" s="11"/>
      <c r="BO172" s="11"/>
      <c r="BP172" s="11"/>
      <c r="BQ172" s="11"/>
      <c r="BR172" s="11"/>
      <c r="BS172" s="11"/>
      <c r="BT172" s="11"/>
      <c r="BU172" s="11"/>
      <c r="BV172" s="11"/>
      <c r="BW172" s="11"/>
      <c r="BX172" s="11"/>
      <c r="BY172" s="11"/>
      <c r="BZ172" s="11"/>
      <c r="CA172" s="11"/>
      <c r="CB172" s="8" t="s">
        <v>4432</v>
      </c>
      <c r="CC172" s="8" t="s">
        <v>4433</v>
      </c>
      <c r="CD172" s="8" t="s">
        <v>194</v>
      </c>
      <c r="CE172" s="8" t="s">
        <v>194</v>
      </c>
      <c r="CF172" s="8" t="s">
        <v>194</v>
      </c>
      <c r="CG172" s="8" t="s">
        <v>194</v>
      </c>
      <c r="CH172" s="8" t="s">
        <v>194</v>
      </c>
      <c r="CI172" s="8" t="s">
        <v>194</v>
      </c>
      <c r="CJ172" s="8" t="s">
        <v>194</v>
      </c>
      <c r="CK172" s="8" t="s">
        <v>194</v>
      </c>
      <c r="CL172" s="10">
        <v>100</v>
      </c>
      <c r="CM172" s="10">
        <v>97.5</v>
      </c>
      <c r="CN172" s="11"/>
      <c r="CO172" s="11"/>
      <c r="CP172" s="11"/>
      <c r="CQ172" s="11"/>
      <c r="CR172" s="11"/>
      <c r="CS172" s="11"/>
      <c r="CT172" s="11"/>
      <c r="CU172" s="11"/>
      <c r="CV172" s="10">
        <v>1</v>
      </c>
      <c r="CW172" s="11"/>
      <c r="CX172" s="10">
        <v>91</v>
      </c>
      <c r="CY172" s="10">
        <v>0</v>
      </c>
      <c r="CZ172" s="10">
        <v>0</v>
      </c>
      <c r="DA172" s="10">
        <v>4</v>
      </c>
      <c r="DB172" s="11"/>
      <c r="DC172" s="11"/>
      <c r="DD172" s="11"/>
      <c r="DE172" s="11"/>
      <c r="DF172" s="8" t="s">
        <v>194</v>
      </c>
      <c r="DG172" s="8" t="s">
        <v>194</v>
      </c>
      <c r="DH172" s="8" t="s">
        <v>194</v>
      </c>
      <c r="DI172" s="8" t="s">
        <v>194</v>
      </c>
      <c r="DJ172" s="11"/>
      <c r="DK172" s="11"/>
      <c r="DL172" s="8" t="s">
        <v>194</v>
      </c>
      <c r="DM172" s="8" t="s">
        <v>194</v>
      </c>
      <c r="DN172" s="8" t="s">
        <v>194</v>
      </c>
      <c r="DO172" s="8" t="s">
        <v>194</v>
      </c>
      <c r="DP172" s="10">
        <v>4</v>
      </c>
      <c r="DQ172" s="10">
        <v>3</v>
      </c>
      <c r="DR172" s="10">
        <v>2</v>
      </c>
      <c r="DS172" s="10">
        <v>2</v>
      </c>
      <c r="DT172" s="10">
        <v>4</v>
      </c>
      <c r="DU172" s="10">
        <v>2</v>
      </c>
      <c r="DV172" s="10">
        <v>2</v>
      </c>
      <c r="DW172" s="10">
        <v>4</v>
      </c>
      <c r="DX172" s="10">
        <v>2</v>
      </c>
      <c r="DY172" s="10">
        <v>2</v>
      </c>
      <c r="DZ172" s="10">
        <v>4</v>
      </c>
      <c r="EA172" s="10">
        <v>2</v>
      </c>
      <c r="EB172" s="10">
        <v>3</v>
      </c>
      <c r="EC172" s="10">
        <v>5</v>
      </c>
    </row>
    <row r="173" spans="1:133" ht="15" customHeight="1" x14ac:dyDescent="0.25">
      <c r="A173" s="8" t="s">
        <v>574</v>
      </c>
      <c r="B173" s="9">
        <v>0.42597691666666665</v>
      </c>
      <c r="C173" s="8" t="s">
        <v>4434</v>
      </c>
      <c r="D173" s="8" t="s">
        <v>4435</v>
      </c>
      <c r="E173" s="8" t="s">
        <v>4436</v>
      </c>
      <c r="F173" s="8" t="s">
        <v>4437</v>
      </c>
      <c r="G173" s="8" t="s">
        <v>4438</v>
      </c>
      <c r="H173" s="8" t="s">
        <v>4439</v>
      </c>
      <c r="I173" s="8" t="s">
        <v>194</v>
      </c>
      <c r="J173" s="8" t="s">
        <v>194</v>
      </c>
      <c r="K173" s="8" t="s">
        <v>194</v>
      </c>
      <c r="L173" s="8" t="s">
        <v>194</v>
      </c>
      <c r="M173" s="10">
        <v>20</v>
      </c>
      <c r="N173" s="10">
        <v>80</v>
      </c>
      <c r="O173" s="10">
        <v>100</v>
      </c>
      <c r="P173" s="10">
        <v>98</v>
      </c>
      <c r="Q173" s="10">
        <v>1</v>
      </c>
      <c r="R173" s="10">
        <v>100</v>
      </c>
      <c r="S173" s="11"/>
      <c r="T173" s="11"/>
      <c r="U173" s="11"/>
      <c r="V173" s="11"/>
      <c r="W173" s="11"/>
      <c r="X173" s="11"/>
      <c r="Y173" s="8" t="s">
        <v>194</v>
      </c>
      <c r="Z173" s="8" t="s">
        <v>194</v>
      </c>
      <c r="AA173" s="8" t="s">
        <v>194</v>
      </c>
      <c r="AB173" s="8" t="s">
        <v>194</v>
      </c>
      <c r="AC173" s="8" t="s">
        <v>194</v>
      </c>
      <c r="AD173" s="8" t="s">
        <v>194</v>
      </c>
      <c r="AE173" s="8" t="s">
        <v>194</v>
      </c>
      <c r="AF173" s="8" t="s">
        <v>194</v>
      </c>
      <c r="AG173" s="8" t="s">
        <v>194</v>
      </c>
      <c r="AH173" s="8" t="s">
        <v>194</v>
      </c>
      <c r="AI173" s="11"/>
      <c r="AJ173" s="11"/>
      <c r="AK173" s="11"/>
      <c r="AL173" s="11"/>
      <c r="AM173" s="11"/>
      <c r="AN173" s="11"/>
      <c r="AO173" s="11"/>
      <c r="AP173" s="11"/>
      <c r="AQ173" s="11"/>
      <c r="AR173" s="11"/>
      <c r="AS173" s="11"/>
      <c r="AT173" s="11"/>
      <c r="AU173" s="11"/>
      <c r="AV173" s="11"/>
      <c r="AW173" s="11"/>
      <c r="AX173" s="8" t="s">
        <v>194</v>
      </c>
      <c r="AY173" s="8" t="s">
        <v>194</v>
      </c>
      <c r="AZ173" s="8" t="s">
        <v>194</v>
      </c>
      <c r="BA173" s="8" t="s">
        <v>194</v>
      </c>
      <c r="BB173" s="8" t="s">
        <v>194</v>
      </c>
      <c r="BC173" s="8" t="s">
        <v>194</v>
      </c>
      <c r="BD173" s="8" t="s">
        <v>194</v>
      </c>
      <c r="BE173" s="8" t="s">
        <v>194</v>
      </c>
      <c r="BF173" s="8" t="s">
        <v>194</v>
      </c>
      <c r="BG173" s="8" t="s">
        <v>194</v>
      </c>
      <c r="BH173" s="11"/>
      <c r="BI173" s="11"/>
      <c r="BJ173" s="11"/>
      <c r="BK173" s="11"/>
      <c r="BL173" s="11"/>
      <c r="BM173" s="11"/>
      <c r="BN173" s="11"/>
      <c r="BO173" s="11"/>
      <c r="BP173" s="11"/>
      <c r="BQ173" s="11"/>
      <c r="BR173" s="11"/>
      <c r="BS173" s="11"/>
      <c r="BT173" s="11"/>
      <c r="BU173" s="11"/>
      <c r="BV173" s="11"/>
      <c r="BW173" s="11"/>
      <c r="BX173" s="11"/>
      <c r="BY173" s="11"/>
      <c r="BZ173" s="11"/>
      <c r="CA173" s="11"/>
      <c r="CB173" s="8" t="s">
        <v>4440</v>
      </c>
      <c r="CC173" s="8" t="s">
        <v>4437</v>
      </c>
      <c r="CD173" s="8" t="s">
        <v>4441</v>
      </c>
      <c r="CE173" s="8" t="s">
        <v>4442</v>
      </c>
      <c r="CF173" s="8" t="s">
        <v>194</v>
      </c>
      <c r="CG173" s="8" t="s">
        <v>194</v>
      </c>
      <c r="CH173" s="8" t="s">
        <v>194</v>
      </c>
      <c r="CI173" s="8" t="s">
        <v>194</v>
      </c>
      <c r="CJ173" s="8" t="s">
        <v>194</v>
      </c>
      <c r="CK173" s="8" t="s">
        <v>194</v>
      </c>
      <c r="CL173" s="10">
        <v>100</v>
      </c>
      <c r="CM173" s="10">
        <v>98</v>
      </c>
      <c r="CN173" s="10">
        <v>20</v>
      </c>
      <c r="CO173" s="10">
        <v>80</v>
      </c>
      <c r="CP173" s="11"/>
      <c r="CQ173" s="11"/>
      <c r="CR173" s="11"/>
      <c r="CS173" s="11"/>
      <c r="CT173" s="11"/>
      <c r="CU173" s="11"/>
      <c r="CV173" s="11"/>
      <c r="CW173" s="11"/>
      <c r="CX173" s="11"/>
      <c r="CY173" s="11"/>
      <c r="CZ173" s="11"/>
      <c r="DA173" s="11"/>
      <c r="DB173" s="11"/>
      <c r="DC173" s="11"/>
      <c r="DD173" s="11"/>
      <c r="DE173" s="11"/>
      <c r="DF173" s="8" t="s">
        <v>194</v>
      </c>
      <c r="DG173" s="8" t="s">
        <v>194</v>
      </c>
      <c r="DH173" s="8" t="s">
        <v>194</v>
      </c>
      <c r="DI173" s="8" t="s">
        <v>194</v>
      </c>
      <c r="DJ173" s="11"/>
      <c r="DK173" s="11"/>
      <c r="DL173" s="8" t="s">
        <v>194</v>
      </c>
      <c r="DM173" s="8" t="s">
        <v>194</v>
      </c>
      <c r="DN173" s="8" t="s">
        <v>194</v>
      </c>
      <c r="DO173" s="8" t="s">
        <v>194</v>
      </c>
      <c r="DP173" s="10">
        <v>4</v>
      </c>
      <c r="DQ173" s="10">
        <v>4</v>
      </c>
      <c r="DR173" s="10">
        <v>4</v>
      </c>
      <c r="DS173" s="10">
        <v>4</v>
      </c>
      <c r="DT173" s="10">
        <v>3</v>
      </c>
      <c r="DU173" s="10">
        <v>3</v>
      </c>
      <c r="DV173" s="10">
        <v>2</v>
      </c>
      <c r="DW173" s="10">
        <v>4</v>
      </c>
      <c r="DX173" s="10">
        <v>4</v>
      </c>
      <c r="DY173" s="10">
        <v>3</v>
      </c>
      <c r="DZ173" s="10">
        <v>5</v>
      </c>
      <c r="EA173" s="10">
        <v>5</v>
      </c>
      <c r="EB173" s="10">
        <v>5</v>
      </c>
      <c r="EC173" s="10">
        <v>4</v>
      </c>
    </row>
    <row r="174" spans="1:133" ht="15" customHeight="1" x14ac:dyDescent="0.25">
      <c r="A174" s="8" t="s">
        <v>577</v>
      </c>
      <c r="B174" s="9">
        <v>0.52660365517241381</v>
      </c>
      <c r="C174" s="8" t="s">
        <v>4443</v>
      </c>
      <c r="D174" s="8" t="s">
        <v>4444</v>
      </c>
      <c r="E174" s="8" t="s">
        <v>4445</v>
      </c>
      <c r="F174" s="8" t="s">
        <v>4446</v>
      </c>
      <c r="G174" s="8" t="s">
        <v>4447</v>
      </c>
      <c r="H174" s="8" t="s">
        <v>4448</v>
      </c>
      <c r="I174" s="8" t="s">
        <v>194</v>
      </c>
      <c r="J174" s="8" t="s">
        <v>194</v>
      </c>
      <c r="K174" s="8" t="s">
        <v>194</v>
      </c>
      <c r="L174" s="8" t="s">
        <v>194</v>
      </c>
      <c r="M174" s="10">
        <v>1</v>
      </c>
      <c r="N174" s="10">
        <v>100</v>
      </c>
      <c r="O174" s="10">
        <v>1</v>
      </c>
      <c r="P174" s="10">
        <v>100</v>
      </c>
      <c r="Q174" s="10">
        <v>1</v>
      </c>
      <c r="R174" s="10">
        <v>100</v>
      </c>
      <c r="S174" s="11"/>
      <c r="T174" s="11"/>
      <c r="U174" s="11"/>
      <c r="V174" s="11"/>
      <c r="W174" s="10">
        <v>1</v>
      </c>
      <c r="X174" s="11"/>
      <c r="Y174" s="8" t="s">
        <v>3312</v>
      </c>
      <c r="Z174" s="8" t="s">
        <v>4449</v>
      </c>
      <c r="AA174" s="8" t="s">
        <v>194</v>
      </c>
      <c r="AB174" s="8" t="s">
        <v>194</v>
      </c>
      <c r="AC174" s="8" t="s">
        <v>194</v>
      </c>
      <c r="AD174" s="8" t="s">
        <v>194</v>
      </c>
      <c r="AE174" s="8" t="s">
        <v>194</v>
      </c>
      <c r="AF174" s="8" t="s">
        <v>194</v>
      </c>
      <c r="AG174" s="8" t="s">
        <v>194</v>
      </c>
      <c r="AH174" s="8" t="s">
        <v>194</v>
      </c>
      <c r="AI174" s="10">
        <v>3270000</v>
      </c>
      <c r="AJ174" s="10">
        <v>50</v>
      </c>
      <c r="AK174" s="10">
        <v>30</v>
      </c>
      <c r="AL174" s="11"/>
      <c r="AM174" s="11"/>
      <c r="AN174" s="11"/>
      <c r="AO174" s="11"/>
      <c r="AP174" s="11"/>
      <c r="AQ174" s="11"/>
      <c r="AR174" s="11"/>
      <c r="AS174" s="11"/>
      <c r="AT174" s="11"/>
      <c r="AU174" s="11"/>
      <c r="AV174" s="11"/>
      <c r="AW174" s="11"/>
      <c r="AX174" s="8" t="s">
        <v>194</v>
      </c>
      <c r="AY174" s="8" t="s">
        <v>194</v>
      </c>
      <c r="AZ174" s="8" t="s">
        <v>194</v>
      </c>
      <c r="BA174" s="8" t="s">
        <v>194</v>
      </c>
      <c r="BB174" s="8" t="s">
        <v>194</v>
      </c>
      <c r="BC174" s="8" t="s">
        <v>194</v>
      </c>
      <c r="BD174" s="8" t="s">
        <v>194</v>
      </c>
      <c r="BE174" s="8" t="s">
        <v>194</v>
      </c>
      <c r="BF174" s="8" t="s">
        <v>194</v>
      </c>
      <c r="BG174" s="8" t="s">
        <v>194</v>
      </c>
      <c r="BH174" s="11"/>
      <c r="BI174" s="11"/>
      <c r="BJ174" s="11"/>
      <c r="BK174" s="11"/>
      <c r="BL174" s="11"/>
      <c r="BM174" s="11"/>
      <c r="BN174" s="11"/>
      <c r="BO174" s="11"/>
      <c r="BP174" s="11"/>
      <c r="BQ174" s="11"/>
      <c r="BR174" s="11"/>
      <c r="BS174" s="11"/>
      <c r="BT174" s="11"/>
      <c r="BU174" s="11"/>
      <c r="BV174" s="11"/>
      <c r="BW174" s="11"/>
      <c r="BX174" s="11"/>
      <c r="BY174" s="11"/>
      <c r="BZ174" s="11"/>
      <c r="CA174" s="11"/>
      <c r="CB174" s="8" t="s">
        <v>4450</v>
      </c>
      <c r="CC174" s="8" t="s">
        <v>194</v>
      </c>
      <c r="CD174" s="8" t="s">
        <v>4451</v>
      </c>
      <c r="CE174" s="8" t="s">
        <v>194</v>
      </c>
      <c r="CF174" s="8" t="s">
        <v>4452</v>
      </c>
      <c r="CG174" s="8" t="s">
        <v>194</v>
      </c>
      <c r="CH174" s="8" t="s">
        <v>4453</v>
      </c>
      <c r="CI174" s="8" t="s">
        <v>194</v>
      </c>
      <c r="CJ174" s="8" t="s">
        <v>4454</v>
      </c>
      <c r="CK174" s="8" t="s">
        <v>194</v>
      </c>
      <c r="CL174" s="10">
        <v>1</v>
      </c>
      <c r="CM174" s="10">
        <v>100</v>
      </c>
      <c r="CN174" s="10">
        <v>1</v>
      </c>
      <c r="CO174" s="10">
        <v>100</v>
      </c>
      <c r="CP174" s="10">
        <v>1</v>
      </c>
      <c r="CQ174" s="10">
        <v>100</v>
      </c>
      <c r="CR174" s="10">
        <v>1</v>
      </c>
      <c r="CS174" s="10">
        <v>100</v>
      </c>
      <c r="CT174" s="10">
        <v>1</v>
      </c>
      <c r="CU174" s="10">
        <v>100</v>
      </c>
      <c r="CV174" s="11"/>
      <c r="CW174" s="11"/>
      <c r="CX174" s="11"/>
      <c r="CY174" s="11"/>
      <c r="CZ174" s="11"/>
      <c r="DA174" s="11"/>
      <c r="DB174" s="11"/>
      <c r="DC174" s="11"/>
      <c r="DD174" s="11"/>
      <c r="DE174" s="11"/>
      <c r="DF174" s="8" t="s">
        <v>194</v>
      </c>
      <c r="DG174" s="8" t="s">
        <v>194</v>
      </c>
      <c r="DH174" s="8" t="s">
        <v>194</v>
      </c>
      <c r="DI174" s="8" t="s">
        <v>194</v>
      </c>
      <c r="DJ174" s="11"/>
      <c r="DK174" s="11"/>
      <c r="DL174" s="8" t="s">
        <v>194</v>
      </c>
      <c r="DM174" s="8" t="s">
        <v>194</v>
      </c>
      <c r="DN174" s="8" t="s">
        <v>194</v>
      </c>
      <c r="DO174" s="8" t="s">
        <v>194</v>
      </c>
      <c r="DP174" s="10">
        <v>4</v>
      </c>
      <c r="DQ174" s="10">
        <v>4</v>
      </c>
      <c r="DR174" s="10">
        <v>3</v>
      </c>
      <c r="DS174" s="10">
        <v>3</v>
      </c>
      <c r="DT174" s="10">
        <v>2</v>
      </c>
      <c r="DU174" s="10">
        <v>2</v>
      </c>
      <c r="DV174" s="10">
        <v>2</v>
      </c>
      <c r="DW174" s="10">
        <v>4</v>
      </c>
      <c r="DX174" s="10">
        <v>3</v>
      </c>
      <c r="DY174" s="10">
        <v>2</v>
      </c>
      <c r="DZ174" s="10">
        <v>2</v>
      </c>
      <c r="EA174" s="10">
        <v>3</v>
      </c>
      <c r="EB174" s="10">
        <v>3</v>
      </c>
      <c r="EC174" s="10">
        <v>5</v>
      </c>
    </row>
    <row r="175" spans="1:133" ht="15" customHeight="1" x14ac:dyDescent="0.25">
      <c r="A175" s="8" t="s">
        <v>580</v>
      </c>
      <c r="B175" s="9">
        <v>0.31636205000000001</v>
      </c>
      <c r="C175" s="8" t="s">
        <v>4455</v>
      </c>
      <c r="D175" s="8" t="s">
        <v>4456</v>
      </c>
      <c r="E175" s="8" t="s">
        <v>4457</v>
      </c>
      <c r="F175" s="8" t="s">
        <v>4458</v>
      </c>
      <c r="G175" s="8" t="s">
        <v>4459</v>
      </c>
      <c r="H175" s="8" t="s">
        <v>4460</v>
      </c>
      <c r="I175" s="8" t="s">
        <v>3222</v>
      </c>
      <c r="J175" s="8" t="s">
        <v>3222</v>
      </c>
      <c r="K175" s="8" t="s">
        <v>3222</v>
      </c>
      <c r="L175" s="8" t="s">
        <v>3222</v>
      </c>
      <c r="M175" s="10">
        <v>8</v>
      </c>
      <c r="N175" s="10">
        <v>25</v>
      </c>
      <c r="O175" s="10">
        <v>1</v>
      </c>
      <c r="P175" s="10">
        <v>100</v>
      </c>
      <c r="Q175" s="10">
        <v>8</v>
      </c>
      <c r="R175" s="10">
        <v>12.5</v>
      </c>
      <c r="S175" s="10">
        <v>0</v>
      </c>
      <c r="T175" s="10">
        <v>0</v>
      </c>
      <c r="U175" s="10">
        <v>0</v>
      </c>
      <c r="V175" s="10">
        <v>0</v>
      </c>
      <c r="W175" s="10">
        <v>1</v>
      </c>
      <c r="X175" s="11"/>
      <c r="Y175" s="8" t="s">
        <v>4461</v>
      </c>
      <c r="Z175" s="8" t="s">
        <v>4462</v>
      </c>
      <c r="AA175" s="8" t="s">
        <v>4463</v>
      </c>
      <c r="AB175" s="8" t="s">
        <v>4464</v>
      </c>
      <c r="AC175" s="8" t="s">
        <v>3222</v>
      </c>
      <c r="AD175" s="8" t="s">
        <v>3222</v>
      </c>
      <c r="AE175" s="8" t="s">
        <v>3222</v>
      </c>
      <c r="AF175" s="8" t="s">
        <v>3222</v>
      </c>
      <c r="AG175" s="8" t="s">
        <v>3222</v>
      </c>
      <c r="AH175" s="8" t="s">
        <v>3222</v>
      </c>
      <c r="AI175" s="10">
        <v>3561195</v>
      </c>
      <c r="AJ175" s="10">
        <v>50</v>
      </c>
      <c r="AK175" s="10">
        <v>50</v>
      </c>
      <c r="AL175" s="10">
        <v>1116000</v>
      </c>
      <c r="AM175" s="10">
        <v>100</v>
      </c>
      <c r="AN175" s="10">
        <v>0</v>
      </c>
      <c r="AO175" s="11"/>
      <c r="AP175" s="11"/>
      <c r="AQ175" s="11"/>
      <c r="AR175" s="11"/>
      <c r="AS175" s="11"/>
      <c r="AT175" s="11"/>
      <c r="AU175" s="11"/>
      <c r="AV175" s="11"/>
      <c r="AW175" s="11"/>
      <c r="AX175" s="8" t="s">
        <v>194</v>
      </c>
      <c r="AY175" s="8" t="s">
        <v>194</v>
      </c>
      <c r="AZ175" s="8" t="s">
        <v>194</v>
      </c>
      <c r="BA175" s="8" t="s">
        <v>194</v>
      </c>
      <c r="BB175" s="8" t="s">
        <v>194</v>
      </c>
      <c r="BC175" s="8" t="s">
        <v>194</v>
      </c>
      <c r="BD175" s="8" t="s">
        <v>194</v>
      </c>
      <c r="BE175" s="8" t="s">
        <v>194</v>
      </c>
      <c r="BF175" s="8" t="s">
        <v>194</v>
      </c>
      <c r="BG175" s="8" t="s">
        <v>194</v>
      </c>
      <c r="BH175" s="11"/>
      <c r="BI175" s="11"/>
      <c r="BJ175" s="11"/>
      <c r="BK175" s="11"/>
      <c r="BL175" s="11"/>
      <c r="BM175" s="11"/>
      <c r="BN175" s="11"/>
      <c r="BO175" s="11"/>
      <c r="BP175" s="11"/>
      <c r="BQ175" s="11"/>
      <c r="BR175" s="11"/>
      <c r="BS175" s="11"/>
      <c r="BT175" s="11"/>
      <c r="BU175" s="11"/>
      <c r="BV175" s="11"/>
      <c r="BW175" s="11"/>
      <c r="BX175" s="11"/>
      <c r="BY175" s="11"/>
      <c r="BZ175" s="11"/>
      <c r="CA175" s="11"/>
      <c r="CB175" s="8" t="s">
        <v>4465</v>
      </c>
      <c r="CC175" s="8" t="s">
        <v>4466</v>
      </c>
      <c r="CD175" s="8" t="s">
        <v>4467</v>
      </c>
      <c r="CE175" s="8" t="s">
        <v>4468</v>
      </c>
      <c r="CF175" s="8" t="s">
        <v>4469</v>
      </c>
      <c r="CG175" s="8" t="s">
        <v>4470</v>
      </c>
      <c r="CH175" s="8" t="s">
        <v>1873</v>
      </c>
      <c r="CI175" s="8" t="s">
        <v>4471</v>
      </c>
      <c r="CJ175" s="8" t="s">
        <v>194</v>
      </c>
      <c r="CK175" s="8" t="s">
        <v>194</v>
      </c>
      <c r="CL175" s="10">
        <v>120</v>
      </c>
      <c r="CM175" s="10">
        <v>85</v>
      </c>
      <c r="CN175" s="10">
        <v>38</v>
      </c>
      <c r="CO175" s="10">
        <v>100</v>
      </c>
      <c r="CP175" s="10">
        <v>60</v>
      </c>
      <c r="CQ175" s="10">
        <v>95</v>
      </c>
      <c r="CR175" s="10">
        <v>8</v>
      </c>
      <c r="CS175" s="10">
        <v>75</v>
      </c>
      <c r="CT175" s="11"/>
      <c r="CU175" s="11"/>
      <c r="CV175" s="11"/>
      <c r="CW175" s="11"/>
      <c r="CX175" s="11"/>
      <c r="CY175" s="11"/>
      <c r="CZ175" s="11"/>
      <c r="DA175" s="11"/>
      <c r="DB175" s="11"/>
      <c r="DC175" s="11"/>
      <c r="DD175" s="11"/>
      <c r="DE175" s="11"/>
      <c r="DF175" s="8" t="s">
        <v>194</v>
      </c>
      <c r="DG175" s="8" t="s">
        <v>194</v>
      </c>
      <c r="DH175" s="8" t="s">
        <v>194</v>
      </c>
      <c r="DI175" s="8" t="s">
        <v>194</v>
      </c>
      <c r="DJ175" s="11"/>
      <c r="DK175" s="11"/>
      <c r="DL175" s="8" t="s">
        <v>194</v>
      </c>
      <c r="DM175" s="8" t="s">
        <v>194</v>
      </c>
      <c r="DN175" s="8" t="s">
        <v>194</v>
      </c>
      <c r="DO175" s="8" t="s">
        <v>194</v>
      </c>
      <c r="DP175" s="10">
        <v>4</v>
      </c>
      <c r="DQ175" s="10">
        <v>4</v>
      </c>
      <c r="DR175" s="10">
        <v>4</v>
      </c>
      <c r="DS175" s="10">
        <v>4</v>
      </c>
      <c r="DT175" s="10">
        <v>5</v>
      </c>
      <c r="DU175" s="10">
        <v>4</v>
      </c>
      <c r="DV175" s="10">
        <v>4</v>
      </c>
      <c r="DW175" s="10">
        <v>5</v>
      </c>
      <c r="DX175" s="10">
        <v>4</v>
      </c>
      <c r="DY175" s="10">
        <v>2</v>
      </c>
      <c r="DZ175" s="10">
        <v>2</v>
      </c>
      <c r="EA175" s="10">
        <v>4</v>
      </c>
      <c r="EB175" s="10">
        <v>4</v>
      </c>
      <c r="EC175" s="10">
        <v>5</v>
      </c>
    </row>
    <row r="176" spans="1:133" ht="15" customHeight="1" x14ac:dyDescent="0.25">
      <c r="A176" s="8" t="s">
        <v>583</v>
      </c>
      <c r="B176" s="9">
        <v>0.16044920000000001</v>
      </c>
      <c r="C176" s="8" t="s">
        <v>4472</v>
      </c>
      <c r="D176" s="8" t="s">
        <v>4473</v>
      </c>
      <c r="E176" s="8" t="s">
        <v>4472</v>
      </c>
      <c r="F176" s="8" t="s">
        <v>4474</v>
      </c>
      <c r="G176" s="8" t="s">
        <v>4475</v>
      </c>
      <c r="H176" s="8" t="s">
        <v>4476</v>
      </c>
      <c r="I176" s="8" t="s">
        <v>4477</v>
      </c>
      <c r="J176" s="8" t="s">
        <v>4478</v>
      </c>
      <c r="K176" s="8" t="s">
        <v>3222</v>
      </c>
      <c r="L176" s="8" t="s">
        <v>3222</v>
      </c>
      <c r="M176" s="10">
        <v>30</v>
      </c>
      <c r="N176" s="10">
        <v>50</v>
      </c>
      <c r="O176" s="10">
        <v>1</v>
      </c>
      <c r="P176" s="10">
        <v>0</v>
      </c>
      <c r="Q176" s="10">
        <v>1</v>
      </c>
      <c r="R176" s="10">
        <v>0</v>
      </c>
      <c r="S176" s="10">
        <v>1</v>
      </c>
      <c r="T176" s="10">
        <v>0</v>
      </c>
      <c r="U176" s="10">
        <v>0</v>
      </c>
      <c r="V176" s="10">
        <v>0</v>
      </c>
      <c r="W176" s="10">
        <v>1</v>
      </c>
      <c r="X176" s="11"/>
      <c r="Y176" s="8" t="s">
        <v>4479</v>
      </c>
      <c r="Z176" s="8" t="s">
        <v>4480</v>
      </c>
      <c r="AA176" s="8" t="s">
        <v>194</v>
      </c>
      <c r="AB176" s="8" t="s">
        <v>194</v>
      </c>
      <c r="AC176" s="8" t="s">
        <v>194</v>
      </c>
      <c r="AD176" s="8" t="s">
        <v>194</v>
      </c>
      <c r="AE176" s="8" t="s">
        <v>194</v>
      </c>
      <c r="AF176" s="8" t="s">
        <v>194</v>
      </c>
      <c r="AG176" s="8" t="s">
        <v>194</v>
      </c>
      <c r="AH176" s="8" t="s">
        <v>194</v>
      </c>
      <c r="AI176" s="10">
        <v>3270000</v>
      </c>
      <c r="AJ176" s="10">
        <v>15</v>
      </c>
      <c r="AK176" s="10">
        <v>50</v>
      </c>
      <c r="AL176" s="11"/>
      <c r="AM176" s="11"/>
      <c r="AN176" s="11"/>
      <c r="AO176" s="11"/>
      <c r="AP176" s="11"/>
      <c r="AQ176" s="11"/>
      <c r="AR176" s="11"/>
      <c r="AS176" s="11"/>
      <c r="AT176" s="11"/>
      <c r="AU176" s="11"/>
      <c r="AV176" s="11"/>
      <c r="AW176" s="11"/>
      <c r="AX176" s="8" t="s">
        <v>194</v>
      </c>
      <c r="AY176" s="8" t="s">
        <v>194</v>
      </c>
      <c r="AZ176" s="8" t="s">
        <v>194</v>
      </c>
      <c r="BA176" s="8" t="s">
        <v>194</v>
      </c>
      <c r="BB176" s="8" t="s">
        <v>194</v>
      </c>
      <c r="BC176" s="8" t="s">
        <v>194</v>
      </c>
      <c r="BD176" s="8" t="s">
        <v>194</v>
      </c>
      <c r="BE176" s="8" t="s">
        <v>194</v>
      </c>
      <c r="BF176" s="8" t="s">
        <v>194</v>
      </c>
      <c r="BG176" s="8" t="s">
        <v>194</v>
      </c>
      <c r="BH176" s="11"/>
      <c r="BI176" s="11"/>
      <c r="BJ176" s="11"/>
      <c r="BK176" s="11"/>
      <c r="BL176" s="11"/>
      <c r="BM176" s="11"/>
      <c r="BN176" s="11"/>
      <c r="BO176" s="11"/>
      <c r="BP176" s="11"/>
      <c r="BQ176" s="11"/>
      <c r="BR176" s="11"/>
      <c r="BS176" s="11"/>
      <c r="BT176" s="11"/>
      <c r="BU176" s="11"/>
      <c r="BV176" s="11"/>
      <c r="BW176" s="11"/>
      <c r="BX176" s="11"/>
      <c r="BY176" s="11"/>
      <c r="BZ176" s="11"/>
      <c r="CA176" s="11"/>
      <c r="CB176" s="8" t="s">
        <v>3222</v>
      </c>
      <c r="CC176" s="8" t="s">
        <v>3222</v>
      </c>
      <c r="CD176" s="8" t="s">
        <v>3222</v>
      </c>
      <c r="CE176" s="8" t="s">
        <v>3222</v>
      </c>
      <c r="CF176" s="8" t="s">
        <v>3222</v>
      </c>
      <c r="CG176" s="8" t="s">
        <v>3222</v>
      </c>
      <c r="CH176" s="8" t="s">
        <v>3222</v>
      </c>
      <c r="CI176" s="8" t="s">
        <v>3222</v>
      </c>
      <c r="CJ176" s="8" t="s">
        <v>3222</v>
      </c>
      <c r="CK176" s="8" t="s">
        <v>3222</v>
      </c>
      <c r="CL176" s="10">
        <v>0</v>
      </c>
      <c r="CM176" s="10">
        <v>0</v>
      </c>
      <c r="CN176" s="10">
        <v>0</v>
      </c>
      <c r="CO176" s="10">
        <v>0</v>
      </c>
      <c r="CP176" s="10">
        <v>0</v>
      </c>
      <c r="CQ176" s="10">
        <v>0</v>
      </c>
      <c r="CR176" s="10">
        <v>0</v>
      </c>
      <c r="CS176" s="10">
        <v>0</v>
      </c>
      <c r="CT176" s="10">
        <v>0</v>
      </c>
      <c r="CU176" s="10">
        <v>0</v>
      </c>
      <c r="CV176" s="11"/>
      <c r="CW176" s="11"/>
      <c r="CX176" s="11"/>
      <c r="CY176" s="11"/>
      <c r="CZ176" s="11"/>
      <c r="DA176" s="11"/>
      <c r="DB176" s="11"/>
      <c r="DC176" s="11"/>
      <c r="DD176" s="11"/>
      <c r="DE176" s="11"/>
      <c r="DF176" s="8" t="s">
        <v>194</v>
      </c>
      <c r="DG176" s="8" t="s">
        <v>194</v>
      </c>
      <c r="DH176" s="8" t="s">
        <v>194</v>
      </c>
      <c r="DI176" s="8" t="s">
        <v>194</v>
      </c>
      <c r="DJ176" s="11"/>
      <c r="DK176" s="11"/>
      <c r="DL176" s="8" t="s">
        <v>194</v>
      </c>
      <c r="DM176" s="8" t="s">
        <v>194</v>
      </c>
      <c r="DN176" s="8" t="s">
        <v>194</v>
      </c>
      <c r="DO176" s="8" t="s">
        <v>194</v>
      </c>
      <c r="DP176" s="10">
        <v>2</v>
      </c>
      <c r="DQ176" s="10">
        <v>2</v>
      </c>
      <c r="DR176" s="10">
        <v>2</v>
      </c>
      <c r="DS176" s="10">
        <v>2</v>
      </c>
      <c r="DT176" s="10">
        <v>5</v>
      </c>
      <c r="DU176" s="10">
        <v>2</v>
      </c>
      <c r="DV176" s="10">
        <v>2</v>
      </c>
      <c r="DW176" s="10">
        <v>5</v>
      </c>
      <c r="DX176" s="10">
        <v>2</v>
      </c>
      <c r="DY176" s="10">
        <v>2</v>
      </c>
      <c r="DZ176" s="10">
        <v>2</v>
      </c>
      <c r="EA176" s="10">
        <v>2</v>
      </c>
      <c r="EB176" s="10">
        <v>2</v>
      </c>
      <c r="EC176" s="10">
        <v>5</v>
      </c>
    </row>
    <row r="177" spans="1:133" ht="15" customHeight="1" x14ac:dyDescent="0.25">
      <c r="A177" s="8" t="s">
        <v>586</v>
      </c>
      <c r="B177" s="9">
        <v>0.38467958333333335</v>
      </c>
      <c r="C177" s="8" t="s">
        <v>4481</v>
      </c>
      <c r="D177" s="8" t="s">
        <v>4482</v>
      </c>
      <c r="E177" s="8" t="s">
        <v>4481</v>
      </c>
      <c r="F177" s="8" t="s">
        <v>4483</v>
      </c>
      <c r="G177" s="8" t="s">
        <v>4484</v>
      </c>
      <c r="H177" s="8" t="s">
        <v>4485</v>
      </c>
      <c r="I177" s="8" t="s">
        <v>4486</v>
      </c>
      <c r="J177" s="8" t="s">
        <v>4487</v>
      </c>
      <c r="K177" s="8" t="s">
        <v>4488</v>
      </c>
      <c r="L177" s="8" t="s">
        <v>4489</v>
      </c>
      <c r="M177" s="10">
        <v>9</v>
      </c>
      <c r="N177" s="10">
        <v>45</v>
      </c>
      <c r="O177" s="10">
        <v>9</v>
      </c>
      <c r="P177" s="10">
        <v>45</v>
      </c>
      <c r="Q177" s="10">
        <v>0.25</v>
      </c>
      <c r="R177" s="10">
        <v>45</v>
      </c>
      <c r="S177" s="11"/>
      <c r="T177" s="10">
        <v>24</v>
      </c>
      <c r="U177" s="10">
        <v>0.6</v>
      </c>
      <c r="V177" s="10">
        <v>43</v>
      </c>
      <c r="W177" s="10">
        <v>1</v>
      </c>
      <c r="X177" s="10">
        <v>1</v>
      </c>
      <c r="Y177" s="8" t="s">
        <v>4490</v>
      </c>
      <c r="Z177" s="8" t="s">
        <v>194</v>
      </c>
      <c r="AA177" s="8" t="s">
        <v>4491</v>
      </c>
      <c r="AB177" s="8" t="s">
        <v>194</v>
      </c>
      <c r="AC177" s="8" t="s">
        <v>4492</v>
      </c>
      <c r="AD177" s="8" t="s">
        <v>194</v>
      </c>
      <c r="AE177" s="8" t="s">
        <v>4493</v>
      </c>
      <c r="AF177" s="8" t="s">
        <v>194</v>
      </c>
      <c r="AG177" s="8" t="s">
        <v>4494</v>
      </c>
      <c r="AH177" s="8" t="s">
        <v>194</v>
      </c>
      <c r="AI177" s="10">
        <v>1416808.4</v>
      </c>
      <c r="AJ177" s="10">
        <v>2</v>
      </c>
      <c r="AK177" s="11"/>
      <c r="AL177" s="10">
        <v>311273.99</v>
      </c>
      <c r="AM177" s="10">
        <v>61</v>
      </c>
      <c r="AN177" s="11"/>
      <c r="AO177" s="10">
        <v>279993</v>
      </c>
      <c r="AP177" s="10">
        <v>0</v>
      </c>
      <c r="AQ177" s="11"/>
      <c r="AR177" s="10">
        <v>271002.8</v>
      </c>
      <c r="AS177" s="10">
        <v>7</v>
      </c>
      <c r="AT177" s="11"/>
      <c r="AU177" s="10">
        <v>67610</v>
      </c>
      <c r="AV177" s="10">
        <v>0</v>
      </c>
      <c r="AW177" s="11"/>
      <c r="AX177" s="8" t="s">
        <v>4495</v>
      </c>
      <c r="AY177" s="8" t="s">
        <v>194</v>
      </c>
      <c r="AZ177" s="8" t="s">
        <v>4496</v>
      </c>
      <c r="BA177" s="8" t="s">
        <v>194</v>
      </c>
      <c r="BB177" s="8" t="s">
        <v>4497</v>
      </c>
      <c r="BC177" s="8" t="s">
        <v>194</v>
      </c>
      <c r="BD177" s="8" t="s">
        <v>4498</v>
      </c>
      <c r="BE177" s="8" t="s">
        <v>194</v>
      </c>
      <c r="BF177" s="8" t="s">
        <v>4499</v>
      </c>
      <c r="BG177" s="8" t="s">
        <v>194</v>
      </c>
      <c r="BH177" s="11"/>
      <c r="BI177" s="10">
        <v>332433.44</v>
      </c>
      <c r="BJ177" s="10">
        <v>100</v>
      </c>
      <c r="BK177" s="11"/>
      <c r="BL177" s="11"/>
      <c r="BM177" s="10">
        <v>313860.28000000003</v>
      </c>
      <c r="BN177" s="10">
        <v>100</v>
      </c>
      <c r="BO177" s="11"/>
      <c r="BP177" s="11"/>
      <c r="BQ177" s="10">
        <v>198000</v>
      </c>
      <c r="BR177" s="10">
        <v>100</v>
      </c>
      <c r="BS177" s="11"/>
      <c r="BT177" s="11"/>
      <c r="BU177" s="10">
        <v>179151.18</v>
      </c>
      <c r="BV177" s="10">
        <v>100</v>
      </c>
      <c r="BW177" s="11"/>
      <c r="BX177" s="11"/>
      <c r="BY177" s="10">
        <v>156495.5</v>
      </c>
      <c r="BZ177" s="10">
        <v>100</v>
      </c>
      <c r="CA177" s="11"/>
      <c r="CB177" s="8" t="s">
        <v>4500</v>
      </c>
      <c r="CC177" s="8" t="s">
        <v>4501</v>
      </c>
      <c r="CD177" s="8" t="s">
        <v>4502</v>
      </c>
      <c r="CE177" s="8" t="s">
        <v>4501</v>
      </c>
      <c r="CF177" s="8" t="s">
        <v>4503</v>
      </c>
      <c r="CG177" s="8" t="s">
        <v>4501</v>
      </c>
      <c r="CH177" s="8" t="s">
        <v>4504</v>
      </c>
      <c r="CI177" s="8" t="s">
        <v>4501</v>
      </c>
      <c r="CJ177" s="8" t="s">
        <v>4505</v>
      </c>
      <c r="CK177" s="8" t="s">
        <v>4501</v>
      </c>
      <c r="CL177" s="11"/>
      <c r="CM177" s="11"/>
      <c r="CN177" s="11"/>
      <c r="CO177" s="11"/>
      <c r="CP177" s="11"/>
      <c r="CQ177" s="11"/>
      <c r="CR177" s="11"/>
      <c r="CS177" s="11"/>
      <c r="CT177" s="11"/>
      <c r="CU177" s="11"/>
      <c r="CV177" s="10">
        <v>1</v>
      </c>
      <c r="CW177" s="11"/>
      <c r="CX177" s="10">
        <v>84</v>
      </c>
      <c r="CY177" s="10">
        <v>84</v>
      </c>
      <c r="CZ177" s="10">
        <v>0</v>
      </c>
      <c r="DA177" s="10">
        <v>84</v>
      </c>
      <c r="DB177" s="11"/>
      <c r="DC177" s="11"/>
      <c r="DD177" s="11"/>
      <c r="DE177" s="10">
        <v>1</v>
      </c>
      <c r="DF177" s="8" t="s">
        <v>1162</v>
      </c>
      <c r="DG177" s="8" t="s">
        <v>194</v>
      </c>
      <c r="DH177" s="8" t="s">
        <v>1162</v>
      </c>
      <c r="DI177" s="8" t="s">
        <v>1162</v>
      </c>
      <c r="DJ177" s="10">
        <v>1</v>
      </c>
      <c r="DK177" s="11"/>
      <c r="DL177" s="8" t="s">
        <v>194</v>
      </c>
      <c r="DM177" s="8" t="s">
        <v>194</v>
      </c>
      <c r="DN177" s="8" t="s">
        <v>194</v>
      </c>
      <c r="DO177" s="8" t="s">
        <v>194</v>
      </c>
      <c r="DP177" s="10">
        <v>4</v>
      </c>
      <c r="DQ177" s="10">
        <v>4</v>
      </c>
      <c r="DR177" s="10">
        <v>4</v>
      </c>
      <c r="DS177" s="10">
        <v>4</v>
      </c>
      <c r="DT177" s="10">
        <v>4</v>
      </c>
      <c r="DU177" s="10">
        <v>4</v>
      </c>
      <c r="DV177" s="10">
        <v>4</v>
      </c>
      <c r="DW177" s="10">
        <v>5</v>
      </c>
      <c r="DX177" s="10">
        <v>2</v>
      </c>
      <c r="DY177" s="10">
        <v>2</v>
      </c>
      <c r="DZ177" s="10">
        <v>4</v>
      </c>
      <c r="EA177" s="10">
        <v>4</v>
      </c>
      <c r="EB177" s="10">
        <v>2</v>
      </c>
      <c r="EC177" s="10">
        <v>5</v>
      </c>
    </row>
    <row r="178" spans="1:133" ht="15" customHeight="1" x14ac:dyDescent="0.25">
      <c r="A178" s="8" t="s">
        <v>589</v>
      </c>
      <c r="B178" s="9">
        <v>0.46673210000000004</v>
      </c>
      <c r="C178" s="8" t="s">
        <v>4506</v>
      </c>
      <c r="D178" s="8" t="s">
        <v>4507</v>
      </c>
      <c r="E178" s="8" t="s">
        <v>4508</v>
      </c>
      <c r="F178" s="8" t="s">
        <v>4509</v>
      </c>
      <c r="G178" s="8" t="s">
        <v>4510</v>
      </c>
      <c r="H178" s="8" t="s">
        <v>4511</v>
      </c>
      <c r="I178" s="8" t="s">
        <v>194</v>
      </c>
      <c r="J178" s="8" t="s">
        <v>194</v>
      </c>
      <c r="K178" s="8" t="s">
        <v>194</v>
      </c>
      <c r="L178" s="8" t="s">
        <v>194</v>
      </c>
      <c r="M178" s="10">
        <v>1</v>
      </c>
      <c r="N178" s="10">
        <v>65</v>
      </c>
      <c r="O178" s="10">
        <v>1</v>
      </c>
      <c r="P178" s="10">
        <v>40</v>
      </c>
      <c r="Q178" s="10">
        <v>1</v>
      </c>
      <c r="R178" s="10">
        <v>50</v>
      </c>
      <c r="S178" s="11"/>
      <c r="T178" s="11"/>
      <c r="U178" s="11"/>
      <c r="V178" s="11"/>
      <c r="W178" s="10">
        <v>1</v>
      </c>
      <c r="X178" s="11"/>
      <c r="Y178" s="8" t="s">
        <v>4510</v>
      </c>
      <c r="Z178" s="8" t="s">
        <v>4512</v>
      </c>
      <c r="AA178" s="8" t="s">
        <v>4506</v>
      </c>
      <c r="AB178" s="8" t="s">
        <v>4513</v>
      </c>
      <c r="AC178" s="8" t="s">
        <v>4508</v>
      </c>
      <c r="AD178" s="8" t="s">
        <v>4513</v>
      </c>
      <c r="AE178" s="8" t="s">
        <v>194</v>
      </c>
      <c r="AF178" s="8" t="s">
        <v>194</v>
      </c>
      <c r="AG178" s="8" t="s">
        <v>194</v>
      </c>
      <c r="AH178" s="8" t="s">
        <v>194</v>
      </c>
      <c r="AI178" s="10">
        <v>800000</v>
      </c>
      <c r="AJ178" s="10">
        <v>80</v>
      </c>
      <c r="AK178" s="10">
        <v>0</v>
      </c>
      <c r="AL178" s="11"/>
      <c r="AM178" s="11"/>
      <c r="AN178" s="11"/>
      <c r="AO178" s="11"/>
      <c r="AP178" s="11"/>
      <c r="AQ178" s="11"/>
      <c r="AR178" s="11"/>
      <c r="AS178" s="11"/>
      <c r="AT178" s="11"/>
      <c r="AU178" s="11"/>
      <c r="AV178" s="11"/>
      <c r="AW178" s="11"/>
      <c r="AX178" s="8" t="s">
        <v>194</v>
      </c>
      <c r="AY178" s="8" t="s">
        <v>194</v>
      </c>
      <c r="AZ178" s="8" t="s">
        <v>194</v>
      </c>
      <c r="BA178" s="8" t="s">
        <v>194</v>
      </c>
      <c r="BB178" s="8" t="s">
        <v>194</v>
      </c>
      <c r="BC178" s="8" t="s">
        <v>194</v>
      </c>
      <c r="BD178" s="8" t="s">
        <v>194</v>
      </c>
      <c r="BE178" s="8" t="s">
        <v>194</v>
      </c>
      <c r="BF178" s="8" t="s">
        <v>194</v>
      </c>
      <c r="BG178" s="8" t="s">
        <v>194</v>
      </c>
      <c r="BH178" s="11"/>
      <c r="BI178" s="11"/>
      <c r="BJ178" s="11"/>
      <c r="BK178" s="11"/>
      <c r="BL178" s="11"/>
      <c r="BM178" s="11"/>
      <c r="BN178" s="11"/>
      <c r="BO178" s="11"/>
      <c r="BP178" s="11"/>
      <c r="BQ178" s="11"/>
      <c r="BR178" s="11"/>
      <c r="BS178" s="11"/>
      <c r="BT178" s="11"/>
      <c r="BU178" s="11"/>
      <c r="BV178" s="11"/>
      <c r="BW178" s="11"/>
      <c r="BX178" s="11"/>
      <c r="BY178" s="11"/>
      <c r="BZ178" s="11"/>
      <c r="CA178" s="11"/>
      <c r="CB178" s="8" t="s">
        <v>194</v>
      </c>
      <c r="CC178" s="8" t="s">
        <v>194</v>
      </c>
      <c r="CD178" s="8" t="s">
        <v>194</v>
      </c>
      <c r="CE178" s="8" t="s">
        <v>194</v>
      </c>
      <c r="CF178" s="8" t="s">
        <v>194</v>
      </c>
      <c r="CG178" s="8" t="s">
        <v>194</v>
      </c>
      <c r="CH178" s="8" t="s">
        <v>194</v>
      </c>
      <c r="CI178" s="8" t="s">
        <v>194</v>
      </c>
      <c r="CJ178" s="8" t="s">
        <v>194</v>
      </c>
      <c r="CK178" s="8" t="s">
        <v>194</v>
      </c>
      <c r="CL178" s="11"/>
      <c r="CM178" s="11"/>
      <c r="CN178" s="11"/>
      <c r="CO178" s="11"/>
      <c r="CP178" s="11"/>
      <c r="CQ178" s="11"/>
      <c r="CR178" s="11"/>
      <c r="CS178" s="11"/>
      <c r="CT178" s="11"/>
      <c r="CU178" s="11"/>
      <c r="CV178" s="11"/>
      <c r="CW178" s="11"/>
      <c r="CX178" s="11"/>
      <c r="CY178" s="11"/>
      <c r="CZ178" s="11"/>
      <c r="DA178" s="11"/>
      <c r="DB178" s="11"/>
      <c r="DC178" s="11"/>
      <c r="DD178" s="11"/>
      <c r="DE178" s="11"/>
      <c r="DF178" s="8" t="s">
        <v>194</v>
      </c>
      <c r="DG178" s="8" t="s">
        <v>194</v>
      </c>
      <c r="DH178" s="8" t="s">
        <v>194</v>
      </c>
      <c r="DI178" s="8" t="s">
        <v>194</v>
      </c>
      <c r="DJ178" s="11"/>
      <c r="DK178" s="11"/>
      <c r="DL178" s="8" t="s">
        <v>194</v>
      </c>
      <c r="DM178" s="8" t="s">
        <v>194</v>
      </c>
      <c r="DN178" s="8" t="s">
        <v>194</v>
      </c>
      <c r="DO178" s="8" t="s">
        <v>194</v>
      </c>
      <c r="DP178" s="10">
        <v>4</v>
      </c>
      <c r="DQ178" s="10">
        <v>4</v>
      </c>
      <c r="DR178" s="10">
        <v>4</v>
      </c>
      <c r="DS178" s="10">
        <v>4</v>
      </c>
      <c r="DT178" s="10">
        <v>3</v>
      </c>
      <c r="DU178" s="10">
        <v>3</v>
      </c>
      <c r="DV178" s="10">
        <v>3</v>
      </c>
      <c r="DW178" s="10">
        <v>5</v>
      </c>
      <c r="DX178" s="10">
        <v>3</v>
      </c>
      <c r="DY178" s="10">
        <v>3</v>
      </c>
      <c r="DZ178" s="10">
        <v>4</v>
      </c>
      <c r="EA178" s="10">
        <v>4</v>
      </c>
      <c r="EB178" s="10">
        <v>3</v>
      </c>
      <c r="EC178" s="10">
        <v>5</v>
      </c>
    </row>
    <row r="179" spans="1:133" ht="15" customHeight="1" x14ac:dyDescent="0.25">
      <c r="A179" s="8" t="s">
        <v>592</v>
      </c>
      <c r="B179" s="9">
        <v>0.54634015196078434</v>
      </c>
      <c r="C179" s="8" t="s">
        <v>4514</v>
      </c>
      <c r="D179" s="8" t="s">
        <v>4515</v>
      </c>
      <c r="E179" s="8" t="s">
        <v>4516</v>
      </c>
      <c r="F179" s="8" t="s">
        <v>4517</v>
      </c>
      <c r="G179" s="8" t="s">
        <v>4518</v>
      </c>
      <c r="H179" s="8" t="s">
        <v>4519</v>
      </c>
      <c r="I179" s="8" t="s">
        <v>4520</v>
      </c>
      <c r="J179" s="8" t="s">
        <v>4521</v>
      </c>
      <c r="K179" s="8" t="s">
        <v>4522</v>
      </c>
      <c r="L179" s="8" t="s">
        <v>4523</v>
      </c>
      <c r="M179" s="10">
        <v>4</v>
      </c>
      <c r="N179" s="10">
        <v>50</v>
      </c>
      <c r="O179" s="10">
        <v>10</v>
      </c>
      <c r="P179" s="10">
        <v>200</v>
      </c>
      <c r="Q179" s="10">
        <v>10</v>
      </c>
      <c r="R179" s="10">
        <v>300</v>
      </c>
      <c r="S179" s="10">
        <v>20</v>
      </c>
      <c r="T179" s="10">
        <v>200</v>
      </c>
      <c r="U179" s="10">
        <v>10</v>
      </c>
      <c r="V179" s="10">
        <v>500</v>
      </c>
      <c r="W179" s="10">
        <v>1</v>
      </c>
      <c r="X179" s="10">
        <v>1</v>
      </c>
      <c r="Y179" s="8" t="s">
        <v>4524</v>
      </c>
      <c r="Z179" s="8" t="s">
        <v>4525</v>
      </c>
      <c r="AA179" s="8" t="s">
        <v>194</v>
      </c>
      <c r="AB179" s="8" t="s">
        <v>194</v>
      </c>
      <c r="AC179" s="8" t="s">
        <v>194</v>
      </c>
      <c r="AD179" s="8" t="s">
        <v>194</v>
      </c>
      <c r="AE179" s="8" t="s">
        <v>194</v>
      </c>
      <c r="AF179" s="8" t="s">
        <v>194</v>
      </c>
      <c r="AG179" s="8" t="s">
        <v>194</v>
      </c>
      <c r="AH179" s="8" t="s">
        <v>194</v>
      </c>
      <c r="AI179" s="10">
        <v>1000000</v>
      </c>
      <c r="AJ179" s="10">
        <v>70</v>
      </c>
      <c r="AK179" s="10">
        <v>40</v>
      </c>
      <c r="AL179" s="11"/>
      <c r="AM179" s="11"/>
      <c r="AN179" s="11"/>
      <c r="AO179" s="11"/>
      <c r="AP179" s="11"/>
      <c r="AQ179" s="11"/>
      <c r="AR179" s="11"/>
      <c r="AS179" s="11"/>
      <c r="AT179" s="11"/>
      <c r="AU179" s="11"/>
      <c r="AV179" s="11"/>
      <c r="AW179" s="11"/>
      <c r="AX179" s="8" t="s">
        <v>4526</v>
      </c>
      <c r="AY179" s="8" t="s">
        <v>4527</v>
      </c>
      <c r="AZ179" s="8" t="s">
        <v>194</v>
      </c>
      <c r="BA179" s="8" t="s">
        <v>194</v>
      </c>
      <c r="BB179" s="8" t="s">
        <v>194</v>
      </c>
      <c r="BC179" s="8" t="s">
        <v>194</v>
      </c>
      <c r="BD179" s="8" t="s">
        <v>194</v>
      </c>
      <c r="BE179" s="8" t="s">
        <v>194</v>
      </c>
      <c r="BF179" s="8" t="s">
        <v>194</v>
      </c>
      <c r="BG179" s="8" t="s">
        <v>194</v>
      </c>
      <c r="BH179" s="10">
        <v>200000</v>
      </c>
      <c r="BI179" s="10">
        <v>184090</v>
      </c>
      <c r="BJ179" s="10">
        <v>100</v>
      </c>
      <c r="BK179" s="10">
        <v>0</v>
      </c>
      <c r="BL179" s="11"/>
      <c r="BM179" s="11"/>
      <c r="BN179" s="11"/>
      <c r="BO179" s="11"/>
      <c r="BP179" s="11"/>
      <c r="BQ179" s="11"/>
      <c r="BR179" s="11"/>
      <c r="BS179" s="11"/>
      <c r="BT179" s="11"/>
      <c r="BU179" s="11"/>
      <c r="BV179" s="11"/>
      <c r="BW179" s="11"/>
      <c r="BX179" s="11"/>
      <c r="BY179" s="11"/>
      <c r="BZ179" s="11"/>
      <c r="CA179" s="11"/>
      <c r="CB179" s="8" t="s">
        <v>4528</v>
      </c>
      <c r="CC179" s="8" t="s">
        <v>4529</v>
      </c>
      <c r="CD179" s="8" t="s">
        <v>4530</v>
      </c>
      <c r="CE179" s="8" t="s">
        <v>4531</v>
      </c>
      <c r="CF179" s="8" t="s">
        <v>4532</v>
      </c>
      <c r="CG179" s="8" t="s">
        <v>4531</v>
      </c>
      <c r="CH179" s="8" t="s">
        <v>194</v>
      </c>
      <c r="CI179" s="8" t="s">
        <v>194</v>
      </c>
      <c r="CJ179" s="8" t="s">
        <v>194</v>
      </c>
      <c r="CK179" s="8" t="s">
        <v>194</v>
      </c>
      <c r="CL179" s="10">
        <v>100</v>
      </c>
      <c r="CM179" s="10">
        <v>94</v>
      </c>
      <c r="CN179" s="10">
        <v>2000</v>
      </c>
      <c r="CO179" s="10">
        <v>143</v>
      </c>
      <c r="CP179" s="10">
        <v>3000</v>
      </c>
      <c r="CQ179" s="10">
        <v>130</v>
      </c>
      <c r="CR179" s="11"/>
      <c r="CS179" s="11"/>
      <c r="CT179" s="11"/>
      <c r="CU179" s="11"/>
      <c r="CV179" s="10">
        <v>1</v>
      </c>
      <c r="CW179" s="11"/>
      <c r="CX179" s="10">
        <v>10</v>
      </c>
      <c r="CY179" s="10">
        <v>10</v>
      </c>
      <c r="CZ179" s="10">
        <v>5</v>
      </c>
      <c r="DA179" s="10">
        <v>5</v>
      </c>
      <c r="DB179" s="11"/>
      <c r="DC179" s="11"/>
      <c r="DD179" s="10">
        <v>1</v>
      </c>
      <c r="DE179" s="10">
        <v>1</v>
      </c>
      <c r="DF179" s="8" t="s">
        <v>194</v>
      </c>
      <c r="DG179" s="8" t="s">
        <v>1162</v>
      </c>
      <c r="DH179" s="8" t="s">
        <v>194</v>
      </c>
      <c r="DI179" s="8" t="s">
        <v>194</v>
      </c>
      <c r="DJ179" s="11"/>
      <c r="DK179" s="11"/>
      <c r="DL179" s="8" t="s">
        <v>194</v>
      </c>
      <c r="DM179" s="8" t="s">
        <v>194</v>
      </c>
      <c r="DN179" s="8" t="s">
        <v>194</v>
      </c>
      <c r="DO179" s="8" t="s">
        <v>194</v>
      </c>
      <c r="DP179" s="10">
        <v>5</v>
      </c>
      <c r="DQ179" s="10">
        <v>4</v>
      </c>
      <c r="DR179" s="10">
        <v>4</v>
      </c>
      <c r="DS179" s="10">
        <v>3</v>
      </c>
      <c r="DT179" s="10">
        <v>2</v>
      </c>
      <c r="DU179" s="10">
        <v>2</v>
      </c>
      <c r="DV179" s="10">
        <v>2</v>
      </c>
      <c r="DW179" s="10">
        <v>5</v>
      </c>
      <c r="DX179" s="10">
        <v>2</v>
      </c>
      <c r="DY179" s="10">
        <v>2</v>
      </c>
      <c r="DZ179" s="10">
        <v>2</v>
      </c>
      <c r="EA179" s="10">
        <v>3</v>
      </c>
      <c r="EB179" s="10">
        <v>5</v>
      </c>
      <c r="EC179" s="10">
        <v>5</v>
      </c>
    </row>
    <row r="180" spans="1:133" ht="15" customHeight="1" x14ac:dyDescent="0.25">
      <c r="A180" s="8" t="s">
        <v>595</v>
      </c>
      <c r="B180" s="9">
        <v>0.47052380000000005</v>
      </c>
      <c r="C180" s="8" t="s">
        <v>4533</v>
      </c>
      <c r="D180" s="8" t="s">
        <v>4534</v>
      </c>
      <c r="E180" s="8" t="s">
        <v>4535</v>
      </c>
      <c r="F180" s="8" t="s">
        <v>4536</v>
      </c>
      <c r="G180" s="8" t="s">
        <v>4537</v>
      </c>
      <c r="H180" s="8" t="s">
        <v>4538</v>
      </c>
      <c r="I180" s="8" t="s">
        <v>4539</v>
      </c>
      <c r="J180" s="8" t="s">
        <v>4540</v>
      </c>
      <c r="K180" s="8" t="s">
        <v>4541</v>
      </c>
      <c r="L180" s="8" t="s">
        <v>4542</v>
      </c>
      <c r="M180" s="10">
        <v>10</v>
      </c>
      <c r="N180" s="10">
        <v>40</v>
      </c>
      <c r="O180" s="10">
        <v>5</v>
      </c>
      <c r="P180" s="10">
        <v>80</v>
      </c>
      <c r="Q180" s="10">
        <v>10</v>
      </c>
      <c r="R180" s="10">
        <v>90</v>
      </c>
      <c r="S180" s="10">
        <v>4</v>
      </c>
      <c r="T180" s="10">
        <v>60</v>
      </c>
      <c r="U180" s="10">
        <v>3</v>
      </c>
      <c r="V180" s="10">
        <v>60</v>
      </c>
      <c r="W180" s="11"/>
      <c r="X180" s="11"/>
      <c r="Y180" s="8" t="s">
        <v>194</v>
      </c>
      <c r="Z180" s="8" t="s">
        <v>194</v>
      </c>
      <c r="AA180" s="8" t="s">
        <v>194</v>
      </c>
      <c r="AB180" s="8" t="s">
        <v>194</v>
      </c>
      <c r="AC180" s="8" t="s">
        <v>194</v>
      </c>
      <c r="AD180" s="8" t="s">
        <v>194</v>
      </c>
      <c r="AE180" s="8" t="s">
        <v>194</v>
      </c>
      <c r="AF180" s="8" t="s">
        <v>194</v>
      </c>
      <c r="AG180" s="8" t="s">
        <v>194</v>
      </c>
      <c r="AH180" s="8" t="s">
        <v>194</v>
      </c>
      <c r="AI180" s="11"/>
      <c r="AJ180" s="11"/>
      <c r="AK180" s="11"/>
      <c r="AL180" s="11"/>
      <c r="AM180" s="11"/>
      <c r="AN180" s="11"/>
      <c r="AO180" s="11"/>
      <c r="AP180" s="11"/>
      <c r="AQ180" s="11"/>
      <c r="AR180" s="11"/>
      <c r="AS180" s="11"/>
      <c r="AT180" s="11"/>
      <c r="AU180" s="11"/>
      <c r="AV180" s="11"/>
      <c r="AW180" s="11"/>
      <c r="AX180" s="8" t="s">
        <v>194</v>
      </c>
      <c r="AY180" s="8" t="s">
        <v>194</v>
      </c>
      <c r="AZ180" s="8" t="s">
        <v>194</v>
      </c>
      <c r="BA180" s="8" t="s">
        <v>194</v>
      </c>
      <c r="BB180" s="8" t="s">
        <v>194</v>
      </c>
      <c r="BC180" s="8" t="s">
        <v>194</v>
      </c>
      <c r="BD180" s="8" t="s">
        <v>194</v>
      </c>
      <c r="BE180" s="8" t="s">
        <v>194</v>
      </c>
      <c r="BF180" s="8" t="s">
        <v>194</v>
      </c>
      <c r="BG180" s="8" t="s">
        <v>194</v>
      </c>
      <c r="BH180" s="11"/>
      <c r="BI180" s="11"/>
      <c r="BJ180" s="11"/>
      <c r="BK180" s="11"/>
      <c r="BL180" s="11"/>
      <c r="BM180" s="11"/>
      <c r="BN180" s="11"/>
      <c r="BO180" s="11"/>
      <c r="BP180" s="11"/>
      <c r="BQ180" s="11"/>
      <c r="BR180" s="11"/>
      <c r="BS180" s="11"/>
      <c r="BT180" s="11"/>
      <c r="BU180" s="11"/>
      <c r="BV180" s="11"/>
      <c r="BW180" s="11"/>
      <c r="BX180" s="11"/>
      <c r="BY180" s="11"/>
      <c r="BZ180" s="11"/>
      <c r="CA180" s="11"/>
      <c r="CB180" s="8" t="s">
        <v>3385</v>
      </c>
      <c r="CC180" s="8" t="s">
        <v>1970</v>
      </c>
      <c r="CD180" s="8" t="s">
        <v>4467</v>
      </c>
      <c r="CE180" s="8" t="s">
        <v>4543</v>
      </c>
      <c r="CF180" s="8" t="s">
        <v>4156</v>
      </c>
      <c r="CG180" s="8" t="s">
        <v>4544</v>
      </c>
      <c r="CH180" s="8" t="s">
        <v>4545</v>
      </c>
      <c r="CI180" s="8" t="s">
        <v>4546</v>
      </c>
      <c r="CJ180" s="8" t="s">
        <v>194</v>
      </c>
      <c r="CK180" s="8" t="s">
        <v>194</v>
      </c>
      <c r="CL180" s="10">
        <v>10</v>
      </c>
      <c r="CM180" s="10">
        <v>40</v>
      </c>
      <c r="CN180" s="11"/>
      <c r="CO180" s="11"/>
      <c r="CP180" s="11"/>
      <c r="CQ180" s="11"/>
      <c r="CR180" s="10">
        <v>11</v>
      </c>
      <c r="CS180" s="10">
        <v>100</v>
      </c>
      <c r="CT180" s="11"/>
      <c r="CU180" s="11"/>
      <c r="CV180" s="11"/>
      <c r="CW180" s="11"/>
      <c r="CX180" s="11"/>
      <c r="CY180" s="11"/>
      <c r="CZ180" s="11"/>
      <c r="DA180" s="11"/>
      <c r="DB180" s="11"/>
      <c r="DC180" s="11"/>
      <c r="DD180" s="11"/>
      <c r="DE180" s="11"/>
      <c r="DF180" s="8" t="s">
        <v>194</v>
      </c>
      <c r="DG180" s="8" t="s">
        <v>194</v>
      </c>
      <c r="DH180" s="8" t="s">
        <v>194</v>
      </c>
      <c r="DI180" s="8" t="s">
        <v>194</v>
      </c>
      <c r="DJ180" s="11"/>
      <c r="DK180" s="11"/>
      <c r="DL180" s="8" t="s">
        <v>194</v>
      </c>
      <c r="DM180" s="8" t="s">
        <v>194</v>
      </c>
      <c r="DN180" s="8" t="s">
        <v>194</v>
      </c>
      <c r="DO180" s="8" t="s">
        <v>194</v>
      </c>
      <c r="DP180" s="10">
        <v>5</v>
      </c>
      <c r="DQ180" s="10">
        <v>4</v>
      </c>
      <c r="DR180" s="10">
        <v>4</v>
      </c>
      <c r="DS180" s="10">
        <v>4</v>
      </c>
      <c r="DT180" s="10">
        <v>5</v>
      </c>
      <c r="DU180" s="10">
        <v>3</v>
      </c>
      <c r="DV180" s="10">
        <v>1</v>
      </c>
      <c r="DW180" s="10">
        <v>5</v>
      </c>
      <c r="DX180" s="10">
        <v>3</v>
      </c>
      <c r="DY180" s="10">
        <v>3</v>
      </c>
      <c r="DZ180" s="10">
        <v>2</v>
      </c>
      <c r="EA180" s="10">
        <v>4</v>
      </c>
      <c r="EB180" s="10">
        <v>4</v>
      </c>
      <c r="EC180" s="10">
        <v>5</v>
      </c>
    </row>
    <row r="181" spans="1:133" ht="15" customHeight="1" x14ac:dyDescent="0.25">
      <c r="A181" s="8" t="s">
        <v>598</v>
      </c>
      <c r="B181" s="9">
        <v>0.20829601637426901</v>
      </c>
      <c r="C181" s="8" t="s">
        <v>4547</v>
      </c>
      <c r="D181" s="8" t="s">
        <v>4548</v>
      </c>
      <c r="E181" s="8" t="s">
        <v>4549</v>
      </c>
      <c r="F181" s="8" t="s">
        <v>4550</v>
      </c>
      <c r="G181" s="8" t="s">
        <v>4551</v>
      </c>
      <c r="H181" s="8" t="s">
        <v>2979</v>
      </c>
      <c r="I181" s="8" t="s">
        <v>4552</v>
      </c>
      <c r="J181" s="8" t="s">
        <v>4553</v>
      </c>
      <c r="K181" s="8" t="s">
        <v>4554</v>
      </c>
      <c r="L181" s="8" t="s">
        <v>4555</v>
      </c>
      <c r="M181" s="10">
        <v>6</v>
      </c>
      <c r="N181" s="10">
        <v>67</v>
      </c>
      <c r="O181" s="10">
        <v>100</v>
      </c>
      <c r="P181" s="10">
        <v>100</v>
      </c>
      <c r="Q181" s="10">
        <v>100</v>
      </c>
      <c r="R181" s="10">
        <v>80</v>
      </c>
      <c r="S181" s="10">
        <v>100</v>
      </c>
      <c r="T181" s="10">
        <v>50</v>
      </c>
      <c r="U181" s="10">
        <v>100</v>
      </c>
      <c r="V181" s="10">
        <v>80</v>
      </c>
      <c r="W181" s="10">
        <v>1</v>
      </c>
      <c r="X181" s="10">
        <v>1</v>
      </c>
      <c r="Y181" s="8" t="s">
        <v>4551</v>
      </c>
      <c r="Z181" s="8" t="s">
        <v>4556</v>
      </c>
      <c r="AA181" s="8" t="s">
        <v>4554</v>
      </c>
      <c r="AB181" s="8" t="s">
        <v>4557</v>
      </c>
      <c r="AC181" s="8" t="s">
        <v>4558</v>
      </c>
      <c r="AD181" s="8" t="s">
        <v>4559</v>
      </c>
      <c r="AE181" s="8" t="s">
        <v>4560</v>
      </c>
      <c r="AF181" s="8" t="s">
        <v>4561</v>
      </c>
      <c r="AG181" s="8" t="s">
        <v>4562</v>
      </c>
      <c r="AH181" s="8" t="s">
        <v>4563</v>
      </c>
      <c r="AI181" s="10">
        <v>85027.33</v>
      </c>
      <c r="AJ181" s="10">
        <v>80</v>
      </c>
      <c r="AK181" s="11"/>
      <c r="AL181" s="10">
        <v>0</v>
      </c>
      <c r="AM181" s="10">
        <v>80</v>
      </c>
      <c r="AN181" s="11"/>
      <c r="AO181" s="10">
        <v>391004.8</v>
      </c>
      <c r="AP181" s="10">
        <v>50</v>
      </c>
      <c r="AQ181" s="11"/>
      <c r="AR181" s="10">
        <v>0</v>
      </c>
      <c r="AS181" s="10">
        <v>92</v>
      </c>
      <c r="AT181" s="11"/>
      <c r="AU181" s="10">
        <v>0</v>
      </c>
      <c r="AV181" s="10">
        <v>90</v>
      </c>
      <c r="AW181" s="11"/>
      <c r="AX181" s="8" t="s">
        <v>4564</v>
      </c>
      <c r="AY181" s="8" t="s">
        <v>4565</v>
      </c>
      <c r="AZ181" s="8" t="s">
        <v>4566</v>
      </c>
      <c r="BA181" s="8" t="s">
        <v>4567</v>
      </c>
      <c r="BB181" s="8" t="s">
        <v>4568</v>
      </c>
      <c r="BC181" s="8" t="s">
        <v>4569</v>
      </c>
      <c r="BD181" s="8" t="s">
        <v>4549</v>
      </c>
      <c r="BE181" s="8" t="s">
        <v>4570</v>
      </c>
      <c r="BF181" s="8" t="s">
        <v>4571</v>
      </c>
      <c r="BG181" s="8" t="s">
        <v>4572</v>
      </c>
      <c r="BH181" s="10">
        <v>0</v>
      </c>
      <c r="BI181" s="10">
        <v>0</v>
      </c>
      <c r="BJ181" s="10">
        <v>0</v>
      </c>
      <c r="BK181" s="10">
        <v>0</v>
      </c>
      <c r="BL181" s="10">
        <v>0</v>
      </c>
      <c r="BM181" s="10">
        <v>0</v>
      </c>
      <c r="BN181" s="10">
        <v>0</v>
      </c>
      <c r="BO181" s="10">
        <v>0</v>
      </c>
      <c r="BP181" s="10">
        <v>0</v>
      </c>
      <c r="BQ181" s="10">
        <v>0</v>
      </c>
      <c r="BR181" s="10">
        <v>0</v>
      </c>
      <c r="BS181" s="10">
        <v>0</v>
      </c>
      <c r="BT181" s="10">
        <v>0</v>
      </c>
      <c r="BU181" s="10">
        <v>0</v>
      </c>
      <c r="BV181" s="10">
        <v>0</v>
      </c>
      <c r="BW181" s="10">
        <v>0</v>
      </c>
      <c r="BX181" s="10">
        <v>0</v>
      </c>
      <c r="BY181" s="10">
        <v>0</v>
      </c>
      <c r="BZ181" s="10">
        <v>0</v>
      </c>
      <c r="CA181" s="10">
        <v>0</v>
      </c>
      <c r="CB181" s="8" t="s">
        <v>2986</v>
      </c>
      <c r="CC181" s="8" t="s">
        <v>4573</v>
      </c>
      <c r="CD181" s="8" t="s">
        <v>4076</v>
      </c>
      <c r="CE181" s="8" t="s">
        <v>4573</v>
      </c>
      <c r="CF181" s="8" t="s">
        <v>4574</v>
      </c>
      <c r="CG181" s="8" t="s">
        <v>4573</v>
      </c>
      <c r="CH181" s="8" t="s">
        <v>4575</v>
      </c>
      <c r="CI181" s="8" t="s">
        <v>4573</v>
      </c>
      <c r="CJ181" s="8" t="s">
        <v>4576</v>
      </c>
      <c r="CK181" s="8" t="s">
        <v>4573</v>
      </c>
      <c r="CL181" s="10">
        <v>0</v>
      </c>
      <c r="CM181" s="10">
        <v>0</v>
      </c>
      <c r="CN181" s="10">
        <v>0</v>
      </c>
      <c r="CO181" s="10">
        <v>0</v>
      </c>
      <c r="CP181" s="10">
        <v>0</v>
      </c>
      <c r="CQ181" s="10">
        <v>0</v>
      </c>
      <c r="CR181" s="10">
        <v>0</v>
      </c>
      <c r="CS181" s="10">
        <v>0</v>
      </c>
      <c r="CT181" s="10">
        <v>0</v>
      </c>
      <c r="CU181" s="10">
        <v>0</v>
      </c>
      <c r="CV181" s="10">
        <v>1</v>
      </c>
      <c r="CW181" s="11"/>
      <c r="CX181" s="10">
        <v>73</v>
      </c>
      <c r="CY181" s="10">
        <v>0</v>
      </c>
      <c r="CZ181" s="10">
        <v>6</v>
      </c>
      <c r="DA181" s="10">
        <v>0</v>
      </c>
      <c r="DB181" s="11"/>
      <c r="DC181" s="11"/>
      <c r="DD181" s="11"/>
      <c r="DE181" s="11"/>
      <c r="DF181" s="8" t="s">
        <v>194</v>
      </c>
      <c r="DG181" s="8" t="s">
        <v>194</v>
      </c>
      <c r="DH181" s="8" t="s">
        <v>194</v>
      </c>
      <c r="DI181" s="8" t="s">
        <v>194</v>
      </c>
      <c r="DJ181" s="11"/>
      <c r="DK181" s="11"/>
      <c r="DL181" s="8" t="s">
        <v>194</v>
      </c>
      <c r="DM181" s="8" t="s">
        <v>194</v>
      </c>
      <c r="DN181" s="8" t="s">
        <v>194</v>
      </c>
      <c r="DO181" s="8" t="s">
        <v>194</v>
      </c>
      <c r="DP181" s="10">
        <v>4</v>
      </c>
      <c r="DQ181" s="10">
        <v>2</v>
      </c>
      <c r="DR181" s="10">
        <v>2</v>
      </c>
      <c r="DS181" s="10">
        <v>2</v>
      </c>
      <c r="DT181" s="10">
        <v>5</v>
      </c>
      <c r="DU181" s="10">
        <v>2</v>
      </c>
      <c r="DV181" s="10">
        <v>2</v>
      </c>
      <c r="DW181" s="10">
        <v>2</v>
      </c>
      <c r="DX181" s="10">
        <v>2</v>
      </c>
      <c r="DY181" s="10">
        <v>2</v>
      </c>
      <c r="DZ181" s="10">
        <v>2</v>
      </c>
      <c r="EA181" s="10">
        <v>2</v>
      </c>
      <c r="EB181" s="10">
        <v>3</v>
      </c>
      <c r="EC181" s="10">
        <v>5</v>
      </c>
    </row>
    <row r="182" spans="1:133" ht="15" customHeight="1" x14ac:dyDescent="0.25">
      <c r="A182" s="8" t="s">
        <v>599</v>
      </c>
      <c r="B182" s="9">
        <v>0.25190928385430122</v>
      </c>
      <c r="C182" s="8" t="s">
        <v>4577</v>
      </c>
      <c r="D182" s="8" t="s">
        <v>4578</v>
      </c>
      <c r="E182" s="8" t="s">
        <v>4579</v>
      </c>
      <c r="F182" s="8" t="s">
        <v>4580</v>
      </c>
      <c r="G182" s="8" t="s">
        <v>4581</v>
      </c>
      <c r="H182" s="8" t="s">
        <v>4582</v>
      </c>
      <c r="I182" s="8" t="s">
        <v>4025</v>
      </c>
      <c r="J182" s="8" t="s">
        <v>4583</v>
      </c>
      <c r="K182" s="8" t="s">
        <v>4584</v>
      </c>
      <c r="L182" s="8" t="s">
        <v>4585</v>
      </c>
      <c r="M182" s="10">
        <v>1</v>
      </c>
      <c r="N182" s="10">
        <v>100</v>
      </c>
      <c r="O182" s="10">
        <v>2500</v>
      </c>
      <c r="P182" s="10">
        <v>31</v>
      </c>
      <c r="Q182" s="10">
        <v>3</v>
      </c>
      <c r="R182" s="10">
        <v>66</v>
      </c>
      <c r="S182" s="10">
        <v>20</v>
      </c>
      <c r="T182" s="10">
        <v>100</v>
      </c>
      <c r="U182" s="10">
        <v>424</v>
      </c>
      <c r="V182" s="10">
        <v>80</v>
      </c>
      <c r="W182" s="10">
        <v>1</v>
      </c>
      <c r="X182" s="10">
        <v>1</v>
      </c>
      <c r="Y182" s="8" t="s">
        <v>4579</v>
      </c>
      <c r="Z182" s="8" t="s">
        <v>4586</v>
      </c>
      <c r="AA182" s="8" t="s">
        <v>4581</v>
      </c>
      <c r="AB182" s="8" t="s">
        <v>4587</v>
      </c>
      <c r="AC182" s="8" t="s">
        <v>194</v>
      </c>
      <c r="AD182" s="8" t="s">
        <v>194</v>
      </c>
      <c r="AE182" s="8" t="s">
        <v>194</v>
      </c>
      <c r="AF182" s="8" t="s">
        <v>194</v>
      </c>
      <c r="AG182" s="8" t="s">
        <v>194</v>
      </c>
      <c r="AH182" s="8" t="s">
        <v>194</v>
      </c>
      <c r="AI182" s="10">
        <v>895073.21</v>
      </c>
      <c r="AJ182" s="10">
        <v>203750</v>
      </c>
      <c r="AK182" s="10">
        <v>40</v>
      </c>
      <c r="AL182" s="10">
        <v>2921224.3</v>
      </c>
      <c r="AM182" s="10">
        <v>874840</v>
      </c>
      <c r="AN182" s="10">
        <v>45</v>
      </c>
      <c r="AO182" s="11"/>
      <c r="AP182" s="11"/>
      <c r="AQ182" s="11"/>
      <c r="AR182" s="11"/>
      <c r="AS182" s="11"/>
      <c r="AT182" s="11"/>
      <c r="AU182" s="11"/>
      <c r="AV182" s="11"/>
      <c r="AW182" s="11"/>
      <c r="AX182" s="8" t="s">
        <v>4025</v>
      </c>
      <c r="AY182" s="8" t="s">
        <v>4588</v>
      </c>
      <c r="AZ182" s="8" t="s">
        <v>194</v>
      </c>
      <c r="BA182" s="8" t="s">
        <v>194</v>
      </c>
      <c r="BB182" s="8" t="s">
        <v>194</v>
      </c>
      <c r="BC182" s="8" t="s">
        <v>194</v>
      </c>
      <c r="BD182" s="8" t="s">
        <v>194</v>
      </c>
      <c r="BE182" s="8" t="s">
        <v>194</v>
      </c>
      <c r="BF182" s="8" t="s">
        <v>194</v>
      </c>
      <c r="BG182" s="8" t="s">
        <v>194</v>
      </c>
      <c r="BH182" s="10">
        <v>338000</v>
      </c>
      <c r="BI182" s="10">
        <v>302930</v>
      </c>
      <c r="BJ182" s="10">
        <v>100</v>
      </c>
      <c r="BK182" s="10">
        <v>0</v>
      </c>
      <c r="BL182" s="11"/>
      <c r="BM182" s="11"/>
      <c r="BN182" s="11"/>
      <c r="BO182" s="11"/>
      <c r="BP182" s="11"/>
      <c r="BQ182" s="11"/>
      <c r="BR182" s="11"/>
      <c r="BS182" s="11"/>
      <c r="BT182" s="11"/>
      <c r="BU182" s="11"/>
      <c r="BV182" s="11"/>
      <c r="BW182" s="11"/>
      <c r="BX182" s="11"/>
      <c r="BY182" s="11"/>
      <c r="BZ182" s="11"/>
      <c r="CA182" s="11"/>
      <c r="CB182" s="8" t="s">
        <v>3323</v>
      </c>
      <c r="CC182" s="8" t="s">
        <v>4573</v>
      </c>
      <c r="CD182" s="8" t="s">
        <v>3394</v>
      </c>
      <c r="CE182" s="8" t="s">
        <v>4573</v>
      </c>
      <c r="CF182" s="8" t="s">
        <v>1366</v>
      </c>
      <c r="CG182" s="8" t="s">
        <v>4573</v>
      </c>
      <c r="CH182" s="8" t="s">
        <v>4500</v>
      </c>
      <c r="CI182" s="8" t="s">
        <v>4573</v>
      </c>
      <c r="CJ182" s="8" t="s">
        <v>4589</v>
      </c>
      <c r="CK182" s="8" t="s">
        <v>4573</v>
      </c>
      <c r="CL182" s="10">
        <v>0</v>
      </c>
      <c r="CM182" s="10">
        <v>0</v>
      </c>
      <c r="CN182" s="10">
        <v>0</v>
      </c>
      <c r="CO182" s="10">
        <v>0</v>
      </c>
      <c r="CP182" s="10">
        <v>0</v>
      </c>
      <c r="CQ182" s="10">
        <v>0</v>
      </c>
      <c r="CR182" s="10">
        <v>0</v>
      </c>
      <c r="CS182" s="10">
        <v>0</v>
      </c>
      <c r="CT182" s="10">
        <v>0</v>
      </c>
      <c r="CU182" s="10">
        <v>0</v>
      </c>
      <c r="CV182" s="11"/>
      <c r="CW182" s="11"/>
      <c r="CX182" s="11"/>
      <c r="CY182" s="11"/>
      <c r="CZ182" s="11"/>
      <c r="DA182" s="11"/>
      <c r="DB182" s="11"/>
      <c r="DC182" s="11"/>
      <c r="DD182" s="11"/>
      <c r="DE182" s="11"/>
      <c r="DF182" s="8" t="s">
        <v>194</v>
      </c>
      <c r="DG182" s="8" t="s">
        <v>194</v>
      </c>
      <c r="DH182" s="8" t="s">
        <v>194</v>
      </c>
      <c r="DI182" s="8" t="s">
        <v>194</v>
      </c>
      <c r="DJ182" s="11"/>
      <c r="DK182" s="11"/>
      <c r="DL182" s="8" t="s">
        <v>194</v>
      </c>
      <c r="DM182" s="8" t="s">
        <v>194</v>
      </c>
      <c r="DN182" s="8" t="s">
        <v>194</v>
      </c>
      <c r="DO182" s="8" t="s">
        <v>194</v>
      </c>
      <c r="DP182" s="10">
        <v>4</v>
      </c>
      <c r="DQ182" s="10">
        <v>2</v>
      </c>
      <c r="DR182" s="10">
        <v>4</v>
      </c>
      <c r="DS182" s="10">
        <v>2</v>
      </c>
      <c r="DT182" s="10">
        <v>3</v>
      </c>
      <c r="DU182" s="10">
        <v>3</v>
      </c>
      <c r="DV182" s="10">
        <v>2</v>
      </c>
      <c r="DW182" s="10">
        <v>5</v>
      </c>
      <c r="DX182" s="10">
        <v>2</v>
      </c>
      <c r="DY182" s="10">
        <v>2</v>
      </c>
      <c r="DZ182" s="10">
        <v>2</v>
      </c>
      <c r="EA182" s="10">
        <v>2</v>
      </c>
      <c r="EB182" s="10">
        <v>2</v>
      </c>
      <c r="EC182" s="10">
        <v>4</v>
      </c>
    </row>
    <row r="183" spans="1:133" ht="15" customHeight="1" x14ac:dyDescent="0.25">
      <c r="A183" s="8" t="s">
        <v>602</v>
      </c>
      <c r="B183" s="9">
        <v>0.57501049035087715</v>
      </c>
      <c r="C183" s="8" t="s">
        <v>4590</v>
      </c>
      <c r="D183" s="8" t="s">
        <v>4109</v>
      </c>
      <c r="E183" s="8" t="s">
        <v>4591</v>
      </c>
      <c r="F183" s="8" t="s">
        <v>4592</v>
      </c>
      <c r="G183" s="8" t="s">
        <v>4593</v>
      </c>
      <c r="H183" s="8" t="s">
        <v>4594</v>
      </c>
      <c r="I183" s="8" t="s">
        <v>4595</v>
      </c>
      <c r="J183" s="8" t="s">
        <v>4596</v>
      </c>
      <c r="K183" s="8" t="s">
        <v>4597</v>
      </c>
      <c r="L183" s="8" t="s">
        <v>4598</v>
      </c>
      <c r="M183" s="10">
        <v>5</v>
      </c>
      <c r="N183" s="10">
        <v>75</v>
      </c>
      <c r="O183" s="10">
        <v>5</v>
      </c>
      <c r="P183" s="10">
        <v>70</v>
      </c>
      <c r="Q183" s="10">
        <v>100</v>
      </c>
      <c r="R183" s="10">
        <v>65</v>
      </c>
      <c r="S183" s="10">
        <v>90</v>
      </c>
      <c r="T183" s="10">
        <v>45</v>
      </c>
      <c r="U183" s="10">
        <v>100</v>
      </c>
      <c r="V183" s="10">
        <v>35</v>
      </c>
      <c r="W183" s="10">
        <v>1</v>
      </c>
      <c r="X183" s="10">
        <v>1</v>
      </c>
      <c r="Y183" s="8" t="s">
        <v>4599</v>
      </c>
      <c r="Z183" s="8" t="s">
        <v>4600</v>
      </c>
      <c r="AA183" s="8" t="s">
        <v>4601</v>
      </c>
      <c r="AB183" s="8" t="s">
        <v>4602</v>
      </c>
      <c r="AC183" s="8" t="s">
        <v>4603</v>
      </c>
      <c r="AD183" s="8" t="s">
        <v>4604</v>
      </c>
      <c r="AE183" s="8" t="s">
        <v>4605</v>
      </c>
      <c r="AF183" s="8" t="s">
        <v>4606</v>
      </c>
      <c r="AG183" s="8" t="s">
        <v>4607</v>
      </c>
      <c r="AH183" s="8" t="s">
        <v>4608</v>
      </c>
      <c r="AI183" s="10">
        <v>2300000</v>
      </c>
      <c r="AJ183" s="10">
        <v>90</v>
      </c>
      <c r="AK183" s="10">
        <v>30</v>
      </c>
      <c r="AL183" s="10">
        <v>500000</v>
      </c>
      <c r="AM183" s="10">
        <v>90</v>
      </c>
      <c r="AN183" s="10">
        <v>50</v>
      </c>
      <c r="AO183" s="10">
        <v>2000000</v>
      </c>
      <c r="AP183" s="10">
        <v>65</v>
      </c>
      <c r="AQ183" s="10">
        <v>10</v>
      </c>
      <c r="AR183" s="10">
        <v>2400000</v>
      </c>
      <c r="AS183" s="10">
        <v>70</v>
      </c>
      <c r="AT183" s="10">
        <v>10</v>
      </c>
      <c r="AU183" s="10">
        <v>100000</v>
      </c>
      <c r="AV183" s="10">
        <v>70</v>
      </c>
      <c r="AW183" s="10">
        <v>15</v>
      </c>
      <c r="AX183" s="8" t="s">
        <v>4609</v>
      </c>
      <c r="AY183" s="8" t="s">
        <v>4610</v>
      </c>
      <c r="AZ183" s="8" t="s">
        <v>4611</v>
      </c>
      <c r="BA183" s="8" t="s">
        <v>4612</v>
      </c>
      <c r="BB183" s="8" t="s">
        <v>4613</v>
      </c>
      <c r="BC183" s="8" t="s">
        <v>4614</v>
      </c>
      <c r="BD183" s="8" t="s">
        <v>4615</v>
      </c>
      <c r="BE183" s="8" t="s">
        <v>4616</v>
      </c>
      <c r="BF183" s="8" t="s">
        <v>4617</v>
      </c>
      <c r="BG183" s="8" t="s">
        <v>4618</v>
      </c>
      <c r="BH183" s="10">
        <v>8500</v>
      </c>
      <c r="BI183" s="10">
        <v>3500</v>
      </c>
      <c r="BJ183" s="10">
        <v>100</v>
      </c>
      <c r="BK183" s="10">
        <v>0</v>
      </c>
      <c r="BL183" s="10">
        <v>106000</v>
      </c>
      <c r="BM183" s="10">
        <v>105000</v>
      </c>
      <c r="BN183" s="10">
        <v>100</v>
      </c>
      <c r="BO183" s="10">
        <v>0</v>
      </c>
      <c r="BP183" s="10">
        <v>97000</v>
      </c>
      <c r="BQ183" s="10">
        <v>96000</v>
      </c>
      <c r="BR183" s="10">
        <v>100</v>
      </c>
      <c r="BS183" s="10">
        <v>0</v>
      </c>
      <c r="BT183" s="10">
        <v>0</v>
      </c>
      <c r="BU183" s="10">
        <v>0</v>
      </c>
      <c r="BV183" s="10">
        <v>100</v>
      </c>
      <c r="BW183" s="10">
        <v>0</v>
      </c>
      <c r="BX183" s="10">
        <v>0</v>
      </c>
      <c r="BY183" s="10">
        <v>0</v>
      </c>
      <c r="BZ183" s="10">
        <v>100</v>
      </c>
      <c r="CA183" s="10">
        <v>0</v>
      </c>
      <c r="CB183" s="8" t="s">
        <v>1897</v>
      </c>
      <c r="CC183" s="8" t="s">
        <v>4619</v>
      </c>
      <c r="CD183" s="8" t="s">
        <v>4620</v>
      </c>
      <c r="CE183" s="8" t="s">
        <v>4621</v>
      </c>
      <c r="CF183" s="8" t="s">
        <v>4622</v>
      </c>
      <c r="CG183" s="8" t="s">
        <v>4623</v>
      </c>
      <c r="CH183" s="8" t="s">
        <v>4156</v>
      </c>
      <c r="CI183" s="8" t="s">
        <v>4624</v>
      </c>
      <c r="CJ183" s="8" t="s">
        <v>4625</v>
      </c>
      <c r="CK183" s="8" t="s">
        <v>4626</v>
      </c>
      <c r="CL183" s="10">
        <v>14</v>
      </c>
      <c r="CM183" s="10">
        <v>90</v>
      </c>
      <c r="CN183" s="10">
        <v>5</v>
      </c>
      <c r="CO183" s="10">
        <v>90</v>
      </c>
      <c r="CP183" s="10">
        <v>1800</v>
      </c>
      <c r="CQ183" s="10">
        <v>100</v>
      </c>
      <c r="CR183" s="10">
        <v>100</v>
      </c>
      <c r="CS183" s="10">
        <v>95</v>
      </c>
      <c r="CT183" s="10">
        <v>1800</v>
      </c>
      <c r="CU183" s="10">
        <v>100</v>
      </c>
      <c r="CV183" s="10">
        <v>1</v>
      </c>
      <c r="CW183" s="11"/>
      <c r="CX183" s="10">
        <v>6</v>
      </c>
      <c r="CY183" s="10">
        <v>6</v>
      </c>
      <c r="CZ183" s="10">
        <v>0</v>
      </c>
      <c r="DA183" s="10">
        <v>6</v>
      </c>
      <c r="DB183" s="11"/>
      <c r="DC183" s="11"/>
      <c r="DD183" s="10">
        <v>1</v>
      </c>
      <c r="DE183" s="10">
        <v>1</v>
      </c>
      <c r="DF183" s="8" t="s">
        <v>194</v>
      </c>
      <c r="DG183" s="8" t="s">
        <v>194</v>
      </c>
      <c r="DH183" s="8" t="s">
        <v>194</v>
      </c>
      <c r="DI183" s="8" t="s">
        <v>194</v>
      </c>
      <c r="DJ183" s="11"/>
      <c r="DK183" s="11"/>
      <c r="DL183" s="8" t="s">
        <v>194</v>
      </c>
      <c r="DM183" s="8" t="s">
        <v>194</v>
      </c>
      <c r="DN183" s="8" t="s">
        <v>194</v>
      </c>
      <c r="DO183" s="8" t="s">
        <v>194</v>
      </c>
      <c r="DP183" s="10">
        <v>5</v>
      </c>
      <c r="DQ183" s="10">
        <v>4</v>
      </c>
      <c r="DR183" s="10">
        <v>2</v>
      </c>
      <c r="DS183" s="10">
        <v>2</v>
      </c>
      <c r="DT183" s="10">
        <v>5</v>
      </c>
      <c r="DU183" s="10">
        <v>3</v>
      </c>
      <c r="DV183" s="10">
        <v>2</v>
      </c>
      <c r="DW183" s="10">
        <v>5</v>
      </c>
      <c r="DX183" s="10">
        <v>5</v>
      </c>
      <c r="DY183" s="10">
        <v>2</v>
      </c>
      <c r="DZ183" s="10">
        <v>5</v>
      </c>
      <c r="EA183" s="10">
        <v>1</v>
      </c>
      <c r="EB183" s="10">
        <v>1</v>
      </c>
      <c r="EC183" s="10">
        <v>4</v>
      </c>
    </row>
    <row r="184" spans="1:133" ht="15" customHeight="1" x14ac:dyDescent="0.25">
      <c r="A184" s="8" t="s">
        <v>604</v>
      </c>
      <c r="B184" s="9">
        <v>0.63038726371428566</v>
      </c>
      <c r="C184" s="8" t="s">
        <v>4627</v>
      </c>
      <c r="D184" s="8" t="s">
        <v>4628</v>
      </c>
      <c r="E184" s="8" t="s">
        <v>4629</v>
      </c>
      <c r="F184" s="8" t="s">
        <v>4630</v>
      </c>
      <c r="G184" s="8" t="s">
        <v>4631</v>
      </c>
      <c r="H184" s="8" t="s">
        <v>4632</v>
      </c>
      <c r="I184" s="8" t="s">
        <v>4633</v>
      </c>
      <c r="J184" s="8" t="s">
        <v>4634</v>
      </c>
      <c r="K184" s="8" t="s">
        <v>4635</v>
      </c>
      <c r="L184" s="8" t="s">
        <v>4636</v>
      </c>
      <c r="M184" s="10">
        <v>100</v>
      </c>
      <c r="N184" s="10">
        <v>50</v>
      </c>
      <c r="O184" s="10">
        <v>100</v>
      </c>
      <c r="P184" s="10">
        <v>100</v>
      </c>
      <c r="Q184" s="10">
        <v>100</v>
      </c>
      <c r="R184" s="10">
        <v>50</v>
      </c>
      <c r="S184" s="10">
        <v>100</v>
      </c>
      <c r="T184" s="10">
        <v>100</v>
      </c>
      <c r="U184" s="10">
        <v>100</v>
      </c>
      <c r="V184" s="10">
        <v>100</v>
      </c>
      <c r="W184" s="10">
        <v>1</v>
      </c>
      <c r="X184" s="10">
        <v>1</v>
      </c>
      <c r="Y184" s="8" t="s">
        <v>4637</v>
      </c>
      <c r="Z184" s="8" t="s">
        <v>4638</v>
      </c>
      <c r="AA184" s="8" t="s">
        <v>4639</v>
      </c>
      <c r="AB184" s="8" t="s">
        <v>4640</v>
      </c>
      <c r="AC184" s="8" t="s">
        <v>4641</v>
      </c>
      <c r="AD184" s="8" t="s">
        <v>4642</v>
      </c>
      <c r="AE184" s="8" t="s">
        <v>194</v>
      </c>
      <c r="AF184" s="8" t="s">
        <v>194</v>
      </c>
      <c r="AG184" s="8" t="s">
        <v>194</v>
      </c>
      <c r="AH184" s="8" t="s">
        <v>194</v>
      </c>
      <c r="AI184" s="10">
        <v>8000000</v>
      </c>
      <c r="AJ184" s="10">
        <v>0</v>
      </c>
      <c r="AK184" s="10">
        <v>100</v>
      </c>
      <c r="AL184" s="10">
        <v>5000000</v>
      </c>
      <c r="AM184" s="10">
        <v>0</v>
      </c>
      <c r="AN184" s="10">
        <v>100</v>
      </c>
      <c r="AO184" s="10">
        <v>200000</v>
      </c>
      <c r="AP184" s="10">
        <v>0</v>
      </c>
      <c r="AQ184" s="10">
        <v>100</v>
      </c>
      <c r="AR184" s="11"/>
      <c r="AS184" s="11"/>
      <c r="AT184" s="11"/>
      <c r="AU184" s="11"/>
      <c r="AV184" s="11"/>
      <c r="AW184" s="11"/>
      <c r="AX184" s="8" t="s">
        <v>4643</v>
      </c>
      <c r="AY184" s="8" t="s">
        <v>4644</v>
      </c>
      <c r="AZ184" s="8" t="s">
        <v>4645</v>
      </c>
      <c r="BA184" s="8" t="s">
        <v>4646</v>
      </c>
      <c r="BB184" s="8" t="s">
        <v>4647</v>
      </c>
      <c r="BC184" s="8" t="s">
        <v>4648</v>
      </c>
      <c r="BD184" s="8" t="s">
        <v>4649</v>
      </c>
      <c r="BE184" s="8" t="s">
        <v>4650</v>
      </c>
      <c r="BF184" s="8" t="s">
        <v>194</v>
      </c>
      <c r="BG184" s="8" t="s">
        <v>194</v>
      </c>
      <c r="BH184" s="10">
        <v>700000</v>
      </c>
      <c r="BI184" s="10">
        <v>457321.78</v>
      </c>
      <c r="BJ184" s="10">
        <v>100</v>
      </c>
      <c r="BK184" s="10">
        <v>100</v>
      </c>
      <c r="BL184" s="10">
        <v>1000000</v>
      </c>
      <c r="BM184" s="10">
        <v>479700</v>
      </c>
      <c r="BN184" s="10">
        <v>100</v>
      </c>
      <c r="BO184" s="10">
        <v>100</v>
      </c>
      <c r="BP184" s="10">
        <v>350000</v>
      </c>
      <c r="BQ184" s="10">
        <v>206380</v>
      </c>
      <c r="BR184" s="10">
        <v>100</v>
      </c>
      <c r="BS184" s="10">
        <v>100</v>
      </c>
      <c r="BT184" s="10">
        <v>1175000</v>
      </c>
      <c r="BU184" s="10">
        <v>459544.8</v>
      </c>
      <c r="BV184" s="10">
        <v>90</v>
      </c>
      <c r="BW184" s="10">
        <v>100</v>
      </c>
      <c r="BX184" s="11"/>
      <c r="BY184" s="11"/>
      <c r="BZ184" s="11"/>
      <c r="CA184" s="11"/>
      <c r="CB184" s="8" t="s">
        <v>4651</v>
      </c>
      <c r="CC184" s="8" t="s">
        <v>4652</v>
      </c>
      <c r="CD184" s="8" t="s">
        <v>4653</v>
      </c>
      <c r="CE184" s="8" t="s">
        <v>4654</v>
      </c>
      <c r="CF184" s="8" t="s">
        <v>4655</v>
      </c>
      <c r="CG184" s="8" t="s">
        <v>4656</v>
      </c>
      <c r="CH184" s="8" t="s">
        <v>194</v>
      </c>
      <c r="CI184" s="8" t="s">
        <v>194</v>
      </c>
      <c r="CJ184" s="8" t="s">
        <v>194</v>
      </c>
      <c r="CK184" s="8" t="s">
        <v>194</v>
      </c>
      <c r="CL184" s="10">
        <v>100</v>
      </c>
      <c r="CM184" s="10">
        <v>97</v>
      </c>
      <c r="CN184" s="10">
        <v>100</v>
      </c>
      <c r="CO184" s="10">
        <v>99.99</v>
      </c>
      <c r="CP184" s="10">
        <v>100</v>
      </c>
      <c r="CQ184" s="10">
        <v>95</v>
      </c>
      <c r="CR184" s="11"/>
      <c r="CS184" s="11"/>
      <c r="CT184" s="11"/>
      <c r="CU184" s="11"/>
      <c r="CV184" s="10">
        <v>1</v>
      </c>
      <c r="CW184" s="10">
        <v>1</v>
      </c>
      <c r="CX184" s="10">
        <v>144</v>
      </c>
      <c r="CY184" s="10">
        <v>3</v>
      </c>
      <c r="CZ184" s="10">
        <v>144</v>
      </c>
      <c r="DA184" s="10">
        <v>0</v>
      </c>
      <c r="DB184" s="11"/>
      <c r="DC184" s="11"/>
      <c r="DD184" s="10">
        <v>1</v>
      </c>
      <c r="DE184" s="10">
        <v>1</v>
      </c>
      <c r="DF184" s="8" t="s">
        <v>194</v>
      </c>
      <c r="DG184" s="8" t="s">
        <v>194</v>
      </c>
      <c r="DH184" s="8" t="s">
        <v>194</v>
      </c>
      <c r="DI184" s="8" t="s">
        <v>1162</v>
      </c>
      <c r="DJ184" s="10">
        <v>1</v>
      </c>
      <c r="DK184" s="11"/>
      <c r="DL184" s="8" t="s">
        <v>194</v>
      </c>
      <c r="DM184" s="8" t="s">
        <v>194</v>
      </c>
      <c r="DN184" s="8" t="s">
        <v>194</v>
      </c>
      <c r="DO184" s="8" t="s">
        <v>194</v>
      </c>
      <c r="DP184" s="10">
        <v>5</v>
      </c>
      <c r="DQ184" s="10">
        <v>3</v>
      </c>
      <c r="DR184" s="10">
        <v>3</v>
      </c>
      <c r="DS184" s="10">
        <v>2</v>
      </c>
      <c r="DT184" s="10">
        <v>3</v>
      </c>
      <c r="DU184" s="10">
        <v>3</v>
      </c>
      <c r="DV184" s="10">
        <v>3</v>
      </c>
      <c r="DW184" s="10">
        <v>5</v>
      </c>
      <c r="DX184" s="10">
        <v>4</v>
      </c>
      <c r="DY184" s="10">
        <v>2</v>
      </c>
      <c r="DZ184" s="10">
        <v>5</v>
      </c>
      <c r="EA184" s="10">
        <v>4</v>
      </c>
      <c r="EB184" s="10">
        <v>5</v>
      </c>
      <c r="EC184" s="10">
        <v>5</v>
      </c>
    </row>
    <row r="185" spans="1:133" ht="15" customHeight="1" x14ac:dyDescent="0.25">
      <c r="A185" s="8" t="s">
        <v>606</v>
      </c>
      <c r="B185" s="9">
        <v>0.22335838333333333</v>
      </c>
      <c r="C185" s="8" t="s">
        <v>4657</v>
      </c>
      <c r="D185" s="8" t="s">
        <v>194</v>
      </c>
      <c r="E185" s="8" t="s">
        <v>4658</v>
      </c>
      <c r="F185" s="8" t="s">
        <v>194</v>
      </c>
      <c r="G185" s="8" t="s">
        <v>4659</v>
      </c>
      <c r="H185" s="8" t="s">
        <v>194</v>
      </c>
      <c r="I185" s="8" t="s">
        <v>4660</v>
      </c>
      <c r="J185" s="8" t="s">
        <v>194</v>
      </c>
      <c r="K185" s="8" t="s">
        <v>4661</v>
      </c>
      <c r="L185" s="8" t="s">
        <v>194</v>
      </c>
      <c r="M185" s="10">
        <v>35</v>
      </c>
      <c r="N185" s="10">
        <v>20</v>
      </c>
      <c r="O185" s="10">
        <v>20</v>
      </c>
      <c r="P185" s="10">
        <v>100</v>
      </c>
      <c r="Q185" s="10">
        <v>10</v>
      </c>
      <c r="R185" s="10">
        <v>100</v>
      </c>
      <c r="S185" s="10">
        <v>10</v>
      </c>
      <c r="T185" s="10">
        <v>0</v>
      </c>
      <c r="U185" s="10">
        <v>25</v>
      </c>
      <c r="V185" s="10">
        <v>0</v>
      </c>
      <c r="W185" s="10">
        <v>1</v>
      </c>
      <c r="X185" s="11"/>
      <c r="Y185" s="8" t="s">
        <v>4662</v>
      </c>
      <c r="Z185" s="8" t="s">
        <v>4663</v>
      </c>
      <c r="AA185" s="8" t="s">
        <v>4664</v>
      </c>
      <c r="AB185" s="8" t="s">
        <v>4665</v>
      </c>
      <c r="AC185" s="8" t="s">
        <v>4666</v>
      </c>
      <c r="AD185" s="8" t="s">
        <v>4667</v>
      </c>
      <c r="AE185" s="8" t="s">
        <v>194</v>
      </c>
      <c r="AF185" s="8" t="s">
        <v>194</v>
      </c>
      <c r="AG185" s="8" t="s">
        <v>194</v>
      </c>
      <c r="AH185" s="8" t="s">
        <v>194</v>
      </c>
      <c r="AI185" s="10">
        <v>2832000</v>
      </c>
      <c r="AJ185" s="10">
        <v>100</v>
      </c>
      <c r="AK185" s="10">
        <v>0</v>
      </c>
      <c r="AL185" s="10">
        <v>3348000</v>
      </c>
      <c r="AM185" s="10">
        <v>30</v>
      </c>
      <c r="AN185" s="10">
        <v>70</v>
      </c>
      <c r="AO185" s="10">
        <v>374000</v>
      </c>
      <c r="AP185" s="10">
        <v>100</v>
      </c>
      <c r="AQ185" s="10">
        <v>0</v>
      </c>
      <c r="AR185" s="11"/>
      <c r="AS185" s="11"/>
      <c r="AT185" s="11"/>
      <c r="AU185" s="11"/>
      <c r="AV185" s="11"/>
      <c r="AW185" s="11"/>
      <c r="AX185" s="8" t="s">
        <v>194</v>
      </c>
      <c r="AY185" s="8" t="s">
        <v>194</v>
      </c>
      <c r="AZ185" s="8" t="s">
        <v>194</v>
      </c>
      <c r="BA185" s="8" t="s">
        <v>194</v>
      </c>
      <c r="BB185" s="8" t="s">
        <v>194</v>
      </c>
      <c r="BC185" s="8" t="s">
        <v>194</v>
      </c>
      <c r="BD185" s="8" t="s">
        <v>194</v>
      </c>
      <c r="BE185" s="8" t="s">
        <v>194</v>
      </c>
      <c r="BF185" s="8" t="s">
        <v>194</v>
      </c>
      <c r="BG185" s="8" t="s">
        <v>194</v>
      </c>
      <c r="BH185" s="11"/>
      <c r="BI185" s="11"/>
      <c r="BJ185" s="11"/>
      <c r="BK185" s="11"/>
      <c r="BL185" s="11"/>
      <c r="BM185" s="11"/>
      <c r="BN185" s="11"/>
      <c r="BO185" s="11"/>
      <c r="BP185" s="11"/>
      <c r="BQ185" s="11"/>
      <c r="BR185" s="11"/>
      <c r="BS185" s="11"/>
      <c r="BT185" s="11"/>
      <c r="BU185" s="11"/>
      <c r="BV185" s="11"/>
      <c r="BW185" s="11"/>
      <c r="BX185" s="11"/>
      <c r="BY185" s="11"/>
      <c r="BZ185" s="11"/>
      <c r="CA185" s="11"/>
      <c r="CB185" s="8" t="s">
        <v>4662</v>
      </c>
      <c r="CC185" s="8" t="s">
        <v>4668</v>
      </c>
      <c r="CD185" s="8" t="s">
        <v>4669</v>
      </c>
      <c r="CE185" s="8" t="s">
        <v>4670</v>
      </c>
      <c r="CF185" s="8" t="s">
        <v>4671</v>
      </c>
      <c r="CG185" s="8" t="s">
        <v>4672</v>
      </c>
      <c r="CH185" s="8" t="s">
        <v>194</v>
      </c>
      <c r="CI185" s="8" t="s">
        <v>194</v>
      </c>
      <c r="CJ185" s="8" t="s">
        <v>194</v>
      </c>
      <c r="CK185" s="8" t="s">
        <v>194</v>
      </c>
      <c r="CL185" s="11"/>
      <c r="CM185" s="11"/>
      <c r="CN185" s="11"/>
      <c r="CO185" s="11"/>
      <c r="CP185" s="11"/>
      <c r="CQ185" s="11"/>
      <c r="CR185" s="11"/>
      <c r="CS185" s="11"/>
      <c r="CT185" s="11"/>
      <c r="CU185" s="11"/>
      <c r="CV185" s="10">
        <v>1</v>
      </c>
      <c r="CW185" s="11"/>
      <c r="CX185" s="10">
        <v>1</v>
      </c>
      <c r="CY185" s="10">
        <v>1</v>
      </c>
      <c r="CZ185" s="10">
        <v>0</v>
      </c>
      <c r="DA185" s="10">
        <v>1</v>
      </c>
      <c r="DB185" s="10">
        <v>1</v>
      </c>
      <c r="DC185" s="10">
        <v>1</v>
      </c>
      <c r="DD185" s="10">
        <v>1</v>
      </c>
      <c r="DE185" s="10">
        <v>1</v>
      </c>
      <c r="DF185" s="8" t="s">
        <v>1162</v>
      </c>
      <c r="DG185" s="8" t="s">
        <v>1162</v>
      </c>
      <c r="DH185" s="8" t="s">
        <v>1162</v>
      </c>
      <c r="DI185" s="8" t="s">
        <v>1162</v>
      </c>
      <c r="DJ185" s="10">
        <v>1</v>
      </c>
      <c r="DK185" s="11"/>
      <c r="DL185" s="8" t="s">
        <v>1162</v>
      </c>
      <c r="DM185" s="8" t="s">
        <v>194</v>
      </c>
      <c r="DN185" s="8" t="s">
        <v>194</v>
      </c>
      <c r="DO185" s="8" t="s">
        <v>194</v>
      </c>
      <c r="DP185" s="10">
        <v>2</v>
      </c>
      <c r="DQ185" s="10">
        <v>2</v>
      </c>
      <c r="DR185" s="10">
        <v>2</v>
      </c>
      <c r="DS185" s="10">
        <v>2</v>
      </c>
      <c r="DT185" s="10">
        <v>2</v>
      </c>
      <c r="DU185" s="10">
        <v>2</v>
      </c>
      <c r="DV185" s="10">
        <v>2</v>
      </c>
      <c r="DW185" s="10">
        <v>4</v>
      </c>
      <c r="DX185" s="10">
        <v>2</v>
      </c>
      <c r="DY185" s="10">
        <v>2</v>
      </c>
      <c r="DZ185" s="10">
        <v>2</v>
      </c>
      <c r="EA185" s="10">
        <v>2</v>
      </c>
      <c r="EB185" s="10">
        <v>2</v>
      </c>
      <c r="EC185" s="10">
        <v>4</v>
      </c>
    </row>
    <row r="186" spans="1:133" ht="15" customHeight="1" x14ac:dyDescent="0.25">
      <c r="A186" s="8" t="s">
        <v>607</v>
      </c>
      <c r="B186" s="9">
        <v>0.47110770184648054</v>
      </c>
      <c r="C186" s="8" t="s">
        <v>4673</v>
      </c>
      <c r="D186" s="8" t="s">
        <v>4674</v>
      </c>
      <c r="E186" s="8" t="s">
        <v>194</v>
      </c>
      <c r="F186" s="8" t="s">
        <v>194</v>
      </c>
      <c r="G186" s="8" t="s">
        <v>194</v>
      </c>
      <c r="H186" s="8" t="s">
        <v>194</v>
      </c>
      <c r="I186" s="8" t="s">
        <v>194</v>
      </c>
      <c r="J186" s="8" t="s">
        <v>194</v>
      </c>
      <c r="K186" s="8" t="s">
        <v>194</v>
      </c>
      <c r="L186" s="8" t="s">
        <v>194</v>
      </c>
      <c r="M186" s="10">
        <v>70</v>
      </c>
      <c r="N186" s="10">
        <v>80</v>
      </c>
      <c r="O186" s="11"/>
      <c r="P186" s="11"/>
      <c r="Q186" s="11"/>
      <c r="R186" s="11"/>
      <c r="S186" s="11"/>
      <c r="T186" s="11"/>
      <c r="U186" s="11"/>
      <c r="V186" s="11"/>
      <c r="W186" s="10">
        <v>1</v>
      </c>
      <c r="X186" s="10">
        <v>1</v>
      </c>
      <c r="Y186" s="8" t="s">
        <v>4675</v>
      </c>
      <c r="Z186" s="8" t="s">
        <v>4676</v>
      </c>
      <c r="AA186" s="8" t="s">
        <v>194</v>
      </c>
      <c r="AB186" s="8" t="s">
        <v>194</v>
      </c>
      <c r="AC186" s="8" t="s">
        <v>194</v>
      </c>
      <c r="AD186" s="8" t="s">
        <v>194</v>
      </c>
      <c r="AE186" s="8" t="s">
        <v>194</v>
      </c>
      <c r="AF186" s="8" t="s">
        <v>194</v>
      </c>
      <c r="AG186" s="8" t="s">
        <v>194</v>
      </c>
      <c r="AH186" s="8" t="s">
        <v>194</v>
      </c>
      <c r="AI186" s="10">
        <v>2131000</v>
      </c>
      <c r="AJ186" s="10">
        <v>60</v>
      </c>
      <c r="AK186" s="10">
        <v>0</v>
      </c>
      <c r="AL186" s="11"/>
      <c r="AM186" s="11"/>
      <c r="AN186" s="11"/>
      <c r="AO186" s="11"/>
      <c r="AP186" s="11"/>
      <c r="AQ186" s="11"/>
      <c r="AR186" s="11"/>
      <c r="AS186" s="11"/>
      <c r="AT186" s="11"/>
      <c r="AU186" s="11"/>
      <c r="AV186" s="11"/>
      <c r="AW186" s="11"/>
      <c r="AX186" s="8" t="s">
        <v>4677</v>
      </c>
      <c r="AY186" s="8" t="s">
        <v>4678</v>
      </c>
      <c r="AZ186" s="8" t="s">
        <v>4679</v>
      </c>
      <c r="BA186" s="8" t="s">
        <v>4680</v>
      </c>
      <c r="BB186" s="8" t="s">
        <v>4681</v>
      </c>
      <c r="BC186" s="8" t="s">
        <v>4680</v>
      </c>
      <c r="BD186" s="8" t="s">
        <v>4682</v>
      </c>
      <c r="BE186" s="8" t="s">
        <v>4683</v>
      </c>
      <c r="BF186" s="8" t="s">
        <v>194</v>
      </c>
      <c r="BG186" s="8" t="s">
        <v>194</v>
      </c>
      <c r="BH186" s="10">
        <v>169000</v>
      </c>
      <c r="BI186" s="10">
        <v>169000</v>
      </c>
      <c r="BJ186" s="10">
        <v>100</v>
      </c>
      <c r="BK186" s="10">
        <v>0</v>
      </c>
      <c r="BL186" s="10">
        <v>2600000</v>
      </c>
      <c r="BM186" s="10">
        <v>2600000</v>
      </c>
      <c r="BN186" s="10">
        <v>100</v>
      </c>
      <c r="BO186" s="10">
        <v>0</v>
      </c>
      <c r="BP186" s="10">
        <v>2600000</v>
      </c>
      <c r="BQ186" s="10">
        <v>2100000</v>
      </c>
      <c r="BR186" s="10">
        <v>100</v>
      </c>
      <c r="BS186" s="10">
        <v>0</v>
      </c>
      <c r="BT186" s="10">
        <v>800000</v>
      </c>
      <c r="BU186" s="10">
        <v>800000</v>
      </c>
      <c r="BV186" s="10">
        <v>100</v>
      </c>
      <c r="BW186" s="10">
        <v>0</v>
      </c>
      <c r="BX186" s="11"/>
      <c r="BY186" s="11"/>
      <c r="BZ186" s="11"/>
      <c r="CA186" s="11"/>
      <c r="CB186" s="8" t="s">
        <v>4684</v>
      </c>
      <c r="CC186" s="8" t="s">
        <v>4685</v>
      </c>
      <c r="CD186" s="8" t="s">
        <v>4686</v>
      </c>
      <c r="CE186" s="8" t="s">
        <v>4687</v>
      </c>
      <c r="CF186" s="8" t="s">
        <v>4688</v>
      </c>
      <c r="CG186" s="8" t="s">
        <v>4687</v>
      </c>
      <c r="CH186" s="8" t="s">
        <v>4689</v>
      </c>
      <c r="CI186" s="8" t="s">
        <v>4687</v>
      </c>
      <c r="CJ186" s="8" t="s">
        <v>4690</v>
      </c>
      <c r="CK186" s="8" t="s">
        <v>4691</v>
      </c>
      <c r="CL186" s="10">
        <v>100</v>
      </c>
      <c r="CM186" s="10">
        <v>70</v>
      </c>
      <c r="CN186" s="10">
        <v>100</v>
      </c>
      <c r="CO186" s="10">
        <v>85</v>
      </c>
      <c r="CP186" s="10">
        <v>100</v>
      </c>
      <c r="CQ186" s="10">
        <v>95</v>
      </c>
      <c r="CR186" s="10">
        <v>100</v>
      </c>
      <c r="CS186" s="10">
        <v>95</v>
      </c>
      <c r="CT186" s="10">
        <v>100</v>
      </c>
      <c r="CU186" s="10">
        <v>100</v>
      </c>
      <c r="CV186" s="10">
        <v>1</v>
      </c>
      <c r="CW186" s="11"/>
      <c r="CX186" s="10">
        <v>5</v>
      </c>
      <c r="CY186" s="10">
        <v>5</v>
      </c>
      <c r="CZ186" s="10">
        <v>4</v>
      </c>
      <c r="DA186" s="10">
        <v>1</v>
      </c>
      <c r="DB186" s="11"/>
      <c r="DC186" s="11"/>
      <c r="DD186" s="10">
        <v>1</v>
      </c>
      <c r="DE186" s="10">
        <v>1</v>
      </c>
      <c r="DF186" s="8" t="s">
        <v>1162</v>
      </c>
      <c r="DG186" s="8" t="s">
        <v>1162</v>
      </c>
      <c r="DH186" s="8" t="s">
        <v>1162</v>
      </c>
      <c r="DI186" s="8" t="s">
        <v>1162</v>
      </c>
      <c r="DJ186" s="10">
        <v>1</v>
      </c>
      <c r="DK186" s="10">
        <v>1</v>
      </c>
      <c r="DL186" s="8" t="s">
        <v>1162</v>
      </c>
      <c r="DM186" s="8" t="s">
        <v>1162</v>
      </c>
      <c r="DN186" s="8" t="s">
        <v>194</v>
      </c>
      <c r="DO186" s="8" t="s">
        <v>194</v>
      </c>
      <c r="DP186" s="10">
        <v>4</v>
      </c>
      <c r="DQ186" s="10">
        <v>2</v>
      </c>
      <c r="DR186" s="10">
        <v>4</v>
      </c>
      <c r="DS186" s="10">
        <v>2</v>
      </c>
      <c r="DT186" s="10">
        <v>5</v>
      </c>
      <c r="DU186" s="10">
        <v>2</v>
      </c>
      <c r="DV186" s="10">
        <v>2</v>
      </c>
      <c r="DW186" s="10">
        <v>4</v>
      </c>
      <c r="DX186" s="10">
        <v>3</v>
      </c>
      <c r="DY186" s="10">
        <v>3</v>
      </c>
      <c r="DZ186" s="10">
        <v>5</v>
      </c>
      <c r="EA186" s="10">
        <v>2</v>
      </c>
      <c r="EB186" s="10">
        <v>3</v>
      </c>
      <c r="EC186" s="10">
        <v>5</v>
      </c>
    </row>
    <row r="187" spans="1:133" ht="15" customHeight="1" x14ac:dyDescent="0.25">
      <c r="A187" s="8" t="s">
        <v>609</v>
      </c>
      <c r="B187" s="9">
        <v>0.41097195714285717</v>
      </c>
      <c r="C187" s="8" t="s">
        <v>4692</v>
      </c>
      <c r="D187" s="8" t="s">
        <v>4693</v>
      </c>
      <c r="E187" s="8" t="s">
        <v>4694</v>
      </c>
      <c r="F187" s="8" t="s">
        <v>4695</v>
      </c>
      <c r="G187" s="8" t="s">
        <v>4696</v>
      </c>
      <c r="H187" s="8" t="s">
        <v>4697</v>
      </c>
      <c r="I187" s="8" t="s">
        <v>3960</v>
      </c>
      <c r="J187" s="8" t="s">
        <v>4698</v>
      </c>
      <c r="K187" s="8" t="s">
        <v>194</v>
      </c>
      <c r="L187" s="8" t="s">
        <v>194</v>
      </c>
      <c r="M187" s="10">
        <v>60</v>
      </c>
      <c r="N187" s="10">
        <v>100</v>
      </c>
      <c r="O187" s="10">
        <v>50</v>
      </c>
      <c r="P187" s="10">
        <v>10</v>
      </c>
      <c r="Q187" s="10">
        <v>50</v>
      </c>
      <c r="R187" s="10">
        <v>5</v>
      </c>
      <c r="S187" s="10">
        <v>50</v>
      </c>
      <c r="T187" s="10">
        <v>100</v>
      </c>
      <c r="U187" s="11"/>
      <c r="V187" s="11"/>
      <c r="W187" s="11"/>
      <c r="X187" s="10">
        <v>1</v>
      </c>
      <c r="Y187" s="8" t="s">
        <v>194</v>
      </c>
      <c r="Z187" s="8" t="s">
        <v>194</v>
      </c>
      <c r="AA187" s="8" t="s">
        <v>194</v>
      </c>
      <c r="AB187" s="8" t="s">
        <v>194</v>
      </c>
      <c r="AC187" s="8" t="s">
        <v>194</v>
      </c>
      <c r="AD187" s="8" t="s">
        <v>194</v>
      </c>
      <c r="AE187" s="8" t="s">
        <v>194</v>
      </c>
      <c r="AF187" s="8" t="s">
        <v>194</v>
      </c>
      <c r="AG187" s="8" t="s">
        <v>194</v>
      </c>
      <c r="AH187" s="8" t="s">
        <v>194</v>
      </c>
      <c r="AI187" s="11"/>
      <c r="AJ187" s="11"/>
      <c r="AK187" s="11"/>
      <c r="AL187" s="11"/>
      <c r="AM187" s="11"/>
      <c r="AN187" s="11"/>
      <c r="AO187" s="11"/>
      <c r="AP187" s="11"/>
      <c r="AQ187" s="11"/>
      <c r="AR187" s="11"/>
      <c r="AS187" s="11"/>
      <c r="AT187" s="11"/>
      <c r="AU187" s="11"/>
      <c r="AV187" s="11"/>
      <c r="AW187" s="11"/>
      <c r="AX187" s="8" t="s">
        <v>4699</v>
      </c>
      <c r="AY187" s="8" t="s">
        <v>4700</v>
      </c>
      <c r="AZ187" s="8" t="s">
        <v>194</v>
      </c>
      <c r="BA187" s="8" t="s">
        <v>194</v>
      </c>
      <c r="BB187" s="8" t="s">
        <v>194</v>
      </c>
      <c r="BC187" s="8" t="s">
        <v>194</v>
      </c>
      <c r="BD187" s="8" t="s">
        <v>194</v>
      </c>
      <c r="BE187" s="8" t="s">
        <v>194</v>
      </c>
      <c r="BF187" s="8" t="s">
        <v>194</v>
      </c>
      <c r="BG187" s="8" t="s">
        <v>194</v>
      </c>
      <c r="BH187" s="10">
        <v>0</v>
      </c>
      <c r="BI187" s="10">
        <v>0</v>
      </c>
      <c r="BJ187" s="10">
        <v>100</v>
      </c>
      <c r="BK187" s="10">
        <v>0</v>
      </c>
      <c r="BL187" s="11"/>
      <c r="BM187" s="11"/>
      <c r="BN187" s="11"/>
      <c r="BO187" s="11"/>
      <c r="BP187" s="11"/>
      <c r="BQ187" s="11"/>
      <c r="BR187" s="11"/>
      <c r="BS187" s="11"/>
      <c r="BT187" s="11"/>
      <c r="BU187" s="11"/>
      <c r="BV187" s="11"/>
      <c r="BW187" s="11"/>
      <c r="BX187" s="11"/>
      <c r="BY187" s="11"/>
      <c r="BZ187" s="11"/>
      <c r="CA187" s="11"/>
      <c r="CB187" s="8" t="s">
        <v>194</v>
      </c>
      <c r="CC187" s="8" t="s">
        <v>194</v>
      </c>
      <c r="CD187" s="8" t="s">
        <v>194</v>
      </c>
      <c r="CE187" s="8" t="s">
        <v>194</v>
      </c>
      <c r="CF187" s="8" t="s">
        <v>194</v>
      </c>
      <c r="CG187" s="8" t="s">
        <v>194</v>
      </c>
      <c r="CH187" s="8" t="s">
        <v>194</v>
      </c>
      <c r="CI187" s="8" t="s">
        <v>194</v>
      </c>
      <c r="CJ187" s="8" t="s">
        <v>194</v>
      </c>
      <c r="CK187" s="8" t="s">
        <v>194</v>
      </c>
      <c r="CL187" s="11"/>
      <c r="CM187" s="11"/>
      <c r="CN187" s="11"/>
      <c r="CO187" s="11"/>
      <c r="CP187" s="11"/>
      <c r="CQ187" s="11"/>
      <c r="CR187" s="11"/>
      <c r="CS187" s="11"/>
      <c r="CT187" s="11"/>
      <c r="CU187" s="11"/>
      <c r="CV187" s="10">
        <v>1</v>
      </c>
      <c r="CW187" s="11"/>
      <c r="CX187" s="10">
        <v>6</v>
      </c>
      <c r="CY187" s="10">
        <v>1</v>
      </c>
      <c r="CZ187" s="10">
        <v>3</v>
      </c>
      <c r="DA187" s="10">
        <v>3</v>
      </c>
      <c r="DB187" s="11"/>
      <c r="DC187" s="10">
        <v>1</v>
      </c>
      <c r="DD187" s="11"/>
      <c r="DE187" s="11"/>
      <c r="DF187" s="8" t="s">
        <v>1162</v>
      </c>
      <c r="DG187" s="8" t="s">
        <v>194</v>
      </c>
      <c r="DH187" s="8" t="s">
        <v>1162</v>
      </c>
      <c r="DI187" s="8" t="s">
        <v>194</v>
      </c>
      <c r="DJ187" s="10">
        <v>1</v>
      </c>
      <c r="DK187" s="10">
        <v>1</v>
      </c>
      <c r="DL187" s="8" t="s">
        <v>194</v>
      </c>
      <c r="DM187" s="8" t="s">
        <v>194</v>
      </c>
      <c r="DN187" s="8" t="s">
        <v>194</v>
      </c>
      <c r="DO187" s="8" t="s">
        <v>194</v>
      </c>
      <c r="DP187" s="10">
        <v>5</v>
      </c>
      <c r="DQ187" s="10">
        <v>4</v>
      </c>
      <c r="DR187" s="10">
        <v>5</v>
      </c>
      <c r="DS187" s="10">
        <v>5</v>
      </c>
      <c r="DT187" s="10">
        <v>2</v>
      </c>
      <c r="DU187" s="10">
        <v>2</v>
      </c>
      <c r="DV187" s="10">
        <v>2</v>
      </c>
      <c r="DW187" s="10">
        <v>5</v>
      </c>
      <c r="DX187" s="10">
        <v>3</v>
      </c>
      <c r="DY187" s="10">
        <v>2</v>
      </c>
      <c r="DZ187" s="10">
        <v>4</v>
      </c>
      <c r="EA187" s="10">
        <v>4</v>
      </c>
      <c r="EB187" s="10">
        <v>4</v>
      </c>
      <c r="EC187" s="10">
        <v>5</v>
      </c>
    </row>
    <row r="188" spans="1:133" ht="15" customHeight="1" x14ac:dyDescent="0.25">
      <c r="A188" s="8" t="s">
        <v>612</v>
      </c>
      <c r="B188" s="9">
        <v>0.3402690047619048</v>
      </c>
      <c r="C188" s="8" t="s">
        <v>4701</v>
      </c>
      <c r="D188" s="8" t="s">
        <v>4702</v>
      </c>
      <c r="E188" s="8" t="s">
        <v>4703</v>
      </c>
      <c r="F188" s="8" t="s">
        <v>4704</v>
      </c>
      <c r="G188" s="8" t="s">
        <v>4705</v>
      </c>
      <c r="H188" s="8" t="s">
        <v>4706</v>
      </c>
      <c r="I188" s="8" t="s">
        <v>4707</v>
      </c>
      <c r="J188" s="8" t="s">
        <v>4708</v>
      </c>
      <c r="K188" s="8" t="s">
        <v>4709</v>
      </c>
      <c r="L188" s="8" t="s">
        <v>4710</v>
      </c>
      <c r="M188" s="10">
        <v>100</v>
      </c>
      <c r="N188" s="10">
        <v>80</v>
      </c>
      <c r="O188" s="10">
        <v>100</v>
      </c>
      <c r="P188" s="10">
        <v>2</v>
      </c>
      <c r="Q188" s="10">
        <v>100</v>
      </c>
      <c r="R188" s="10">
        <v>100</v>
      </c>
      <c r="S188" s="10">
        <v>100</v>
      </c>
      <c r="T188" s="10">
        <v>100</v>
      </c>
      <c r="U188" s="10">
        <v>100</v>
      </c>
      <c r="V188" s="10">
        <v>100</v>
      </c>
      <c r="W188" s="10">
        <v>1</v>
      </c>
      <c r="X188" s="10">
        <v>1</v>
      </c>
      <c r="Y188" s="8" t="s">
        <v>4711</v>
      </c>
      <c r="Z188" s="8" t="s">
        <v>4712</v>
      </c>
      <c r="AA188" s="8" t="s">
        <v>4713</v>
      </c>
      <c r="AB188" s="8" t="s">
        <v>4714</v>
      </c>
      <c r="AC188" s="8" t="s">
        <v>194</v>
      </c>
      <c r="AD188" s="8" t="s">
        <v>194</v>
      </c>
      <c r="AE188" s="8" t="s">
        <v>194</v>
      </c>
      <c r="AF188" s="8" t="s">
        <v>194</v>
      </c>
      <c r="AG188" s="8" t="s">
        <v>194</v>
      </c>
      <c r="AH188" s="8" t="s">
        <v>194</v>
      </c>
      <c r="AI188" s="10">
        <v>332677.02</v>
      </c>
      <c r="AJ188" s="10">
        <v>55</v>
      </c>
      <c r="AK188" s="10">
        <v>15</v>
      </c>
      <c r="AL188" s="10">
        <v>101966.86</v>
      </c>
      <c r="AM188" s="10">
        <v>60</v>
      </c>
      <c r="AN188" s="10">
        <v>30</v>
      </c>
      <c r="AO188" s="11"/>
      <c r="AP188" s="11"/>
      <c r="AQ188" s="11"/>
      <c r="AR188" s="11"/>
      <c r="AS188" s="11"/>
      <c r="AT188" s="11"/>
      <c r="AU188" s="11"/>
      <c r="AV188" s="11"/>
      <c r="AW188" s="11"/>
      <c r="AX188" s="8" t="s">
        <v>4715</v>
      </c>
      <c r="AY188" s="8" t="s">
        <v>4716</v>
      </c>
      <c r="AZ188" s="8" t="s">
        <v>4717</v>
      </c>
      <c r="BA188" s="8" t="s">
        <v>4718</v>
      </c>
      <c r="BB188" s="8" t="s">
        <v>4719</v>
      </c>
      <c r="BC188" s="8" t="s">
        <v>4720</v>
      </c>
      <c r="BD188" s="8" t="s">
        <v>4721</v>
      </c>
      <c r="BE188" s="8" t="s">
        <v>4722</v>
      </c>
      <c r="BF188" s="8" t="s">
        <v>4723</v>
      </c>
      <c r="BG188" s="8" t="s">
        <v>4724</v>
      </c>
      <c r="BH188" s="10">
        <v>194031.25</v>
      </c>
      <c r="BI188" s="10">
        <v>1687825.91</v>
      </c>
      <c r="BJ188" s="10">
        <v>0</v>
      </c>
      <c r="BK188" s="10">
        <v>100</v>
      </c>
      <c r="BL188" s="10">
        <v>398269.5</v>
      </c>
      <c r="BM188" s="10">
        <v>992879.77</v>
      </c>
      <c r="BN188" s="10">
        <v>0</v>
      </c>
      <c r="BO188" s="10">
        <v>100</v>
      </c>
      <c r="BP188" s="10">
        <v>599421.64</v>
      </c>
      <c r="BQ188" s="10">
        <v>723865.59</v>
      </c>
      <c r="BR188" s="10">
        <v>0</v>
      </c>
      <c r="BS188" s="10">
        <v>100</v>
      </c>
      <c r="BT188" s="10">
        <v>372497.42</v>
      </c>
      <c r="BU188" s="10">
        <v>558732.16</v>
      </c>
      <c r="BV188" s="10">
        <v>0</v>
      </c>
      <c r="BW188" s="10">
        <v>100</v>
      </c>
      <c r="BX188" s="10">
        <v>23900</v>
      </c>
      <c r="BY188" s="10">
        <v>95306.18</v>
      </c>
      <c r="BZ188" s="10">
        <v>0</v>
      </c>
      <c r="CA188" s="10">
        <v>100</v>
      </c>
      <c r="CB188" s="8" t="s">
        <v>4725</v>
      </c>
      <c r="CC188" s="8" t="s">
        <v>194</v>
      </c>
      <c r="CD188" s="8" t="s">
        <v>4726</v>
      </c>
      <c r="CE188" s="8" t="s">
        <v>194</v>
      </c>
      <c r="CF188" s="8" t="s">
        <v>4727</v>
      </c>
      <c r="CG188" s="8" t="s">
        <v>194</v>
      </c>
      <c r="CH188" s="8" t="s">
        <v>4728</v>
      </c>
      <c r="CI188" s="8" t="s">
        <v>194</v>
      </c>
      <c r="CJ188" s="8" t="s">
        <v>4729</v>
      </c>
      <c r="CK188" s="8" t="s">
        <v>194</v>
      </c>
      <c r="CL188" s="11"/>
      <c r="CM188" s="11"/>
      <c r="CN188" s="11"/>
      <c r="CO188" s="11"/>
      <c r="CP188" s="11"/>
      <c r="CQ188" s="11"/>
      <c r="CR188" s="11"/>
      <c r="CS188" s="11"/>
      <c r="CT188" s="11"/>
      <c r="CU188" s="11"/>
      <c r="CV188" s="10">
        <v>1</v>
      </c>
      <c r="CW188" s="10">
        <v>1</v>
      </c>
      <c r="CX188" s="10">
        <v>6</v>
      </c>
      <c r="CY188" s="10">
        <v>5</v>
      </c>
      <c r="CZ188" s="10">
        <v>1</v>
      </c>
      <c r="DA188" s="10">
        <v>4</v>
      </c>
      <c r="DB188" s="10">
        <v>1</v>
      </c>
      <c r="DC188" s="11"/>
      <c r="DD188" s="11"/>
      <c r="DE188" s="11"/>
      <c r="DF188" s="8" t="s">
        <v>194</v>
      </c>
      <c r="DG188" s="8" t="s">
        <v>194</v>
      </c>
      <c r="DH188" s="8" t="s">
        <v>194</v>
      </c>
      <c r="DI188" s="8" t="s">
        <v>194</v>
      </c>
      <c r="DJ188" s="10">
        <v>1</v>
      </c>
      <c r="DK188" s="11"/>
      <c r="DL188" s="8" t="s">
        <v>194</v>
      </c>
      <c r="DM188" s="8" t="s">
        <v>194</v>
      </c>
      <c r="DN188" s="8" t="s">
        <v>194</v>
      </c>
      <c r="DO188" s="8" t="s">
        <v>194</v>
      </c>
      <c r="DP188" s="10">
        <v>4</v>
      </c>
      <c r="DQ188" s="10">
        <v>2</v>
      </c>
      <c r="DR188" s="10">
        <v>2</v>
      </c>
      <c r="DS188" s="10">
        <v>2</v>
      </c>
      <c r="DT188" s="10">
        <v>4</v>
      </c>
      <c r="DU188" s="10">
        <v>4</v>
      </c>
      <c r="DV188" s="10">
        <v>2</v>
      </c>
      <c r="DW188" s="10">
        <v>4</v>
      </c>
      <c r="DX188" s="10">
        <v>2</v>
      </c>
      <c r="DY188" s="10">
        <v>2</v>
      </c>
      <c r="DZ188" s="10">
        <v>2</v>
      </c>
      <c r="EA188" s="10">
        <v>1</v>
      </c>
      <c r="EB188" s="10">
        <v>2</v>
      </c>
      <c r="EC188" s="10">
        <v>5</v>
      </c>
    </row>
    <row r="189" spans="1:133" ht="15" customHeight="1" x14ac:dyDescent="0.25">
      <c r="A189" s="8" t="s">
        <v>614</v>
      </c>
      <c r="B189" s="9">
        <v>0.27524811224489798</v>
      </c>
      <c r="C189" s="8" t="s">
        <v>4730</v>
      </c>
      <c r="D189" s="8" t="s">
        <v>4731</v>
      </c>
      <c r="E189" s="8" t="s">
        <v>4732</v>
      </c>
      <c r="F189" s="8" t="s">
        <v>4733</v>
      </c>
      <c r="G189" s="8" t="s">
        <v>4734</v>
      </c>
      <c r="H189" s="8" t="s">
        <v>4733</v>
      </c>
      <c r="I189" s="8" t="s">
        <v>4735</v>
      </c>
      <c r="J189" s="8" t="s">
        <v>4733</v>
      </c>
      <c r="K189" s="8" t="s">
        <v>4736</v>
      </c>
      <c r="L189" s="8" t="s">
        <v>4733</v>
      </c>
      <c r="M189" s="10">
        <v>99.99</v>
      </c>
      <c r="N189" s="10">
        <v>97.5</v>
      </c>
      <c r="O189" s="10">
        <v>80</v>
      </c>
      <c r="P189" s="10">
        <v>80</v>
      </c>
      <c r="Q189" s="10">
        <v>100</v>
      </c>
      <c r="R189" s="10">
        <v>0</v>
      </c>
      <c r="S189" s="10">
        <v>100</v>
      </c>
      <c r="T189" s="10">
        <v>80</v>
      </c>
      <c r="U189" s="10">
        <v>100</v>
      </c>
      <c r="V189" s="10">
        <v>100</v>
      </c>
      <c r="W189" s="10">
        <v>1</v>
      </c>
      <c r="X189" s="10">
        <v>1</v>
      </c>
      <c r="Y189" s="8" t="s">
        <v>4737</v>
      </c>
      <c r="Z189" s="8" t="s">
        <v>4738</v>
      </c>
      <c r="AA189" s="8" t="s">
        <v>4732</v>
      </c>
      <c r="AB189" s="8" t="s">
        <v>4739</v>
      </c>
      <c r="AC189" s="8" t="s">
        <v>4734</v>
      </c>
      <c r="AD189" s="8" t="s">
        <v>4740</v>
      </c>
      <c r="AE189" s="8" t="s">
        <v>4741</v>
      </c>
      <c r="AF189" s="8" t="s">
        <v>4742</v>
      </c>
      <c r="AG189" s="8" t="s">
        <v>4743</v>
      </c>
      <c r="AH189" s="8" t="s">
        <v>4744</v>
      </c>
      <c r="AI189" s="10">
        <v>350000</v>
      </c>
      <c r="AJ189" s="10">
        <v>50</v>
      </c>
      <c r="AK189" s="10">
        <v>0</v>
      </c>
      <c r="AL189" s="10">
        <v>280000</v>
      </c>
      <c r="AM189" s="10">
        <v>10</v>
      </c>
      <c r="AN189" s="10">
        <v>30</v>
      </c>
      <c r="AO189" s="10">
        <v>9000000</v>
      </c>
      <c r="AP189" s="10">
        <v>50</v>
      </c>
      <c r="AQ189" s="10">
        <v>35</v>
      </c>
      <c r="AR189" s="10">
        <v>320000</v>
      </c>
      <c r="AS189" s="10">
        <v>70</v>
      </c>
      <c r="AT189" s="10">
        <v>0</v>
      </c>
      <c r="AU189" s="10">
        <v>6000000</v>
      </c>
      <c r="AV189" s="10">
        <v>80</v>
      </c>
      <c r="AW189" s="10">
        <v>5</v>
      </c>
      <c r="AX189" s="8" t="s">
        <v>4745</v>
      </c>
      <c r="AY189" s="8" t="s">
        <v>194</v>
      </c>
      <c r="AZ189" s="8" t="s">
        <v>4746</v>
      </c>
      <c r="BA189" s="8" t="s">
        <v>194</v>
      </c>
      <c r="BB189" s="8" t="s">
        <v>4747</v>
      </c>
      <c r="BC189" s="8" t="s">
        <v>194</v>
      </c>
      <c r="BD189" s="8" t="s">
        <v>194</v>
      </c>
      <c r="BE189" s="8" t="s">
        <v>194</v>
      </c>
      <c r="BF189" s="8" t="s">
        <v>194</v>
      </c>
      <c r="BG189" s="8" t="s">
        <v>194</v>
      </c>
      <c r="BH189" s="10">
        <v>300000</v>
      </c>
      <c r="BI189" s="10">
        <v>220000</v>
      </c>
      <c r="BJ189" s="10">
        <v>100</v>
      </c>
      <c r="BK189" s="10">
        <v>0</v>
      </c>
      <c r="BL189" s="10">
        <v>5000000</v>
      </c>
      <c r="BM189" s="11"/>
      <c r="BN189" s="10">
        <v>0</v>
      </c>
      <c r="BO189" s="10">
        <v>100</v>
      </c>
      <c r="BP189" s="10">
        <v>2500000</v>
      </c>
      <c r="BQ189" s="10">
        <v>2350000</v>
      </c>
      <c r="BR189" s="10">
        <v>50</v>
      </c>
      <c r="BS189" s="10">
        <v>300</v>
      </c>
      <c r="BT189" s="11"/>
      <c r="BU189" s="11"/>
      <c r="BV189" s="11"/>
      <c r="BW189" s="11"/>
      <c r="BX189" s="11"/>
      <c r="BY189" s="11"/>
      <c r="BZ189" s="11"/>
      <c r="CA189" s="11"/>
      <c r="CB189" s="8" t="s">
        <v>4748</v>
      </c>
      <c r="CC189" s="8" t="s">
        <v>4749</v>
      </c>
      <c r="CD189" s="8" t="s">
        <v>4750</v>
      </c>
      <c r="CE189" s="8" t="s">
        <v>4751</v>
      </c>
      <c r="CF189" s="8" t="s">
        <v>4752</v>
      </c>
      <c r="CG189" s="8" t="s">
        <v>4753</v>
      </c>
      <c r="CH189" s="8" t="s">
        <v>194</v>
      </c>
      <c r="CI189" s="8" t="s">
        <v>194</v>
      </c>
      <c r="CJ189" s="8" t="s">
        <v>194</v>
      </c>
      <c r="CK189" s="8" t="s">
        <v>194</v>
      </c>
      <c r="CL189" s="10">
        <v>930</v>
      </c>
      <c r="CM189" s="10">
        <v>52</v>
      </c>
      <c r="CN189" s="10">
        <v>298</v>
      </c>
      <c r="CO189" s="10">
        <v>122</v>
      </c>
      <c r="CP189" s="10">
        <v>4.5</v>
      </c>
      <c r="CQ189" s="10">
        <v>88</v>
      </c>
      <c r="CR189" s="11"/>
      <c r="CS189" s="11"/>
      <c r="CT189" s="11"/>
      <c r="CU189" s="11"/>
      <c r="CV189" s="10">
        <v>1</v>
      </c>
      <c r="CW189" s="11"/>
      <c r="CX189" s="10">
        <v>75</v>
      </c>
      <c r="CY189" s="10">
        <v>0</v>
      </c>
      <c r="CZ189" s="10">
        <v>75</v>
      </c>
      <c r="DA189" s="10">
        <v>0</v>
      </c>
      <c r="DB189" s="11"/>
      <c r="DC189" s="11"/>
      <c r="DD189" s="11"/>
      <c r="DE189" s="11"/>
      <c r="DF189" s="8" t="s">
        <v>194</v>
      </c>
      <c r="DG189" s="8" t="s">
        <v>194</v>
      </c>
      <c r="DH189" s="8" t="s">
        <v>194</v>
      </c>
      <c r="DI189" s="8" t="s">
        <v>194</v>
      </c>
      <c r="DJ189" s="11"/>
      <c r="DK189" s="11"/>
      <c r="DL189" s="8" t="s">
        <v>194</v>
      </c>
      <c r="DM189" s="8" t="s">
        <v>194</v>
      </c>
      <c r="DN189" s="8" t="s">
        <v>194</v>
      </c>
      <c r="DO189" s="8" t="s">
        <v>194</v>
      </c>
      <c r="DP189" s="10">
        <v>5</v>
      </c>
      <c r="DQ189" s="10">
        <v>4</v>
      </c>
      <c r="DR189" s="10">
        <v>5</v>
      </c>
      <c r="DS189" s="10">
        <v>2</v>
      </c>
      <c r="DT189" s="10">
        <v>5</v>
      </c>
      <c r="DU189" s="10">
        <v>5</v>
      </c>
      <c r="DV189" s="10">
        <v>5</v>
      </c>
      <c r="DW189" s="10">
        <v>2</v>
      </c>
      <c r="DX189" s="10">
        <v>3</v>
      </c>
      <c r="DY189" s="10">
        <v>2</v>
      </c>
      <c r="DZ189" s="10">
        <v>3</v>
      </c>
      <c r="EA189" s="10">
        <v>5</v>
      </c>
      <c r="EB189" s="10">
        <v>5</v>
      </c>
      <c r="EC189" s="10">
        <v>5</v>
      </c>
    </row>
    <row r="190" spans="1:133" ht="15" customHeight="1" x14ac:dyDescent="0.25">
      <c r="A190" s="8" t="s">
        <v>617</v>
      </c>
      <c r="B190" s="9">
        <v>0.54199369594594593</v>
      </c>
      <c r="C190" s="8" t="s">
        <v>4754</v>
      </c>
      <c r="D190" s="8" t="s">
        <v>4755</v>
      </c>
      <c r="E190" s="8" t="s">
        <v>4756</v>
      </c>
      <c r="F190" s="8" t="s">
        <v>4757</v>
      </c>
      <c r="G190" s="8" t="s">
        <v>4758</v>
      </c>
      <c r="H190" s="8" t="s">
        <v>4759</v>
      </c>
      <c r="I190" s="8" t="s">
        <v>4760</v>
      </c>
      <c r="J190" s="8" t="s">
        <v>4761</v>
      </c>
      <c r="K190" s="8" t="s">
        <v>194</v>
      </c>
      <c r="L190" s="8" t="s">
        <v>194</v>
      </c>
      <c r="M190" s="10">
        <v>100</v>
      </c>
      <c r="N190" s="10">
        <v>85</v>
      </c>
      <c r="O190" s="10">
        <v>100</v>
      </c>
      <c r="P190" s="10">
        <v>80</v>
      </c>
      <c r="Q190" s="10">
        <v>100</v>
      </c>
      <c r="R190" s="10">
        <v>90</v>
      </c>
      <c r="S190" s="10">
        <v>100</v>
      </c>
      <c r="T190" s="10">
        <v>80</v>
      </c>
      <c r="U190" s="11"/>
      <c r="V190" s="11"/>
      <c r="W190" s="10">
        <v>1</v>
      </c>
      <c r="X190" s="10">
        <v>1</v>
      </c>
      <c r="Y190" s="8" t="s">
        <v>4762</v>
      </c>
      <c r="Z190" s="8" t="s">
        <v>4763</v>
      </c>
      <c r="AA190" s="8" t="s">
        <v>4756</v>
      </c>
      <c r="AB190" s="8" t="s">
        <v>4764</v>
      </c>
      <c r="AC190" s="8" t="s">
        <v>4758</v>
      </c>
      <c r="AD190" s="8" t="s">
        <v>4765</v>
      </c>
      <c r="AE190" s="8" t="s">
        <v>4766</v>
      </c>
      <c r="AF190" s="8" t="s">
        <v>4767</v>
      </c>
      <c r="AG190" s="8" t="s">
        <v>4768</v>
      </c>
      <c r="AH190" s="8" t="s">
        <v>4769</v>
      </c>
      <c r="AI190" s="10">
        <v>350000</v>
      </c>
      <c r="AJ190" s="10">
        <v>90</v>
      </c>
      <c r="AK190" s="10">
        <v>100</v>
      </c>
      <c r="AL190" s="10">
        <v>300000</v>
      </c>
      <c r="AM190" s="10">
        <v>90</v>
      </c>
      <c r="AN190" s="10">
        <v>100</v>
      </c>
      <c r="AO190" s="10">
        <v>100000</v>
      </c>
      <c r="AP190" s="10">
        <v>90</v>
      </c>
      <c r="AQ190" s="10">
        <v>100</v>
      </c>
      <c r="AR190" s="10">
        <v>1500000</v>
      </c>
      <c r="AS190" s="10">
        <v>80</v>
      </c>
      <c r="AT190" s="10">
        <v>100</v>
      </c>
      <c r="AU190" s="10">
        <v>750000</v>
      </c>
      <c r="AV190" s="10">
        <v>70</v>
      </c>
      <c r="AW190" s="10">
        <v>100</v>
      </c>
      <c r="AX190" s="8" t="s">
        <v>194</v>
      </c>
      <c r="AY190" s="8" t="s">
        <v>194</v>
      </c>
      <c r="AZ190" s="8" t="s">
        <v>194</v>
      </c>
      <c r="BA190" s="8" t="s">
        <v>194</v>
      </c>
      <c r="BB190" s="8" t="s">
        <v>194</v>
      </c>
      <c r="BC190" s="8" t="s">
        <v>194</v>
      </c>
      <c r="BD190" s="8" t="s">
        <v>194</v>
      </c>
      <c r="BE190" s="8" t="s">
        <v>194</v>
      </c>
      <c r="BF190" s="8" t="s">
        <v>194</v>
      </c>
      <c r="BG190" s="8" t="s">
        <v>194</v>
      </c>
      <c r="BH190" s="11"/>
      <c r="BI190" s="11"/>
      <c r="BJ190" s="11"/>
      <c r="BK190" s="11"/>
      <c r="BL190" s="11"/>
      <c r="BM190" s="11"/>
      <c r="BN190" s="11"/>
      <c r="BO190" s="11"/>
      <c r="BP190" s="11"/>
      <c r="BQ190" s="11"/>
      <c r="BR190" s="11"/>
      <c r="BS190" s="11"/>
      <c r="BT190" s="11"/>
      <c r="BU190" s="11"/>
      <c r="BV190" s="11"/>
      <c r="BW190" s="11"/>
      <c r="BX190" s="11"/>
      <c r="BY190" s="11"/>
      <c r="BZ190" s="11"/>
      <c r="CA190" s="11"/>
      <c r="CB190" s="8" t="s">
        <v>4770</v>
      </c>
      <c r="CC190" s="8" t="s">
        <v>4771</v>
      </c>
      <c r="CD190" s="8" t="s">
        <v>4772</v>
      </c>
      <c r="CE190" s="8" t="s">
        <v>4773</v>
      </c>
      <c r="CF190" s="8" t="s">
        <v>1638</v>
      </c>
      <c r="CG190" s="8" t="s">
        <v>4774</v>
      </c>
      <c r="CH190" s="8" t="s">
        <v>4662</v>
      </c>
      <c r="CI190" s="8" t="s">
        <v>4775</v>
      </c>
      <c r="CJ190" s="8" t="s">
        <v>194</v>
      </c>
      <c r="CK190" s="8" t="s">
        <v>194</v>
      </c>
      <c r="CL190" s="10">
        <v>100</v>
      </c>
      <c r="CM190" s="10">
        <v>100</v>
      </c>
      <c r="CN190" s="10">
        <v>100</v>
      </c>
      <c r="CO190" s="10">
        <v>100</v>
      </c>
      <c r="CP190" s="10">
        <v>100</v>
      </c>
      <c r="CQ190" s="10">
        <v>85</v>
      </c>
      <c r="CR190" s="10">
        <v>100</v>
      </c>
      <c r="CS190" s="10">
        <v>100</v>
      </c>
      <c r="CT190" s="11"/>
      <c r="CU190" s="11"/>
      <c r="CV190" s="10">
        <v>1</v>
      </c>
      <c r="CW190" s="10">
        <v>1</v>
      </c>
      <c r="CX190" s="10">
        <v>12</v>
      </c>
      <c r="CY190" s="10">
        <v>8</v>
      </c>
      <c r="CZ190" s="10">
        <v>4</v>
      </c>
      <c r="DA190" s="10">
        <v>1</v>
      </c>
      <c r="DB190" s="10">
        <v>1</v>
      </c>
      <c r="DC190" s="11"/>
      <c r="DD190" s="10">
        <v>1</v>
      </c>
      <c r="DE190" s="10">
        <v>1</v>
      </c>
      <c r="DF190" s="8" t="s">
        <v>194</v>
      </c>
      <c r="DG190" s="8" t="s">
        <v>1162</v>
      </c>
      <c r="DH190" s="8" t="s">
        <v>194</v>
      </c>
      <c r="DI190" s="8" t="s">
        <v>1162</v>
      </c>
      <c r="DJ190" s="10">
        <v>1</v>
      </c>
      <c r="DK190" s="11"/>
      <c r="DL190" s="8" t="s">
        <v>1162</v>
      </c>
      <c r="DM190" s="8" t="s">
        <v>1162</v>
      </c>
      <c r="DN190" s="8" t="s">
        <v>1162</v>
      </c>
      <c r="DO190" s="8" t="s">
        <v>194</v>
      </c>
      <c r="DP190" s="10">
        <v>4</v>
      </c>
      <c r="DQ190" s="10">
        <v>4</v>
      </c>
      <c r="DR190" s="10">
        <v>4</v>
      </c>
      <c r="DS190" s="10">
        <v>4</v>
      </c>
      <c r="DT190" s="10">
        <v>4</v>
      </c>
      <c r="DU190" s="10">
        <v>3</v>
      </c>
      <c r="DV190" s="10">
        <v>3</v>
      </c>
      <c r="DW190" s="10">
        <v>4</v>
      </c>
      <c r="DX190" s="10">
        <v>5</v>
      </c>
      <c r="DY190" s="10">
        <v>4</v>
      </c>
      <c r="DZ190" s="10">
        <v>1</v>
      </c>
      <c r="EA190" s="10">
        <v>1</v>
      </c>
      <c r="EB190" s="10">
        <v>5</v>
      </c>
      <c r="EC190" s="10">
        <v>4</v>
      </c>
    </row>
    <row r="191" spans="1:133" ht="15" customHeight="1" x14ac:dyDescent="0.25">
      <c r="A191" s="8" t="s">
        <v>619</v>
      </c>
      <c r="B191" s="9">
        <v>0.36252109999999999</v>
      </c>
      <c r="C191" s="8" t="s">
        <v>4776</v>
      </c>
      <c r="D191" s="8" t="s">
        <v>4777</v>
      </c>
      <c r="E191" s="8" t="s">
        <v>4778</v>
      </c>
      <c r="F191" s="8" t="s">
        <v>4779</v>
      </c>
      <c r="G191" s="8" t="s">
        <v>4780</v>
      </c>
      <c r="H191" s="8" t="s">
        <v>4781</v>
      </c>
      <c r="I191" s="8" t="s">
        <v>4782</v>
      </c>
      <c r="J191" s="8" t="s">
        <v>4783</v>
      </c>
      <c r="K191" s="8" t="s">
        <v>4784</v>
      </c>
      <c r="L191" s="8" t="s">
        <v>4785</v>
      </c>
      <c r="M191" s="10">
        <v>3</v>
      </c>
      <c r="N191" s="10">
        <v>67</v>
      </c>
      <c r="O191" s="10">
        <v>3</v>
      </c>
      <c r="P191" s="10">
        <v>40</v>
      </c>
      <c r="Q191" s="10">
        <v>5</v>
      </c>
      <c r="R191" s="10">
        <v>0</v>
      </c>
      <c r="S191" s="10">
        <v>2</v>
      </c>
      <c r="T191" s="10">
        <v>40</v>
      </c>
      <c r="U191" s="10">
        <v>5</v>
      </c>
      <c r="V191" s="10">
        <v>40</v>
      </c>
      <c r="W191" s="11"/>
      <c r="X191" s="11"/>
      <c r="Y191" s="8" t="s">
        <v>194</v>
      </c>
      <c r="Z191" s="8" t="s">
        <v>194</v>
      </c>
      <c r="AA191" s="8" t="s">
        <v>194</v>
      </c>
      <c r="AB191" s="8" t="s">
        <v>194</v>
      </c>
      <c r="AC191" s="8" t="s">
        <v>194</v>
      </c>
      <c r="AD191" s="8" t="s">
        <v>194</v>
      </c>
      <c r="AE191" s="8" t="s">
        <v>194</v>
      </c>
      <c r="AF191" s="8" t="s">
        <v>194</v>
      </c>
      <c r="AG191" s="8" t="s">
        <v>194</v>
      </c>
      <c r="AH191" s="8" t="s">
        <v>194</v>
      </c>
      <c r="AI191" s="11"/>
      <c r="AJ191" s="11"/>
      <c r="AK191" s="11"/>
      <c r="AL191" s="11"/>
      <c r="AM191" s="11"/>
      <c r="AN191" s="11"/>
      <c r="AO191" s="11"/>
      <c r="AP191" s="11"/>
      <c r="AQ191" s="11"/>
      <c r="AR191" s="11"/>
      <c r="AS191" s="11"/>
      <c r="AT191" s="11"/>
      <c r="AU191" s="11"/>
      <c r="AV191" s="11"/>
      <c r="AW191" s="11"/>
      <c r="AX191" s="8" t="s">
        <v>194</v>
      </c>
      <c r="AY191" s="8" t="s">
        <v>194</v>
      </c>
      <c r="AZ191" s="8" t="s">
        <v>194</v>
      </c>
      <c r="BA191" s="8" t="s">
        <v>194</v>
      </c>
      <c r="BB191" s="8" t="s">
        <v>194</v>
      </c>
      <c r="BC191" s="8" t="s">
        <v>194</v>
      </c>
      <c r="BD191" s="8" t="s">
        <v>194</v>
      </c>
      <c r="BE191" s="8" t="s">
        <v>194</v>
      </c>
      <c r="BF191" s="8" t="s">
        <v>194</v>
      </c>
      <c r="BG191" s="8" t="s">
        <v>194</v>
      </c>
      <c r="BH191" s="11"/>
      <c r="BI191" s="11"/>
      <c r="BJ191" s="11"/>
      <c r="BK191" s="11"/>
      <c r="BL191" s="11"/>
      <c r="BM191" s="11"/>
      <c r="BN191" s="11"/>
      <c r="BO191" s="11"/>
      <c r="BP191" s="11"/>
      <c r="BQ191" s="11"/>
      <c r="BR191" s="11"/>
      <c r="BS191" s="11"/>
      <c r="BT191" s="11"/>
      <c r="BU191" s="11"/>
      <c r="BV191" s="11"/>
      <c r="BW191" s="11"/>
      <c r="BX191" s="11"/>
      <c r="BY191" s="11"/>
      <c r="BZ191" s="11"/>
      <c r="CA191" s="11"/>
      <c r="CB191" s="8" t="s">
        <v>4786</v>
      </c>
      <c r="CC191" s="8" t="s">
        <v>1187</v>
      </c>
      <c r="CD191" s="8" t="s">
        <v>4787</v>
      </c>
      <c r="CE191" s="8" t="s">
        <v>1187</v>
      </c>
      <c r="CF191" s="8" t="s">
        <v>4788</v>
      </c>
      <c r="CG191" s="8" t="s">
        <v>1187</v>
      </c>
      <c r="CH191" s="8" t="s">
        <v>4789</v>
      </c>
      <c r="CI191" s="8" t="s">
        <v>1187</v>
      </c>
      <c r="CJ191" s="8" t="s">
        <v>4790</v>
      </c>
      <c r="CK191" s="8" t="s">
        <v>1187</v>
      </c>
      <c r="CL191" s="10">
        <v>100</v>
      </c>
      <c r="CM191" s="10">
        <v>98</v>
      </c>
      <c r="CN191" s="10">
        <v>100</v>
      </c>
      <c r="CO191" s="10">
        <v>98</v>
      </c>
      <c r="CP191" s="10">
        <v>100</v>
      </c>
      <c r="CQ191" s="10">
        <v>97</v>
      </c>
      <c r="CR191" s="10">
        <v>100</v>
      </c>
      <c r="CS191" s="10">
        <v>100</v>
      </c>
      <c r="CT191" s="10">
        <v>100</v>
      </c>
      <c r="CU191" s="10">
        <v>100</v>
      </c>
      <c r="CV191" s="11"/>
      <c r="CW191" s="11"/>
      <c r="CX191" s="11"/>
      <c r="CY191" s="11"/>
      <c r="CZ191" s="11"/>
      <c r="DA191" s="11"/>
      <c r="DB191" s="11"/>
      <c r="DC191" s="11"/>
      <c r="DD191" s="11"/>
      <c r="DE191" s="11"/>
      <c r="DF191" s="8" t="s">
        <v>194</v>
      </c>
      <c r="DG191" s="8" t="s">
        <v>194</v>
      </c>
      <c r="DH191" s="8" t="s">
        <v>194</v>
      </c>
      <c r="DI191" s="8" t="s">
        <v>194</v>
      </c>
      <c r="DJ191" s="11"/>
      <c r="DK191" s="11"/>
      <c r="DL191" s="8" t="s">
        <v>194</v>
      </c>
      <c r="DM191" s="8" t="s">
        <v>194</v>
      </c>
      <c r="DN191" s="8" t="s">
        <v>194</v>
      </c>
      <c r="DO191" s="8" t="s">
        <v>194</v>
      </c>
      <c r="DP191" s="10">
        <v>3</v>
      </c>
      <c r="DQ191" s="10">
        <v>2</v>
      </c>
      <c r="DR191" s="10">
        <v>2</v>
      </c>
      <c r="DS191" s="10">
        <v>2</v>
      </c>
      <c r="DT191" s="10">
        <v>2</v>
      </c>
      <c r="DU191" s="10">
        <v>2</v>
      </c>
      <c r="DV191" s="10">
        <v>2</v>
      </c>
      <c r="DW191" s="10">
        <v>4</v>
      </c>
      <c r="DX191" s="10">
        <v>2</v>
      </c>
      <c r="DY191" s="10">
        <v>2</v>
      </c>
      <c r="DZ191" s="10">
        <v>2</v>
      </c>
      <c r="EA191" s="10">
        <v>2</v>
      </c>
      <c r="EB191" s="10">
        <v>2</v>
      </c>
      <c r="EC191" s="10">
        <v>4</v>
      </c>
    </row>
    <row r="192" spans="1:133" ht="15" customHeight="1" x14ac:dyDescent="0.25">
      <c r="A192" s="8" t="s">
        <v>621</v>
      </c>
      <c r="B192" s="9">
        <v>0.5199704454320988</v>
      </c>
      <c r="C192" s="8" t="s">
        <v>4791</v>
      </c>
      <c r="D192" s="8" t="s">
        <v>4792</v>
      </c>
      <c r="E192" s="8" t="s">
        <v>4793</v>
      </c>
      <c r="F192" s="8" t="s">
        <v>4794</v>
      </c>
      <c r="G192" s="8" t="s">
        <v>4795</v>
      </c>
      <c r="H192" s="8" t="s">
        <v>4796</v>
      </c>
      <c r="I192" s="8" t="s">
        <v>4797</v>
      </c>
      <c r="J192" s="8" t="s">
        <v>4798</v>
      </c>
      <c r="K192" s="8" t="s">
        <v>194</v>
      </c>
      <c r="L192" s="8" t="s">
        <v>194</v>
      </c>
      <c r="M192" s="10">
        <v>100</v>
      </c>
      <c r="N192" s="10">
        <v>80</v>
      </c>
      <c r="O192" s="10">
        <v>25</v>
      </c>
      <c r="P192" s="10">
        <v>90</v>
      </c>
      <c r="Q192" s="10">
        <v>20</v>
      </c>
      <c r="R192" s="10">
        <v>100</v>
      </c>
      <c r="S192" s="10">
        <v>1500</v>
      </c>
      <c r="T192" s="10">
        <v>60</v>
      </c>
      <c r="U192" s="11"/>
      <c r="V192" s="11"/>
      <c r="W192" s="11"/>
      <c r="X192" s="11"/>
      <c r="Y192" s="8" t="s">
        <v>194</v>
      </c>
      <c r="Z192" s="8" t="s">
        <v>194</v>
      </c>
      <c r="AA192" s="8" t="s">
        <v>194</v>
      </c>
      <c r="AB192" s="8" t="s">
        <v>194</v>
      </c>
      <c r="AC192" s="8" t="s">
        <v>194</v>
      </c>
      <c r="AD192" s="8" t="s">
        <v>194</v>
      </c>
      <c r="AE192" s="8" t="s">
        <v>194</v>
      </c>
      <c r="AF192" s="8" t="s">
        <v>194</v>
      </c>
      <c r="AG192" s="8" t="s">
        <v>194</v>
      </c>
      <c r="AH192" s="8" t="s">
        <v>194</v>
      </c>
      <c r="AI192" s="11"/>
      <c r="AJ192" s="11"/>
      <c r="AK192" s="11"/>
      <c r="AL192" s="11"/>
      <c r="AM192" s="11"/>
      <c r="AN192" s="11"/>
      <c r="AO192" s="11"/>
      <c r="AP192" s="11"/>
      <c r="AQ192" s="11"/>
      <c r="AR192" s="11"/>
      <c r="AS192" s="11"/>
      <c r="AT192" s="11"/>
      <c r="AU192" s="11"/>
      <c r="AV192" s="11"/>
      <c r="AW192" s="11"/>
      <c r="AX192" s="8" t="s">
        <v>194</v>
      </c>
      <c r="AY192" s="8" t="s">
        <v>194</v>
      </c>
      <c r="AZ192" s="8" t="s">
        <v>194</v>
      </c>
      <c r="BA192" s="8" t="s">
        <v>194</v>
      </c>
      <c r="BB192" s="8" t="s">
        <v>194</v>
      </c>
      <c r="BC192" s="8" t="s">
        <v>194</v>
      </c>
      <c r="BD192" s="8" t="s">
        <v>194</v>
      </c>
      <c r="BE192" s="8" t="s">
        <v>194</v>
      </c>
      <c r="BF192" s="8" t="s">
        <v>194</v>
      </c>
      <c r="BG192" s="8" t="s">
        <v>194</v>
      </c>
      <c r="BH192" s="11"/>
      <c r="BI192" s="11"/>
      <c r="BJ192" s="11"/>
      <c r="BK192" s="11"/>
      <c r="BL192" s="11"/>
      <c r="BM192" s="11"/>
      <c r="BN192" s="11"/>
      <c r="BO192" s="11"/>
      <c r="BP192" s="11"/>
      <c r="BQ192" s="11"/>
      <c r="BR192" s="11"/>
      <c r="BS192" s="11"/>
      <c r="BT192" s="11"/>
      <c r="BU192" s="11"/>
      <c r="BV192" s="11"/>
      <c r="BW192" s="11"/>
      <c r="BX192" s="11"/>
      <c r="BY192" s="11"/>
      <c r="BZ192" s="11"/>
      <c r="CA192" s="11"/>
      <c r="CB192" s="8" t="s">
        <v>1873</v>
      </c>
      <c r="CC192" s="8" t="s">
        <v>4799</v>
      </c>
      <c r="CD192" s="8" t="s">
        <v>4800</v>
      </c>
      <c r="CE192" s="8" t="s">
        <v>4801</v>
      </c>
      <c r="CF192" s="8" t="s">
        <v>4802</v>
      </c>
      <c r="CG192" s="8" t="s">
        <v>1256</v>
      </c>
      <c r="CH192" s="8" t="s">
        <v>4803</v>
      </c>
      <c r="CI192" s="8" t="s">
        <v>1256</v>
      </c>
      <c r="CJ192" s="8" t="s">
        <v>4804</v>
      </c>
      <c r="CK192" s="8" t="s">
        <v>4805</v>
      </c>
      <c r="CL192" s="10">
        <v>100</v>
      </c>
      <c r="CM192" s="10">
        <v>99.7</v>
      </c>
      <c r="CN192" s="10">
        <v>100</v>
      </c>
      <c r="CO192" s="10">
        <v>99</v>
      </c>
      <c r="CP192" s="10">
        <v>100</v>
      </c>
      <c r="CQ192" s="10">
        <v>95</v>
      </c>
      <c r="CR192" s="10">
        <v>100</v>
      </c>
      <c r="CS192" s="10">
        <v>95</v>
      </c>
      <c r="CT192" s="10">
        <v>100</v>
      </c>
      <c r="CU192" s="10">
        <v>99.7</v>
      </c>
      <c r="CV192" s="11"/>
      <c r="CW192" s="11"/>
      <c r="CX192" s="11"/>
      <c r="CY192" s="11"/>
      <c r="CZ192" s="11"/>
      <c r="DA192" s="11"/>
      <c r="DB192" s="11"/>
      <c r="DC192" s="11"/>
      <c r="DD192" s="11"/>
      <c r="DE192" s="11"/>
      <c r="DF192" s="8" t="s">
        <v>194</v>
      </c>
      <c r="DG192" s="8" t="s">
        <v>194</v>
      </c>
      <c r="DH192" s="8" t="s">
        <v>194</v>
      </c>
      <c r="DI192" s="8" t="s">
        <v>194</v>
      </c>
      <c r="DJ192" s="11"/>
      <c r="DK192" s="11"/>
      <c r="DL192" s="8" t="s">
        <v>194</v>
      </c>
      <c r="DM192" s="8" t="s">
        <v>194</v>
      </c>
      <c r="DN192" s="8" t="s">
        <v>194</v>
      </c>
      <c r="DO192" s="8" t="s">
        <v>194</v>
      </c>
      <c r="DP192" s="10">
        <v>4</v>
      </c>
      <c r="DQ192" s="10">
        <v>4</v>
      </c>
      <c r="DR192" s="10">
        <v>4</v>
      </c>
      <c r="DS192" s="10">
        <v>4</v>
      </c>
      <c r="DT192" s="10">
        <v>2</v>
      </c>
      <c r="DU192" s="10">
        <v>2</v>
      </c>
      <c r="DV192" s="10">
        <v>2</v>
      </c>
      <c r="DW192" s="10">
        <v>2</v>
      </c>
      <c r="DX192" s="10">
        <v>2</v>
      </c>
      <c r="DY192" s="10">
        <v>2</v>
      </c>
      <c r="DZ192" s="10">
        <v>2</v>
      </c>
      <c r="EA192" s="10">
        <v>2</v>
      </c>
      <c r="EB192" s="10">
        <v>2</v>
      </c>
      <c r="EC192" s="10">
        <v>5</v>
      </c>
    </row>
    <row r="193" spans="1:133" ht="15" customHeight="1" x14ac:dyDescent="0.25">
      <c r="A193" s="8" t="s">
        <v>624</v>
      </c>
      <c r="B193" s="9">
        <v>0.69436191923076918</v>
      </c>
      <c r="C193" s="8" t="s">
        <v>4806</v>
      </c>
      <c r="D193" s="8" t="s">
        <v>4807</v>
      </c>
      <c r="E193" s="8" t="s">
        <v>4808</v>
      </c>
      <c r="F193" s="8" t="s">
        <v>4809</v>
      </c>
      <c r="G193" s="8" t="s">
        <v>4810</v>
      </c>
      <c r="H193" s="8" t="s">
        <v>4809</v>
      </c>
      <c r="I193" s="8" t="s">
        <v>4811</v>
      </c>
      <c r="J193" s="8" t="s">
        <v>4809</v>
      </c>
      <c r="K193" s="8" t="s">
        <v>4812</v>
      </c>
      <c r="L193" s="8" t="s">
        <v>4809</v>
      </c>
      <c r="M193" s="10">
        <v>100</v>
      </c>
      <c r="N193" s="10">
        <v>100</v>
      </c>
      <c r="O193" s="10">
        <v>70</v>
      </c>
      <c r="P193" s="10">
        <v>91.5</v>
      </c>
      <c r="Q193" s="10">
        <v>80</v>
      </c>
      <c r="R193" s="10">
        <v>100</v>
      </c>
      <c r="S193" s="10">
        <v>70</v>
      </c>
      <c r="T193" s="10">
        <v>100</v>
      </c>
      <c r="U193" s="11"/>
      <c r="V193" s="11"/>
      <c r="W193" s="11"/>
      <c r="X193" s="10">
        <v>1</v>
      </c>
      <c r="Y193" s="8" t="s">
        <v>194</v>
      </c>
      <c r="Z193" s="8" t="s">
        <v>194</v>
      </c>
      <c r="AA193" s="8" t="s">
        <v>194</v>
      </c>
      <c r="AB193" s="8" t="s">
        <v>194</v>
      </c>
      <c r="AC193" s="8" t="s">
        <v>194</v>
      </c>
      <c r="AD193" s="8" t="s">
        <v>194</v>
      </c>
      <c r="AE193" s="8" t="s">
        <v>194</v>
      </c>
      <c r="AF193" s="8" t="s">
        <v>194</v>
      </c>
      <c r="AG193" s="8" t="s">
        <v>194</v>
      </c>
      <c r="AH193" s="8" t="s">
        <v>194</v>
      </c>
      <c r="AI193" s="11"/>
      <c r="AJ193" s="11"/>
      <c r="AK193" s="11"/>
      <c r="AL193" s="11"/>
      <c r="AM193" s="11"/>
      <c r="AN193" s="11"/>
      <c r="AO193" s="11"/>
      <c r="AP193" s="11"/>
      <c r="AQ193" s="11"/>
      <c r="AR193" s="11"/>
      <c r="AS193" s="11"/>
      <c r="AT193" s="11"/>
      <c r="AU193" s="11"/>
      <c r="AV193" s="11"/>
      <c r="AW193" s="11"/>
      <c r="AX193" s="8" t="s">
        <v>4813</v>
      </c>
      <c r="AY193" s="8" t="s">
        <v>4814</v>
      </c>
      <c r="AZ193" s="8" t="s">
        <v>4815</v>
      </c>
      <c r="BA193" s="8" t="s">
        <v>4816</v>
      </c>
      <c r="BB193" s="8" t="s">
        <v>4817</v>
      </c>
      <c r="BC193" s="8" t="s">
        <v>4818</v>
      </c>
      <c r="BD193" s="8" t="s">
        <v>4819</v>
      </c>
      <c r="BE193" s="8" t="s">
        <v>4820</v>
      </c>
      <c r="BF193" s="8" t="s">
        <v>4821</v>
      </c>
      <c r="BG193" s="8" t="s">
        <v>4822</v>
      </c>
      <c r="BH193" s="10">
        <v>692000</v>
      </c>
      <c r="BI193" s="10">
        <v>542000</v>
      </c>
      <c r="BJ193" s="10">
        <v>100</v>
      </c>
      <c r="BK193" s="10">
        <v>10</v>
      </c>
      <c r="BL193" s="10">
        <v>32500</v>
      </c>
      <c r="BM193" s="10">
        <v>25120</v>
      </c>
      <c r="BN193" s="10">
        <v>100</v>
      </c>
      <c r="BO193" s="10">
        <v>50</v>
      </c>
      <c r="BP193" s="10">
        <v>48000</v>
      </c>
      <c r="BQ193" s="10">
        <v>11040</v>
      </c>
      <c r="BR193" s="10">
        <v>100</v>
      </c>
      <c r="BS193" s="10">
        <v>0</v>
      </c>
      <c r="BT193" s="10">
        <v>18000</v>
      </c>
      <c r="BU193" s="10">
        <v>15520</v>
      </c>
      <c r="BV193" s="10">
        <v>100</v>
      </c>
      <c r="BW193" s="10">
        <v>0</v>
      </c>
      <c r="BX193" s="10">
        <v>18000</v>
      </c>
      <c r="BY193" s="10">
        <v>15520</v>
      </c>
      <c r="BZ193" s="10">
        <v>100</v>
      </c>
      <c r="CA193" s="10">
        <v>0</v>
      </c>
      <c r="CB193" s="8" t="s">
        <v>4823</v>
      </c>
      <c r="CC193" s="8" t="s">
        <v>4824</v>
      </c>
      <c r="CD193" s="8" t="s">
        <v>4823</v>
      </c>
      <c r="CE193" s="8" t="s">
        <v>4825</v>
      </c>
      <c r="CF193" s="8" t="s">
        <v>4826</v>
      </c>
      <c r="CG193" s="8" t="s">
        <v>4827</v>
      </c>
      <c r="CH193" s="8" t="s">
        <v>4826</v>
      </c>
      <c r="CI193" s="8" t="s">
        <v>4828</v>
      </c>
      <c r="CJ193" s="8" t="s">
        <v>194</v>
      </c>
      <c r="CK193" s="8" t="s">
        <v>194</v>
      </c>
      <c r="CL193" s="10">
        <v>89</v>
      </c>
      <c r="CM193" s="10">
        <v>100</v>
      </c>
      <c r="CN193" s="10">
        <v>89</v>
      </c>
      <c r="CO193" s="10">
        <v>100</v>
      </c>
      <c r="CP193" s="10">
        <v>89</v>
      </c>
      <c r="CQ193" s="10">
        <v>100</v>
      </c>
      <c r="CR193" s="10">
        <v>89</v>
      </c>
      <c r="CS193" s="10">
        <v>100</v>
      </c>
      <c r="CT193" s="11"/>
      <c r="CU193" s="11"/>
      <c r="CV193" s="10">
        <v>1</v>
      </c>
      <c r="CW193" s="10">
        <v>1</v>
      </c>
      <c r="CX193" s="10">
        <v>19</v>
      </c>
      <c r="CY193" s="10">
        <v>2</v>
      </c>
      <c r="CZ193" s="10">
        <v>2</v>
      </c>
      <c r="DA193" s="10">
        <v>17</v>
      </c>
      <c r="DB193" s="11"/>
      <c r="DC193" s="11"/>
      <c r="DD193" s="11"/>
      <c r="DE193" s="11"/>
      <c r="DF193" s="8" t="s">
        <v>194</v>
      </c>
      <c r="DG193" s="8" t="s">
        <v>194</v>
      </c>
      <c r="DH193" s="8" t="s">
        <v>194</v>
      </c>
      <c r="DI193" s="8" t="s">
        <v>194</v>
      </c>
      <c r="DJ193" s="11"/>
      <c r="DK193" s="10">
        <v>1</v>
      </c>
      <c r="DL193" s="8" t="s">
        <v>194</v>
      </c>
      <c r="DM193" s="8" t="s">
        <v>194</v>
      </c>
      <c r="DN193" s="8" t="s">
        <v>194</v>
      </c>
      <c r="DO193" s="8" t="s">
        <v>194</v>
      </c>
      <c r="DP193" s="10">
        <v>1</v>
      </c>
      <c r="DQ193" s="10">
        <v>4</v>
      </c>
      <c r="DR193" s="10">
        <v>4</v>
      </c>
      <c r="DS193" s="10">
        <v>4</v>
      </c>
      <c r="DT193" s="10">
        <v>3</v>
      </c>
      <c r="DU193" s="10">
        <v>4</v>
      </c>
      <c r="DV193" s="10">
        <v>2</v>
      </c>
      <c r="DW193" s="10">
        <v>5</v>
      </c>
      <c r="DX193" s="10">
        <v>2</v>
      </c>
      <c r="DY193" s="10">
        <v>2</v>
      </c>
      <c r="DZ193" s="10">
        <v>2</v>
      </c>
      <c r="EA193" s="10">
        <v>2</v>
      </c>
      <c r="EB193" s="10">
        <v>2</v>
      </c>
      <c r="EC193" s="10">
        <v>4</v>
      </c>
    </row>
    <row r="194" spans="1:133" ht="15" customHeight="1" x14ac:dyDescent="0.25">
      <c r="A194" s="8" t="s">
        <v>627</v>
      </c>
      <c r="B194" s="9">
        <v>0.43664167334939757</v>
      </c>
      <c r="C194" s="8" t="s">
        <v>4829</v>
      </c>
      <c r="D194" s="8" t="s">
        <v>4830</v>
      </c>
      <c r="E194" s="8" t="s">
        <v>4831</v>
      </c>
      <c r="F194" s="8" t="s">
        <v>4832</v>
      </c>
      <c r="G194" s="8" t="s">
        <v>4833</v>
      </c>
      <c r="H194" s="8" t="s">
        <v>4834</v>
      </c>
      <c r="I194" s="8" t="s">
        <v>4835</v>
      </c>
      <c r="J194" s="8" t="s">
        <v>4836</v>
      </c>
      <c r="K194" s="8" t="s">
        <v>4837</v>
      </c>
      <c r="L194" s="8" t="s">
        <v>4838</v>
      </c>
      <c r="M194" s="10">
        <v>99.99</v>
      </c>
      <c r="N194" s="10">
        <v>99.99</v>
      </c>
      <c r="O194" s="10">
        <v>100</v>
      </c>
      <c r="P194" s="10">
        <v>100</v>
      </c>
      <c r="Q194" s="10">
        <v>90</v>
      </c>
      <c r="R194" s="10">
        <v>93</v>
      </c>
      <c r="S194" s="10">
        <v>2</v>
      </c>
      <c r="T194" s="10">
        <v>100</v>
      </c>
      <c r="U194" s="10">
        <v>179</v>
      </c>
      <c r="V194" s="10">
        <v>100</v>
      </c>
      <c r="W194" s="10">
        <v>1</v>
      </c>
      <c r="X194" s="10">
        <v>1</v>
      </c>
      <c r="Y194" s="8" t="s">
        <v>4839</v>
      </c>
      <c r="Z194" s="8" t="s">
        <v>4840</v>
      </c>
      <c r="AA194" s="8" t="s">
        <v>4841</v>
      </c>
      <c r="AB194" s="8" t="s">
        <v>4842</v>
      </c>
      <c r="AC194" s="8" t="s">
        <v>4843</v>
      </c>
      <c r="AD194" s="8" t="s">
        <v>4844</v>
      </c>
      <c r="AE194" s="8" t="s">
        <v>194</v>
      </c>
      <c r="AF194" s="8" t="s">
        <v>194</v>
      </c>
      <c r="AG194" s="8" t="s">
        <v>194</v>
      </c>
      <c r="AH194" s="8" t="s">
        <v>194</v>
      </c>
      <c r="AI194" s="10">
        <v>0</v>
      </c>
      <c r="AJ194" s="10">
        <v>0</v>
      </c>
      <c r="AK194" s="10">
        <v>5.83</v>
      </c>
      <c r="AL194" s="10">
        <v>0</v>
      </c>
      <c r="AM194" s="10">
        <v>25</v>
      </c>
      <c r="AN194" s="10">
        <v>100</v>
      </c>
      <c r="AO194" s="10">
        <v>0</v>
      </c>
      <c r="AP194" s="10">
        <v>75</v>
      </c>
      <c r="AQ194" s="10">
        <v>50</v>
      </c>
      <c r="AR194" s="11"/>
      <c r="AS194" s="11"/>
      <c r="AT194" s="11"/>
      <c r="AU194" s="11"/>
      <c r="AV194" s="11"/>
      <c r="AW194" s="11"/>
      <c r="AX194" s="8" t="s">
        <v>4845</v>
      </c>
      <c r="AY194" s="8" t="s">
        <v>4846</v>
      </c>
      <c r="AZ194" s="8" t="s">
        <v>4847</v>
      </c>
      <c r="BA194" s="8" t="s">
        <v>4848</v>
      </c>
      <c r="BB194" s="8" t="s">
        <v>4849</v>
      </c>
      <c r="BC194" s="8" t="s">
        <v>4850</v>
      </c>
      <c r="BD194" s="8" t="s">
        <v>4851</v>
      </c>
      <c r="BE194" s="8" t="s">
        <v>4852</v>
      </c>
      <c r="BF194" s="8" t="s">
        <v>4853</v>
      </c>
      <c r="BG194" s="8" t="s">
        <v>4854</v>
      </c>
      <c r="BH194" s="10">
        <v>40000</v>
      </c>
      <c r="BI194" s="10">
        <v>34000</v>
      </c>
      <c r="BJ194" s="10">
        <v>0</v>
      </c>
      <c r="BK194" s="10">
        <v>13.25</v>
      </c>
      <c r="BL194" s="10">
        <v>560000</v>
      </c>
      <c r="BM194" s="10">
        <v>0</v>
      </c>
      <c r="BN194" s="10">
        <v>0</v>
      </c>
      <c r="BO194" s="10">
        <v>0</v>
      </c>
      <c r="BP194" s="10">
        <v>179770.56</v>
      </c>
      <c r="BQ194" s="10">
        <v>0</v>
      </c>
      <c r="BR194" s="10">
        <v>0</v>
      </c>
      <c r="BS194" s="10">
        <v>0</v>
      </c>
      <c r="BT194" s="10">
        <v>0</v>
      </c>
      <c r="BU194" s="10">
        <v>0</v>
      </c>
      <c r="BV194" s="10">
        <v>0</v>
      </c>
      <c r="BW194" s="10">
        <v>0</v>
      </c>
      <c r="BX194" s="10">
        <v>0</v>
      </c>
      <c r="BY194" s="10">
        <v>0</v>
      </c>
      <c r="BZ194" s="10">
        <v>0</v>
      </c>
      <c r="CA194" s="10">
        <v>0</v>
      </c>
      <c r="CB194" s="8" t="s">
        <v>4855</v>
      </c>
      <c r="CC194" s="8" t="s">
        <v>4856</v>
      </c>
      <c r="CD194" s="8" t="s">
        <v>3927</v>
      </c>
      <c r="CE194" s="8" t="s">
        <v>4857</v>
      </c>
      <c r="CF194" s="8" t="s">
        <v>4858</v>
      </c>
      <c r="CG194" s="8" t="s">
        <v>4859</v>
      </c>
      <c r="CH194" s="8" t="s">
        <v>4860</v>
      </c>
      <c r="CI194" s="8" t="s">
        <v>4861</v>
      </c>
      <c r="CJ194" s="8" t="s">
        <v>4862</v>
      </c>
      <c r="CK194" s="8" t="s">
        <v>4861</v>
      </c>
      <c r="CL194" s="10">
        <v>99.7</v>
      </c>
      <c r="CM194" s="10">
        <v>100</v>
      </c>
      <c r="CN194" s="10">
        <v>80</v>
      </c>
      <c r="CO194" s="10">
        <v>94.85</v>
      </c>
      <c r="CP194" s="10">
        <v>99.9</v>
      </c>
      <c r="CQ194" s="10">
        <v>99.9</v>
      </c>
      <c r="CR194" s="10">
        <v>99.5</v>
      </c>
      <c r="CS194" s="10">
        <v>99.99</v>
      </c>
      <c r="CT194" s="10">
        <v>99.5</v>
      </c>
      <c r="CU194" s="10">
        <v>99.99</v>
      </c>
      <c r="CV194" s="11"/>
      <c r="CW194" s="11"/>
      <c r="CX194" s="11"/>
      <c r="CY194" s="11"/>
      <c r="CZ194" s="11"/>
      <c r="DA194" s="11"/>
      <c r="DB194" s="11"/>
      <c r="DC194" s="11"/>
      <c r="DD194" s="11"/>
      <c r="DE194" s="11"/>
      <c r="DF194" s="8" t="s">
        <v>194</v>
      </c>
      <c r="DG194" s="8" t="s">
        <v>194</v>
      </c>
      <c r="DH194" s="8" t="s">
        <v>194</v>
      </c>
      <c r="DI194" s="8" t="s">
        <v>194</v>
      </c>
      <c r="DJ194" s="11"/>
      <c r="DK194" s="11"/>
      <c r="DL194" s="8" t="s">
        <v>194</v>
      </c>
      <c r="DM194" s="8" t="s">
        <v>194</v>
      </c>
      <c r="DN194" s="8" t="s">
        <v>194</v>
      </c>
      <c r="DO194" s="8" t="s">
        <v>194</v>
      </c>
      <c r="DP194" s="10">
        <v>4</v>
      </c>
      <c r="DQ194" s="10">
        <v>4</v>
      </c>
      <c r="DR194" s="10">
        <v>2</v>
      </c>
      <c r="DS194" s="10">
        <v>2</v>
      </c>
      <c r="DT194" s="10">
        <v>2</v>
      </c>
      <c r="DU194" s="10">
        <v>2</v>
      </c>
      <c r="DV194" s="10">
        <v>2</v>
      </c>
      <c r="DW194" s="10">
        <v>5</v>
      </c>
      <c r="DX194" s="10">
        <v>2</v>
      </c>
      <c r="DY194" s="10">
        <v>2</v>
      </c>
      <c r="DZ194" s="10">
        <v>2</v>
      </c>
      <c r="EA194" s="10">
        <v>2</v>
      </c>
      <c r="EB194" s="10">
        <v>4</v>
      </c>
      <c r="EC194" s="10">
        <v>5</v>
      </c>
    </row>
    <row r="195" spans="1:133" ht="15" customHeight="1" x14ac:dyDescent="0.25">
      <c r="A195" s="8" t="s">
        <v>629</v>
      </c>
      <c r="B195" s="9">
        <v>0.62603801400000003</v>
      </c>
      <c r="C195" s="8" t="s">
        <v>4863</v>
      </c>
      <c r="D195" s="8" t="s">
        <v>4864</v>
      </c>
      <c r="E195" s="8" t="s">
        <v>4863</v>
      </c>
      <c r="F195" s="8" t="s">
        <v>4865</v>
      </c>
      <c r="G195" s="8" t="s">
        <v>4866</v>
      </c>
      <c r="H195" s="8" t="s">
        <v>4867</v>
      </c>
      <c r="I195" s="8" t="s">
        <v>4866</v>
      </c>
      <c r="J195" s="8" t="s">
        <v>4868</v>
      </c>
      <c r="K195" s="8" t="s">
        <v>194</v>
      </c>
      <c r="L195" s="8" t="s">
        <v>194</v>
      </c>
      <c r="M195" s="10">
        <v>2.5</v>
      </c>
      <c r="N195" s="10">
        <v>1.05</v>
      </c>
      <c r="O195" s="10">
        <v>4</v>
      </c>
      <c r="P195" s="10">
        <v>3.23</v>
      </c>
      <c r="Q195" s="10">
        <v>99.98</v>
      </c>
      <c r="R195" s="10">
        <v>97.87</v>
      </c>
      <c r="S195" s="10">
        <v>95</v>
      </c>
      <c r="T195" s="10">
        <v>98.61</v>
      </c>
      <c r="U195" s="11"/>
      <c r="V195" s="11"/>
      <c r="W195" s="11"/>
      <c r="X195" s="11"/>
      <c r="Y195" s="8" t="s">
        <v>194</v>
      </c>
      <c r="Z195" s="8" t="s">
        <v>194</v>
      </c>
      <c r="AA195" s="8" t="s">
        <v>194</v>
      </c>
      <c r="AB195" s="8" t="s">
        <v>194</v>
      </c>
      <c r="AC195" s="8" t="s">
        <v>194</v>
      </c>
      <c r="AD195" s="8" t="s">
        <v>194</v>
      </c>
      <c r="AE195" s="8" t="s">
        <v>194</v>
      </c>
      <c r="AF195" s="8" t="s">
        <v>194</v>
      </c>
      <c r="AG195" s="8" t="s">
        <v>194</v>
      </c>
      <c r="AH195" s="8" t="s">
        <v>194</v>
      </c>
      <c r="AI195" s="11"/>
      <c r="AJ195" s="11"/>
      <c r="AK195" s="11"/>
      <c r="AL195" s="11"/>
      <c r="AM195" s="11"/>
      <c r="AN195" s="11"/>
      <c r="AO195" s="11"/>
      <c r="AP195" s="11"/>
      <c r="AQ195" s="11"/>
      <c r="AR195" s="11"/>
      <c r="AS195" s="11"/>
      <c r="AT195" s="11"/>
      <c r="AU195" s="11"/>
      <c r="AV195" s="11"/>
      <c r="AW195" s="11"/>
      <c r="AX195" s="8" t="s">
        <v>194</v>
      </c>
      <c r="AY195" s="8" t="s">
        <v>194</v>
      </c>
      <c r="AZ195" s="8" t="s">
        <v>194</v>
      </c>
      <c r="BA195" s="8" t="s">
        <v>194</v>
      </c>
      <c r="BB195" s="8" t="s">
        <v>194</v>
      </c>
      <c r="BC195" s="8" t="s">
        <v>194</v>
      </c>
      <c r="BD195" s="8" t="s">
        <v>194</v>
      </c>
      <c r="BE195" s="8" t="s">
        <v>194</v>
      </c>
      <c r="BF195" s="8" t="s">
        <v>194</v>
      </c>
      <c r="BG195" s="8" t="s">
        <v>194</v>
      </c>
      <c r="BH195" s="11"/>
      <c r="BI195" s="11"/>
      <c r="BJ195" s="11"/>
      <c r="BK195" s="11"/>
      <c r="BL195" s="11"/>
      <c r="BM195" s="11"/>
      <c r="BN195" s="11"/>
      <c r="BO195" s="11"/>
      <c r="BP195" s="11"/>
      <c r="BQ195" s="11"/>
      <c r="BR195" s="11"/>
      <c r="BS195" s="11"/>
      <c r="BT195" s="11"/>
      <c r="BU195" s="11"/>
      <c r="BV195" s="11"/>
      <c r="BW195" s="11"/>
      <c r="BX195" s="11"/>
      <c r="BY195" s="11"/>
      <c r="BZ195" s="11"/>
      <c r="CA195" s="11"/>
      <c r="CB195" s="8" t="s">
        <v>4869</v>
      </c>
      <c r="CC195" s="8" t="s">
        <v>1187</v>
      </c>
      <c r="CD195" s="8" t="s">
        <v>1448</v>
      </c>
      <c r="CE195" s="8" t="s">
        <v>1187</v>
      </c>
      <c r="CF195" s="8" t="s">
        <v>4870</v>
      </c>
      <c r="CG195" s="8" t="s">
        <v>1187</v>
      </c>
      <c r="CH195" s="8" t="s">
        <v>4871</v>
      </c>
      <c r="CI195" s="8" t="s">
        <v>4865</v>
      </c>
      <c r="CJ195" s="8" t="s">
        <v>2651</v>
      </c>
      <c r="CK195" s="8" t="s">
        <v>4864</v>
      </c>
      <c r="CL195" s="10">
        <v>95</v>
      </c>
      <c r="CM195" s="10">
        <v>98.61</v>
      </c>
      <c r="CN195" s="10">
        <v>95</v>
      </c>
      <c r="CO195" s="10">
        <v>98.61</v>
      </c>
      <c r="CP195" s="10">
        <v>95</v>
      </c>
      <c r="CQ195" s="10">
        <v>98.61</v>
      </c>
      <c r="CR195" s="10">
        <v>4</v>
      </c>
      <c r="CS195" s="10">
        <v>3.14</v>
      </c>
      <c r="CT195" s="10">
        <v>2.5</v>
      </c>
      <c r="CU195" s="10">
        <v>1.05</v>
      </c>
      <c r="CV195" s="11"/>
      <c r="CW195" s="11"/>
      <c r="CX195" s="11"/>
      <c r="CY195" s="11"/>
      <c r="CZ195" s="11"/>
      <c r="DA195" s="11"/>
      <c r="DB195" s="11"/>
      <c r="DC195" s="11"/>
      <c r="DD195" s="11"/>
      <c r="DE195" s="11"/>
      <c r="DF195" s="8" t="s">
        <v>194</v>
      </c>
      <c r="DG195" s="8" t="s">
        <v>194</v>
      </c>
      <c r="DH195" s="8" t="s">
        <v>194</v>
      </c>
      <c r="DI195" s="8" t="s">
        <v>194</v>
      </c>
      <c r="DJ195" s="11"/>
      <c r="DK195" s="11"/>
      <c r="DL195" s="8" t="s">
        <v>194</v>
      </c>
      <c r="DM195" s="8" t="s">
        <v>194</v>
      </c>
      <c r="DN195" s="8" t="s">
        <v>194</v>
      </c>
      <c r="DO195" s="8" t="s">
        <v>194</v>
      </c>
      <c r="DP195" s="10">
        <v>3</v>
      </c>
      <c r="DQ195" s="10">
        <v>3</v>
      </c>
      <c r="DR195" s="10">
        <v>3</v>
      </c>
      <c r="DS195" s="10">
        <v>3</v>
      </c>
      <c r="DT195" s="10">
        <v>3</v>
      </c>
      <c r="DU195" s="10">
        <v>3</v>
      </c>
      <c r="DV195" s="10">
        <v>3</v>
      </c>
      <c r="DW195" s="10">
        <v>5</v>
      </c>
      <c r="DX195" s="10">
        <v>2</v>
      </c>
      <c r="DY195" s="10">
        <v>2</v>
      </c>
      <c r="DZ195" s="10">
        <v>2</v>
      </c>
      <c r="EA195" s="10">
        <v>2</v>
      </c>
      <c r="EB195" s="10">
        <v>2</v>
      </c>
      <c r="EC195" s="10">
        <v>5</v>
      </c>
    </row>
    <row r="196" spans="1:133" ht="15" customHeight="1" x14ac:dyDescent="0.25">
      <c r="A196" s="8" t="s">
        <v>632</v>
      </c>
      <c r="B196" s="9">
        <v>0.68698490000000001</v>
      </c>
      <c r="C196" s="8" t="s">
        <v>4872</v>
      </c>
      <c r="D196" s="8" t="s">
        <v>4873</v>
      </c>
      <c r="E196" s="8" t="s">
        <v>194</v>
      </c>
      <c r="F196" s="8" t="s">
        <v>194</v>
      </c>
      <c r="G196" s="8" t="s">
        <v>194</v>
      </c>
      <c r="H196" s="8" t="s">
        <v>194</v>
      </c>
      <c r="I196" s="8" t="s">
        <v>194</v>
      </c>
      <c r="J196" s="8" t="s">
        <v>194</v>
      </c>
      <c r="K196" s="8" t="s">
        <v>194</v>
      </c>
      <c r="L196" s="8" t="s">
        <v>194</v>
      </c>
      <c r="M196" s="10">
        <v>4</v>
      </c>
      <c r="N196" s="10">
        <v>75</v>
      </c>
      <c r="O196" s="11"/>
      <c r="P196" s="11"/>
      <c r="Q196" s="11"/>
      <c r="R196" s="11"/>
      <c r="S196" s="11"/>
      <c r="T196" s="11"/>
      <c r="U196" s="11"/>
      <c r="V196" s="11"/>
      <c r="W196" s="10">
        <v>1</v>
      </c>
      <c r="X196" s="10">
        <v>1</v>
      </c>
      <c r="Y196" s="8" t="s">
        <v>4874</v>
      </c>
      <c r="Z196" s="8" t="s">
        <v>4875</v>
      </c>
      <c r="AA196" s="8" t="s">
        <v>4876</v>
      </c>
      <c r="AB196" s="8" t="s">
        <v>4877</v>
      </c>
      <c r="AC196" s="8" t="s">
        <v>4878</v>
      </c>
      <c r="AD196" s="8" t="s">
        <v>4879</v>
      </c>
      <c r="AE196" s="8" t="s">
        <v>194</v>
      </c>
      <c r="AF196" s="8" t="s">
        <v>194</v>
      </c>
      <c r="AG196" s="8" t="s">
        <v>194</v>
      </c>
      <c r="AH196" s="8" t="s">
        <v>194</v>
      </c>
      <c r="AI196" s="10">
        <v>2890280.12</v>
      </c>
      <c r="AJ196" s="10">
        <v>80</v>
      </c>
      <c r="AK196" s="10">
        <v>15</v>
      </c>
      <c r="AL196" s="10">
        <v>915350</v>
      </c>
      <c r="AM196" s="10">
        <v>90</v>
      </c>
      <c r="AN196" s="10">
        <v>150</v>
      </c>
      <c r="AO196" s="10">
        <v>941730.91</v>
      </c>
      <c r="AP196" s="10">
        <v>70</v>
      </c>
      <c r="AQ196" s="10">
        <v>0</v>
      </c>
      <c r="AR196" s="11"/>
      <c r="AS196" s="11"/>
      <c r="AT196" s="11"/>
      <c r="AU196" s="11"/>
      <c r="AV196" s="11"/>
      <c r="AW196" s="11"/>
      <c r="AX196" s="8" t="s">
        <v>4880</v>
      </c>
      <c r="AY196" s="8" t="s">
        <v>4881</v>
      </c>
      <c r="AZ196" s="8" t="s">
        <v>194</v>
      </c>
      <c r="BA196" s="8" t="s">
        <v>194</v>
      </c>
      <c r="BB196" s="8" t="s">
        <v>194</v>
      </c>
      <c r="BC196" s="8" t="s">
        <v>194</v>
      </c>
      <c r="BD196" s="8" t="s">
        <v>194</v>
      </c>
      <c r="BE196" s="8" t="s">
        <v>194</v>
      </c>
      <c r="BF196" s="8" t="s">
        <v>194</v>
      </c>
      <c r="BG196" s="8" t="s">
        <v>194</v>
      </c>
      <c r="BH196" s="10">
        <v>18077.400000000001</v>
      </c>
      <c r="BI196" s="10">
        <v>18077.400000000001</v>
      </c>
      <c r="BJ196" s="10">
        <v>100</v>
      </c>
      <c r="BK196" s="10">
        <v>10</v>
      </c>
      <c r="BL196" s="11"/>
      <c r="BM196" s="11"/>
      <c r="BN196" s="11"/>
      <c r="BO196" s="11"/>
      <c r="BP196" s="11"/>
      <c r="BQ196" s="11"/>
      <c r="BR196" s="11"/>
      <c r="BS196" s="11"/>
      <c r="BT196" s="11"/>
      <c r="BU196" s="11"/>
      <c r="BV196" s="11"/>
      <c r="BW196" s="11"/>
      <c r="BX196" s="11"/>
      <c r="BY196" s="11"/>
      <c r="BZ196" s="11"/>
      <c r="CA196" s="11"/>
      <c r="CB196" s="8" t="s">
        <v>3958</v>
      </c>
      <c r="CC196" s="8" t="s">
        <v>4157</v>
      </c>
      <c r="CD196" s="8" t="s">
        <v>4882</v>
      </c>
      <c r="CE196" s="8" t="s">
        <v>4883</v>
      </c>
      <c r="CF196" s="8" t="s">
        <v>1893</v>
      </c>
      <c r="CG196" s="8" t="s">
        <v>4157</v>
      </c>
      <c r="CH196" s="8" t="s">
        <v>4884</v>
      </c>
      <c r="CI196" s="8" t="s">
        <v>4157</v>
      </c>
      <c r="CJ196" s="8" t="s">
        <v>4885</v>
      </c>
      <c r="CK196" s="8" t="s">
        <v>4157</v>
      </c>
      <c r="CL196" s="10">
        <v>98</v>
      </c>
      <c r="CM196" s="10">
        <v>100</v>
      </c>
      <c r="CN196" s="10">
        <v>90</v>
      </c>
      <c r="CO196" s="10">
        <v>100</v>
      </c>
      <c r="CP196" s="10">
        <v>98</v>
      </c>
      <c r="CQ196" s="10">
        <v>100</v>
      </c>
      <c r="CR196" s="10">
        <v>99</v>
      </c>
      <c r="CS196" s="10">
        <v>100</v>
      </c>
      <c r="CT196" s="10">
        <v>99</v>
      </c>
      <c r="CU196" s="10">
        <v>100</v>
      </c>
      <c r="CV196" s="10">
        <v>1</v>
      </c>
      <c r="CW196" s="11"/>
      <c r="CX196" s="10">
        <v>5</v>
      </c>
      <c r="CY196" s="10">
        <v>2</v>
      </c>
      <c r="CZ196" s="10">
        <v>2</v>
      </c>
      <c r="DA196" s="10">
        <v>2</v>
      </c>
      <c r="DB196" s="11"/>
      <c r="DC196" s="11"/>
      <c r="DD196" s="10">
        <v>1</v>
      </c>
      <c r="DE196" s="10">
        <v>1</v>
      </c>
      <c r="DF196" s="8" t="s">
        <v>194</v>
      </c>
      <c r="DG196" s="8" t="s">
        <v>194</v>
      </c>
      <c r="DH196" s="8" t="s">
        <v>194</v>
      </c>
      <c r="DI196" s="8" t="s">
        <v>194</v>
      </c>
      <c r="DJ196" s="11"/>
      <c r="DK196" s="10">
        <v>1</v>
      </c>
      <c r="DL196" s="8" t="s">
        <v>194</v>
      </c>
      <c r="DM196" s="8" t="s">
        <v>1162</v>
      </c>
      <c r="DN196" s="8" t="s">
        <v>194</v>
      </c>
      <c r="DO196" s="8" t="s">
        <v>194</v>
      </c>
      <c r="DP196" s="10">
        <v>2</v>
      </c>
      <c r="DQ196" s="10">
        <v>2</v>
      </c>
      <c r="DR196" s="10">
        <v>2</v>
      </c>
      <c r="DS196" s="10">
        <v>2</v>
      </c>
      <c r="DT196" s="10">
        <v>3</v>
      </c>
      <c r="DU196" s="10">
        <v>2</v>
      </c>
      <c r="DV196" s="10">
        <v>2</v>
      </c>
      <c r="DW196" s="10">
        <v>2</v>
      </c>
      <c r="DX196" s="10">
        <v>2</v>
      </c>
      <c r="DY196" s="10">
        <v>2</v>
      </c>
      <c r="DZ196" s="10">
        <v>2</v>
      </c>
      <c r="EA196" s="10">
        <v>2</v>
      </c>
      <c r="EB196" s="10">
        <v>2</v>
      </c>
      <c r="EC196" s="10">
        <v>5</v>
      </c>
    </row>
    <row r="197" spans="1:133" ht="15" customHeight="1" x14ac:dyDescent="0.25">
      <c r="A197" s="8" t="s">
        <v>633</v>
      </c>
      <c r="B197" s="9">
        <v>0.45822028421052635</v>
      </c>
      <c r="C197" s="8" t="s">
        <v>194</v>
      </c>
      <c r="D197" s="8" t="s">
        <v>194</v>
      </c>
      <c r="E197" s="8" t="s">
        <v>194</v>
      </c>
      <c r="F197" s="8" t="s">
        <v>194</v>
      </c>
      <c r="G197" s="8" t="s">
        <v>194</v>
      </c>
      <c r="H197" s="8" t="s">
        <v>194</v>
      </c>
      <c r="I197" s="8" t="s">
        <v>194</v>
      </c>
      <c r="J197" s="8" t="s">
        <v>194</v>
      </c>
      <c r="K197" s="8" t="s">
        <v>194</v>
      </c>
      <c r="L197" s="8" t="s">
        <v>194</v>
      </c>
      <c r="M197" s="11"/>
      <c r="N197" s="11"/>
      <c r="O197" s="11"/>
      <c r="P197" s="11"/>
      <c r="Q197" s="11"/>
      <c r="R197" s="11"/>
      <c r="S197" s="11"/>
      <c r="T197" s="11"/>
      <c r="U197" s="11"/>
      <c r="V197" s="11"/>
      <c r="W197" s="10">
        <v>1</v>
      </c>
      <c r="X197" s="11"/>
      <c r="Y197" s="8" t="s">
        <v>4256</v>
      </c>
      <c r="Z197" s="8" t="s">
        <v>4886</v>
      </c>
      <c r="AA197" s="8" t="s">
        <v>4887</v>
      </c>
      <c r="AB197" s="8" t="s">
        <v>4888</v>
      </c>
      <c r="AC197" s="8" t="s">
        <v>4889</v>
      </c>
      <c r="AD197" s="8" t="s">
        <v>4890</v>
      </c>
      <c r="AE197" s="8" t="s">
        <v>194</v>
      </c>
      <c r="AF197" s="8" t="s">
        <v>194</v>
      </c>
      <c r="AG197" s="8" t="s">
        <v>194</v>
      </c>
      <c r="AH197" s="8" t="s">
        <v>194</v>
      </c>
      <c r="AI197" s="10">
        <v>111000000</v>
      </c>
      <c r="AJ197" s="10">
        <v>80</v>
      </c>
      <c r="AK197" s="10">
        <v>20</v>
      </c>
      <c r="AL197" s="10">
        <v>5000000</v>
      </c>
      <c r="AM197" s="10">
        <v>70</v>
      </c>
      <c r="AN197" s="10">
        <v>30</v>
      </c>
      <c r="AO197" s="10">
        <v>650000000</v>
      </c>
      <c r="AP197" s="10">
        <v>70</v>
      </c>
      <c r="AQ197" s="10">
        <v>30</v>
      </c>
      <c r="AR197" s="11"/>
      <c r="AS197" s="11"/>
      <c r="AT197" s="11"/>
      <c r="AU197" s="11"/>
      <c r="AV197" s="11"/>
      <c r="AW197" s="11"/>
      <c r="AX197" s="8" t="s">
        <v>194</v>
      </c>
      <c r="AY197" s="8" t="s">
        <v>194</v>
      </c>
      <c r="AZ197" s="8" t="s">
        <v>194</v>
      </c>
      <c r="BA197" s="8" t="s">
        <v>194</v>
      </c>
      <c r="BB197" s="8" t="s">
        <v>194</v>
      </c>
      <c r="BC197" s="8" t="s">
        <v>194</v>
      </c>
      <c r="BD197" s="8" t="s">
        <v>194</v>
      </c>
      <c r="BE197" s="8" t="s">
        <v>194</v>
      </c>
      <c r="BF197" s="8" t="s">
        <v>194</v>
      </c>
      <c r="BG197" s="8" t="s">
        <v>194</v>
      </c>
      <c r="BH197" s="11"/>
      <c r="BI197" s="11"/>
      <c r="BJ197" s="11"/>
      <c r="BK197" s="11"/>
      <c r="BL197" s="11"/>
      <c r="BM197" s="11"/>
      <c r="BN197" s="11"/>
      <c r="BO197" s="11"/>
      <c r="BP197" s="11"/>
      <c r="BQ197" s="11"/>
      <c r="BR197" s="11"/>
      <c r="BS197" s="11"/>
      <c r="BT197" s="11"/>
      <c r="BU197" s="11"/>
      <c r="BV197" s="11"/>
      <c r="BW197" s="11"/>
      <c r="BX197" s="11"/>
      <c r="BY197" s="11"/>
      <c r="BZ197" s="11"/>
      <c r="CA197" s="11"/>
      <c r="CB197" s="8" t="s">
        <v>4891</v>
      </c>
      <c r="CC197" s="8" t="s">
        <v>4892</v>
      </c>
      <c r="CD197" s="8" t="s">
        <v>194</v>
      </c>
      <c r="CE197" s="8" t="s">
        <v>194</v>
      </c>
      <c r="CF197" s="8" t="s">
        <v>194</v>
      </c>
      <c r="CG197" s="8" t="s">
        <v>194</v>
      </c>
      <c r="CH197" s="8" t="s">
        <v>194</v>
      </c>
      <c r="CI197" s="8" t="s">
        <v>194</v>
      </c>
      <c r="CJ197" s="8" t="s">
        <v>194</v>
      </c>
      <c r="CK197" s="8" t="s">
        <v>194</v>
      </c>
      <c r="CL197" s="10">
        <v>100</v>
      </c>
      <c r="CM197" s="10">
        <v>100</v>
      </c>
      <c r="CN197" s="11"/>
      <c r="CO197" s="11"/>
      <c r="CP197" s="11"/>
      <c r="CQ197" s="11"/>
      <c r="CR197" s="11"/>
      <c r="CS197" s="11"/>
      <c r="CT197" s="11"/>
      <c r="CU197" s="11"/>
      <c r="CV197" s="10">
        <v>1</v>
      </c>
      <c r="CW197" s="11"/>
      <c r="CX197" s="10">
        <v>82</v>
      </c>
      <c r="CY197" s="10">
        <v>48</v>
      </c>
      <c r="CZ197" s="10">
        <v>24</v>
      </c>
      <c r="DA197" s="10">
        <v>24</v>
      </c>
      <c r="DB197" s="11"/>
      <c r="DC197" s="10">
        <v>1</v>
      </c>
      <c r="DD197" s="11"/>
      <c r="DE197" s="11"/>
      <c r="DF197" s="8" t="s">
        <v>194</v>
      </c>
      <c r="DG197" s="8" t="s">
        <v>1162</v>
      </c>
      <c r="DH197" s="8" t="s">
        <v>194</v>
      </c>
      <c r="DI197" s="8" t="s">
        <v>194</v>
      </c>
      <c r="DJ197" s="10">
        <v>1</v>
      </c>
      <c r="DK197" s="11"/>
      <c r="DL197" s="8" t="s">
        <v>194</v>
      </c>
      <c r="DM197" s="8" t="s">
        <v>194</v>
      </c>
      <c r="DN197" s="8" t="s">
        <v>194</v>
      </c>
      <c r="DO197" s="8" t="s">
        <v>194</v>
      </c>
      <c r="DP197" s="10">
        <v>4</v>
      </c>
      <c r="DQ197" s="10">
        <v>3</v>
      </c>
      <c r="DR197" s="10">
        <v>3</v>
      </c>
      <c r="DS197" s="10">
        <v>3</v>
      </c>
      <c r="DT197" s="10">
        <v>5</v>
      </c>
      <c r="DU197" s="10">
        <v>2</v>
      </c>
      <c r="DV197" s="10">
        <v>1</v>
      </c>
      <c r="DW197" s="10">
        <v>2</v>
      </c>
      <c r="DX197" s="10">
        <v>5</v>
      </c>
      <c r="DY197" s="10">
        <v>3</v>
      </c>
      <c r="DZ197" s="10">
        <v>5</v>
      </c>
      <c r="EA197" s="10">
        <v>4</v>
      </c>
      <c r="EB197" s="10">
        <v>5</v>
      </c>
      <c r="EC197" s="10">
        <v>5</v>
      </c>
    </row>
    <row r="198" spans="1:133" ht="15" customHeight="1" x14ac:dyDescent="0.25">
      <c r="A198" s="8" t="s">
        <v>635</v>
      </c>
      <c r="B198" s="9">
        <v>0.76828993530047485</v>
      </c>
      <c r="C198" s="8" t="s">
        <v>4893</v>
      </c>
      <c r="D198" s="8" t="s">
        <v>4894</v>
      </c>
      <c r="E198" s="8" t="s">
        <v>4895</v>
      </c>
      <c r="F198" s="8" t="s">
        <v>4896</v>
      </c>
      <c r="G198" s="8" t="s">
        <v>4897</v>
      </c>
      <c r="H198" s="8" t="s">
        <v>4894</v>
      </c>
      <c r="I198" s="8" t="s">
        <v>4898</v>
      </c>
      <c r="J198" s="8" t="s">
        <v>4894</v>
      </c>
      <c r="K198" s="8" t="s">
        <v>4899</v>
      </c>
      <c r="L198" s="8" t="s">
        <v>4894</v>
      </c>
      <c r="M198" s="10">
        <v>12</v>
      </c>
      <c r="N198" s="10">
        <v>70</v>
      </c>
      <c r="O198" s="10">
        <v>7</v>
      </c>
      <c r="P198" s="10">
        <v>100</v>
      </c>
      <c r="Q198" s="10">
        <v>12</v>
      </c>
      <c r="R198" s="10">
        <v>100</v>
      </c>
      <c r="S198" s="10">
        <v>12</v>
      </c>
      <c r="T198" s="10">
        <v>100</v>
      </c>
      <c r="U198" s="10">
        <v>9</v>
      </c>
      <c r="V198" s="10">
        <v>70</v>
      </c>
      <c r="W198" s="10">
        <v>1</v>
      </c>
      <c r="X198" s="10">
        <v>1</v>
      </c>
      <c r="Y198" s="8" t="s">
        <v>4900</v>
      </c>
      <c r="Z198" s="8" t="s">
        <v>4901</v>
      </c>
      <c r="AA198" s="8" t="s">
        <v>4902</v>
      </c>
      <c r="AB198" s="8" t="s">
        <v>4903</v>
      </c>
      <c r="AC198" s="8" t="s">
        <v>4904</v>
      </c>
      <c r="AD198" s="8" t="s">
        <v>4905</v>
      </c>
      <c r="AE198" s="8" t="s">
        <v>4906</v>
      </c>
      <c r="AF198" s="8" t="s">
        <v>4907</v>
      </c>
      <c r="AG198" s="8" t="s">
        <v>194</v>
      </c>
      <c r="AH198" s="8" t="s">
        <v>194</v>
      </c>
      <c r="AI198" s="10">
        <v>1144591</v>
      </c>
      <c r="AJ198" s="10">
        <v>4</v>
      </c>
      <c r="AK198" s="10">
        <v>0</v>
      </c>
      <c r="AL198" s="10">
        <v>1034961</v>
      </c>
      <c r="AM198" s="10">
        <v>65</v>
      </c>
      <c r="AN198" s="10">
        <v>0</v>
      </c>
      <c r="AO198" s="10">
        <v>260213.74</v>
      </c>
      <c r="AP198" s="10">
        <v>100</v>
      </c>
      <c r="AQ198" s="10">
        <v>0</v>
      </c>
      <c r="AR198" s="10">
        <v>667168</v>
      </c>
      <c r="AS198" s="10">
        <v>100</v>
      </c>
      <c r="AT198" s="10">
        <v>0</v>
      </c>
      <c r="AU198" s="11"/>
      <c r="AV198" s="11"/>
      <c r="AW198" s="11"/>
      <c r="AX198" s="8" t="s">
        <v>4908</v>
      </c>
      <c r="AY198" s="8" t="s">
        <v>4909</v>
      </c>
      <c r="AZ198" s="8" t="s">
        <v>4899</v>
      </c>
      <c r="BA198" s="8" t="s">
        <v>4910</v>
      </c>
      <c r="BB198" s="8" t="s">
        <v>4911</v>
      </c>
      <c r="BC198" s="8" t="s">
        <v>4912</v>
      </c>
      <c r="BD198" s="8" t="s">
        <v>4897</v>
      </c>
      <c r="BE198" s="8" t="s">
        <v>4913</v>
      </c>
      <c r="BF198" s="8" t="s">
        <v>194</v>
      </c>
      <c r="BG198" s="8" t="s">
        <v>194</v>
      </c>
      <c r="BH198" s="10">
        <v>578197</v>
      </c>
      <c r="BI198" s="10">
        <v>578197</v>
      </c>
      <c r="BJ198" s="10">
        <v>100</v>
      </c>
      <c r="BK198" s="10">
        <v>30</v>
      </c>
      <c r="BL198" s="10">
        <v>593589</v>
      </c>
      <c r="BM198" s="10">
        <v>593589</v>
      </c>
      <c r="BN198" s="10">
        <v>100</v>
      </c>
      <c r="BO198" s="10">
        <v>30</v>
      </c>
      <c r="BP198" s="10">
        <v>775000</v>
      </c>
      <c r="BQ198" s="10">
        <v>775000</v>
      </c>
      <c r="BR198" s="10">
        <v>100</v>
      </c>
      <c r="BS198" s="10">
        <v>20</v>
      </c>
      <c r="BT198" s="10">
        <v>966544.62</v>
      </c>
      <c r="BU198" s="10">
        <v>966544.62</v>
      </c>
      <c r="BV198" s="10">
        <v>100</v>
      </c>
      <c r="BW198" s="10">
        <v>0</v>
      </c>
      <c r="BX198" s="11"/>
      <c r="BY198" s="11"/>
      <c r="BZ198" s="11"/>
      <c r="CA198" s="11"/>
      <c r="CB198" s="8" t="s">
        <v>4914</v>
      </c>
      <c r="CC198" s="8" t="s">
        <v>4915</v>
      </c>
      <c r="CD198" s="8" t="s">
        <v>4916</v>
      </c>
      <c r="CE198" s="8" t="s">
        <v>4917</v>
      </c>
      <c r="CF198" s="8" t="s">
        <v>4918</v>
      </c>
      <c r="CG198" s="8" t="s">
        <v>4919</v>
      </c>
      <c r="CH198" s="8" t="s">
        <v>4920</v>
      </c>
      <c r="CI198" s="8" t="s">
        <v>4917</v>
      </c>
      <c r="CJ198" s="8" t="s">
        <v>4921</v>
      </c>
      <c r="CK198" s="8" t="s">
        <v>4917</v>
      </c>
      <c r="CL198" s="10">
        <v>55</v>
      </c>
      <c r="CM198" s="10">
        <v>85</v>
      </c>
      <c r="CN198" s="10">
        <v>100</v>
      </c>
      <c r="CO198" s="10">
        <v>100</v>
      </c>
      <c r="CP198" s="10">
        <v>95</v>
      </c>
      <c r="CQ198" s="10">
        <v>99.89</v>
      </c>
      <c r="CR198" s="10">
        <v>99.7</v>
      </c>
      <c r="CS198" s="10">
        <v>99.07</v>
      </c>
      <c r="CT198" s="10">
        <v>100</v>
      </c>
      <c r="CU198" s="10">
        <v>100</v>
      </c>
      <c r="CV198" s="11"/>
      <c r="CW198" s="11"/>
      <c r="CX198" s="11"/>
      <c r="CY198" s="11"/>
      <c r="CZ198" s="11"/>
      <c r="DA198" s="11"/>
      <c r="DB198" s="11"/>
      <c r="DC198" s="11"/>
      <c r="DD198" s="11"/>
      <c r="DE198" s="11"/>
      <c r="DF198" s="8" t="s">
        <v>194</v>
      </c>
      <c r="DG198" s="8" t="s">
        <v>194</v>
      </c>
      <c r="DH198" s="8" t="s">
        <v>194</v>
      </c>
      <c r="DI198" s="8" t="s">
        <v>194</v>
      </c>
      <c r="DJ198" s="11"/>
      <c r="DK198" s="11"/>
      <c r="DL198" s="8" t="s">
        <v>194</v>
      </c>
      <c r="DM198" s="8" t="s">
        <v>194</v>
      </c>
      <c r="DN198" s="8" t="s">
        <v>194</v>
      </c>
      <c r="DO198" s="8" t="s">
        <v>194</v>
      </c>
      <c r="DP198" s="10">
        <v>1</v>
      </c>
      <c r="DQ198" s="10">
        <v>1</v>
      </c>
      <c r="DR198" s="10">
        <v>1</v>
      </c>
      <c r="DS198" s="10">
        <v>1</v>
      </c>
      <c r="DT198" s="10">
        <v>1</v>
      </c>
      <c r="DU198" s="10">
        <v>1</v>
      </c>
      <c r="DV198" s="10">
        <v>1</v>
      </c>
      <c r="DW198" s="10">
        <v>5</v>
      </c>
      <c r="DX198" s="10">
        <v>1</v>
      </c>
      <c r="DY198" s="10">
        <v>1</v>
      </c>
      <c r="DZ198" s="10">
        <v>1</v>
      </c>
      <c r="EA198" s="10">
        <v>1</v>
      </c>
      <c r="EB198" s="10">
        <v>1</v>
      </c>
      <c r="EC198" s="10">
        <v>5</v>
      </c>
    </row>
    <row r="199" spans="1:133" ht="15" customHeight="1" x14ac:dyDescent="0.25">
      <c r="A199" s="8" t="s">
        <v>637</v>
      </c>
      <c r="B199" s="9">
        <v>0.79901207895771886</v>
      </c>
      <c r="C199" s="8" t="s">
        <v>4922</v>
      </c>
      <c r="D199" s="8" t="s">
        <v>4923</v>
      </c>
      <c r="E199" s="8" t="s">
        <v>4924</v>
      </c>
      <c r="F199" s="8" t="s">
        <v>4925</v>
      </c>
      <c r="G199" s="8" t="s">
        <v>4926</v>
      </c>
      <c r="H199" s="8" t="s">
        <v>4927</v>
      </c>
      <c r="I199" s="8" t="s">
        <v>4928</v>
      </c>
      <c r="J199" s="8" t="s">
        <v>4929</v>
      </c>
      <c r="K199" s="8" t="s">
        <v>4930</v>
      </c>
      <c r="L199" s="8" t="s">
        <v>4931</v>
      </c>
      <c r="M199" s="10">
        <v>85</v>
      </c>
      <c r="N199" s="10">
        <v>100</v>
      </c>
      <c r="O199" s="10">
        <v>10</v>
      </c>
      <c r="P199" s="10">
        <v>100</v>
      </c>
      <c r="Q199" s="10">
        <v>80</v>
      </c>
      <c r="R199" s="10">
        <v>100</v>
      </c>
      <c r="S199" s="10">
        <v>2</v>
      </c>
      <c r="T199" s="10">
        <v>100</v>
      </c>
      <c r="U199" s="10">
        <v>50</v>
      </c>
      <c r="V199" s="10">
        <v>100</v>
      </c>
      <c r="W199" s="10">
        <v>1</v>
      </c>
      <c r="X199" s="10">
        <v>1</v>
      </c>
      <c r="Y199" s="8" t="s">
        <v>4932</v>
      </c>
      <c r="Z199" s="8" t="s">
        <v>4933</v>
      </c>
      <c r="AA199" s="8" t="s">
        <v>4934</v>
      </c>
      <c r="AB199" s="8" t="s">
        <v>4935</v>
      </c>
      <c r="AC199" s="8" t="s">
        <v>4936</v>
      </c>
      <c r="AD199" s="8" t="s">
        <v>4937</v>
      </c>
      <c r="AE199" s="8" t="s">
        <v>4938</v>
      </c>
      <c r="AF199" s="8" t="s">
        <v>4939</v>
      </c>
      <c r="AG199" s="8" t="s">
        <v>4940</v>
      </c>
      <c r="AH199" s="8" t="s">
        <v>4941</v>
      </c>
      <c r="AI199" s="10">
        <v>19990000</v>
      </c>
      <c r="AJ199" s="10">
        <v>34</v>
      </c>
      <c r="AK199" s="10">
        <v>0</v>
      </c>
      <c r="AL199" s="10">
        <v>14500000</v>
      </c>
      <c r="AM199" s="10">
        <v>38</v>
      </c>
      <c r="AN199" s="10">
        <v>40</v>
      </c>
      <c r="AO199" s="10">
        <v>13800000</v>
      </c>
      <c r="AP199" s="10">
        <v>0</v>
      </c>
      <c r="AQ199" s="10">
        <v>0</v>
      </c>
      <c r="AR199" s="10">
        <v>4950000</v>
      </c>
      <c r="AS199" s="10">
        <v>66</v>
      </c>
      <c r="AT199" s="10">
        <v>0</v>
      </c>
      <c r="AU199" s="10">
        <v>4000000</v>
      </c>
      <c r="AV199" s="10">
        <v>30</v>
      </c>
      <c r="AW199" s="10">
        <v>0</v>
      </c>
      <c r="AX199" s="8" t="s">
        <v>4942</v>
      </c>
      <c r="AY199" s="8" t="s">
        <v>4943</v>
      </c>
      <c r="AZ199" s="8" t="s">
        <v>4944</v>
      </c>
      <c r="BA199" s="8" t="s">
        <v>4945</v>
      </c>
      <c r="BB199" s="8" t="s">
        <v>4946</v>
      </c>
      <c r="BC199" s="8" t="s">
        <v>4947</v>
      </c>
      <c r="BD199" s="8" t="s">
        <v>4948</v>
      </c>
      <c r="BE199" s="8" t="s">
        <v>4949</v>
      </c>
      <c r="BF199" s="8" t="s">
        <v>4950</v>
      </c>
      <c r="BG199" s="8" t="s">
        <v>4951</v>
      </c>
      <c r="BH199" s="10">
        <v>2710000</v>
      </c>
      <c r="BI199" s="10">
        <v>2710000</v>
      </c>
      <c r="BJ199" s="10">
        <v>100</v>
      </c>
      <c r="BK199" s="10">
        <v>0</v>
      </c>
      <c r="BL199" s="10">
        <v>1240000</v>
      </c>
      <c r="BM199" s="10">
        <v>1240000</v>
      </c>
      <c r="BN199" s="10">
        <v>100</v>
      </c>
      <c r="BO199" s="10">
        <v>0</v>
      </c>
      <c r="BP199" s="10">
        <v>1200000</v>
      </c>
      <c r="BQ199" s="10">
        <v>1200000</v>
      </c>
      <c r="BR199" s="10">
        <v>100</v>
      </c>
      <c r="BS199" s="10">
        <v>0</v>
      </c>
      <c r="BT199" s="10">
        <v>1048000</v>
      </c>
      <c r="BU199" s="10">
        <v>1048000</v>
      </c>
      <c r="BV199" s="10">
        <v>100</v>
      </c>
      <c r="BW199" s="10">
        <v>0</v>
      </c>
      <c r="BX199" s="10">
        <v>1027000</v>
      </c>
      <c r="BY199" s="10">
        <v>1027000</v>
      </c>
      <c r="BZ199" s="10">
        <v>100</v>
      </c>
      <c r="CA199" s="10">
        <v>0</v>
      </c>
      <c r="CB199" s="8" t="s">
        <v>2651</v>
      </c>
      <c r="CC199" s="8" t="s">
        <v>4952</v>
      </c>
      <c r="CD199" s="8" t="s">
        <v>4953</v>
      </c>
      <c r="CE199" s="8" t="s">
        <v>4954</v>
      </c>
      <c r="CF199" s="8" t="s">
        <v>4955</v>
      </c>
      <c r="CG199" s="8" t="s">
        <v>4956</v>
      </c>
      <c r="CH199" s="8" t="s">
        <v>4957</v>
      </c>
      <c r="CI199" s="8" t="s">
        <v>4958</v>
      </c>
      <c r="CJ199" s="8" t="s">
        <v>4959</v>
      </c>
      <c r="CK199" s="8" t="s">
        <v>4960</v>
      </c>
      <c r="CL199" s="10">
        <v>75</v>
      </c>
      <c r="CM199" s="10">
        <v>100</v>
      </c>
      <c r="CN199" s="10">
        <v>99</v>
      </c>
      <c r="CO199" s="10">
        <v>100</v>
      </c>
      <c r="CP199" s="10">
        <v>99</v>
      </c>
      <c r="CQ199" s="10">
        <v>100</v>
      </c>
      <c r="CR199" s="10">
        <v>35</v>
      </c>
      <c r="CS199" s="10">
        <v>100</v>
      </c>
      <c r="CT199" s="10">
        <v>90</v>
      </c>
      <c r="CU199" s="10">
        <v>34</v>
      </c>
      <c r="CV199" s="10">
        <v>1</v>
      </c>
      <c r="CW199" s="10">
        <v>1</v>
      </c>
      <c r="CX199" s="10">
        <v>2791</v>
      </c>
      <c r="CY199" s="10">
        <v>661</v>
      </c>
      <c r="CZ199" s="10">
        <v>57</v>
      </c>
      <c r="DA199" s="10">
        <v>371</v>
      </c>
      <c r="DB199" s="10">
        <v>1</v>
      </c>
      <c r="DC199" s="10">
        <v>1</v>
      </c>
      <c r="DD199" s="10">
        <v>1</v>
      </c>
      <c r="DE199" s="10">
        <v>1</v>
      </c>
      <c r="DF199" s="8" t="s">
        <v>1162</v>
      </c>
      <c r="DG199" s="8" t="s">
        <v>1162</v>
      </c>
      <c r="DH199" s="8" t="s">
        <v>194</v>
      </c>
      <c r="DI199" s="8" t="s">
        <v>194</v>
      </c>
      <c r="DJ199" s="10">
        <v>1</v>
      </c>
      <c r="DK199" s="10">
        <v>1</v>
      </c>
      <c r="DL199" s="8" t="s">
        <v>1162</v>
      </c>
      <c r="DM199" s="8" t="s">
        <v>1162</v>
      </c>
      <c r="DN199" s="8" t="s">
        <v>1162</v>
      </c>
      <c r="DO199" s="8" t="s">
        <v>4961</v>
      </c>
      <c r="DP199" s="10">
        <v>4</v>
      </c>
      <c r="DQ199" s="10">
        <v>4</v>
      </c>
      <c r="DR199" s="10">
        <v>4</v>
      </c>
      <c r="DS199" s="10">
        <v>4</v>
      </c>
      <c r="DT199" s="10">
        <v>4</v>
      </c>
      <c r="DU199" s="10">
        <v>4</v>
      </c>
      <c r="DV199" s="10">
        <v>4</v>
      </c>
      <c r="DW199" s="10">
        <v>5</v>
      </c>
      <c r="DX199" s="10">
        <v>4</v>
      </c>
      <c r="DY199" s="10">
        <v>4</v>
      </c>
      <c r="DZ199" s="10">
        <v>4</v>
      </c>
      <c r="EA199" s="10">
        <v>4</v>
      </c>
      <c r="EB199" s="10">
        <v>4</v>
      </c>
      <c r="EC199" s="10">
        <v>5</v>
      </c>
    </row>
    <row r="200" spans="1:133" ht="15" customHeight="1" x14ac:dyDescent="0.25">
      <c r="A200" s="8" t="s">
        <v>639</v>
      </c>
      <c r="B200" s="9">
        <v>0.56131768075090049</v>
      </c>
      <c r="C200" s="8" t="s">
        <v>4962</v>
      </c>
      <c r="D200" s="8" t="s">
        <v>4963</v>
      </c>
      <c r="E200" s="8" t="s">
        <v>4964</v>
      </c>
      <c r="F200" s="8" t="s">
        <v>4965</v>
      </c>
      <c r="G200" s="8" t="s">
        <v>4966</v>
      </c>
      <c r="H200" s="8" t="s">
        <v>4967</v>
      </c>
      <c r="I200" s="8" t="s">
        <v>194</v>
      </c>
      <c r="J200" s="8" t="s">
        <v>194</v>
      </c>
      <c r="K200" s="8" t="s">
        <v>194</v>
      </c>
      <c r="L200" s="8" t="s">
        <v>194</v>
      </c>
      <c r="M200" s="10">
        <v>60</v>
      </c>
      <c r="N200" s="10">
        <v>100</v>
      </c>
      <c r="O200" s="10">
        <v>80</v>
      </c>
      <c r="P200" s="10">
        <v>70</v>
      </c>
      <c r="Q200" s="10">
        <v>100</v>
      </c>
      <c r="R200" s="10">
        <v>100</v>
      </c>
      <c r="S200" s="11"/>
      <c r="T200" s="11"/>
      <c r="U200" s="11"/>
      <c r="V200" s="11"/>
      <c r="W200" s="10">
        <v>1</v>
      </c>
      <c r="X200" s="10">
        <v>1</v>
      </c>
      <c r="Y200" s="8" t="s">
        <v>4968</v>
      </c>
      <c r="Z200" s="8" t="s">
        <v>4969</v>
      </c>
      <c r="AA200" s="8" t="s">
        <v>4970</v>
      </c>
      <c r="AB200" s="8" t="s">
        <v>4971</v>
      </c>
      <c r="AC200" s="8" t="s">
        <v>4972</v>
      </c>
      <c r="AD200" s="8" t="s">
        <v>4973</v>
      </c>
      <c r="AE200" s="8" t="s">
        <v>4974</v>
      </c>
      <c r="AF200" s="8" t="s">
        <v>4975</v>
      </c>
      <c r="AG200" s="8" t="s">
        <v>194</v>
      </c>
      <c r="AH200" s="8" t="s">
        <v>194</v>
      </c>
      <c r="AI200" s="10">
        <v>328315.96000000002</v>
      </c>
      <c r="AJ200" s="10">
        <v>8</v>
      </c>
      <c r="AK200" s="10">
        <v>50</v>
      </c>
      <c r="AL200" s="10">
        <v>319565.88</v>
      </c>
      <c r="AM200" s="10">
        <v>98</v>
      </c>
      <c r="AN200" s="10">
        <v>75</v>
      </c>
      <c r="AO200" s="10">
        <v>292972.45</v>
      </c>
      <c r="AP200" s="10">
        <v>24</v>
      </c>
      <c r="AQ200" s="10">
        <v>70</v>
      </c>
      <c r="AR200" s="10">
        <v>225616.14</v>
      </c>
      <c r="AS200" s="10">
        <v>51</v>
      </c>
      <c r="AT200" s="10">
        <v>70</v>
      </c>
      <c r="AU200" s="11"/>
      <c r="AV200" s="11"/>
      <c r="AW200" s="11"/>
      <c r="AX200" s="8" t="s">
        <v>4976</v>
      </c>
      <c r="AY200" s="8" t="s">
        <v>4977</v>
      </c>
      <c r="AZ200" s="8" t="s">
        <v>4978</v>
      </c>
      <c r="BA200" s="8" t="s">
        <v>4979</v>
      </c>
      <c r="BB200" s="8" t="s">
        <v>4980</v>
      </c>
      <c r="BC200" s="8" t="s">
        <v>4981</v>
      </c>
      <c r="BD200" s="8" t="s">
        <v>4982</v>
      </c>
      <c r="BE200" s="8" t="s">
        <v>4983</v>
      </c>
      <c r="BF200" s="8" t="s">
        <v>4984</v>
      </c>
      <c r="BG200" s="8" t="s">
        <v>4985</v>
      </c>
      <c r="BH200" s="10">
        <v>803881.15</v>
      </c>
      <c r="BI200" s="10">
        <v>808878.34</v>
      </c>
      <c r="BJ200" s="10">
        <v>100</v>
      </c>
      <c r="BK200" s="10">
        <v>19</v>
      </c>
      <c r="BL200" s="10">
        <v>242598</v>
      </c>
      <c r="BM200" s="10">
        <v>585000</v>
      </c>
      <c r="BN200" s="10">
        <v>100</v>
      </c>
      <c r="BO200" s="10">
        <v>21</v>
      </c>
      <c r="BP200" s="10">
        <v>433075.8</v>
      </c>
      <c r="BQ200" s="10">
        <v>515577.36</v>
      </c>
      <c r="BR200" s="10">
        <v>70</v>
      </c>
      <c r="BS200" s="10">
        <v>57</v>
      </c>
      <c r="BT200" s="10">
        <v>174720</v>
      </c>
      <c r="BU200" s="10">
        <v>428220</v>
      </c>
      <c r="BV200" s="10">
        <v>100</v>
      </c>
      <c r="BW200" s="10">
        <v>0</v>
      </c>
      <c r="BX200" s="10">
        <v>268986.96000000002</v>
      </c>
      <c r="BY200" s="10">
        <v>293436.40000000002</v>
      </c>
      <c r="BZ200" s="10">
        <v>100</v>
      </c>
      <c r="CA200" s="10">
        <v>56</v>
      </c>
      <c r="CB200" s="8" t="s">
        <v>4986</v>
      </c>
      <c r="CC200" s="8" t="s">
        <v>4987</v>
      </c>
      <c r="CD200" s="8" t="s">
        <v>4988</v>
      </c>
      <c r="CE200" s="8" t="s">
        <v>4989</v>
      </c>
      <c r="CF200" s="8" t="s">
        <v>4990</v>
      </c>
      <c r="CG200" s="8" t="s">
        <v>4991</v>
      </c>
      <c r="CH200" s="8" t="s">
        <v>1638</v>
      </c>
      <c r="CI200" s="8" t="s">
        <v>4992</v>
      </c>
      <c r="CJ200" s="8" t="s">
        <v>194</v>
      </c>
      <c r="CK200" s="8" t="s">
        <v>194</v>
      </c>
      <c r="CL200" s="10">
        <v>90</v>
      </c>
      <c r="CM200" s="10">
        <v>100</v>
      </c>
      <c r="CN200" s="10">
        <v>60</v>
      </c>
      <c r="CO200" s="10">
        <v>100</v>
      </c>
      <c r="CP200" s="10">
        <v>100</v>
      </c>
      <c r="CQ200" s="10">
        <v>100</v>
      </c>
      <c r="CR200" s="10">
        <v>80</v>
      </c>
      <c r="CS200" s="10">
        <v>70</v>
      </c>
      <c r="CT200" s="11"/>
      <c r="CU200" s="11"/>
      <c r="CV200" s="10">
        <v>1</v>
      </c>
      <c r="CW200" s="10">
        <v>1</v>
      </c>
      <c r="CX200" s="10">
        <v>210</v>
      </c>
      <c r="CY200" s="10">
        <v>82</v>
      </c>
      <c r="CZ200" s="10">
        <v>55</v>
      </c>
      <c r="DA200" s="10">
        <v>73</v>
      </c>
      <c r="DB200" s="11"/>
      <c r="DC200" s="11"/>
      <c r="DD200" s="10">
        <v>1</v>
      </c>
      <c r="DE200" s="10">
        <v>1</v>
      </c>
      <c r="DF200" s="8" t="s">
        <v>194</v>
      </c>
      <c r="DG200" s="8" t="s">
        <v>194</v>
      </c>
      <c r="DH200" s="8" t="s">
        <v>194</v>
      </c>
      <c r="DI200" s="8" t="s">
        <v>194</v>
      </c>
      <c r="DJ200" s="11"/>
      <c r="DK200" s="10">
        <v>1</v>
      </c>
      <c r="DL200" s="8" t="s">
        <v>194</v>
      </c>
      <c r="DM200" s="8" t="s">
        <v>194</v>
      </c>
      <c r="DN200" s="8" t="s">
        <v>194</v>
      </c>
      <c r="DO200" s="8" t="s">
        <v>194</v>
      </c>
      <c r="DP200" s="10">
        <v>5</v>
      </c>
      <c r="DQ200" s="10">
        <v>4</v>
      </c>
      <c r="DR200" s="10">
        <v>4</v>
      </c>
      <c r="DS200" s="10">
        <v>3</v>
      </c>
      <c r="DT200" s="10">
        <v>5</v>
      </c>
      <c r="DU200" s="10">
        <v>5</v>
      </c>
      <c r="DV200" s="10">
        <v>3</v>
      </c>
      <c r="DW200" s="10">
        <v>5</v>
      </c>
      <c r="DX200" s="10">
        <v>2</v>
      </c>
      <c r="DY200" s="10">
        <v>3</v>
      </c>
      <c r="DZ200" s="10">
        <v>5</v>
      </c>
      <c r="EA200" s="10">
        <v>4</v>
      </c>
      <c r="EB200" s="10">
        <v>4</v>
      </c>
      <c r="EC200" s="10">
        <v>4</v>
      </c>
    </row>
    <row r="201" spans="1:133" ht="15" customHeight="1" x14ac:dyDescent="0.25">
      <c r="A201" s="8" t="s">
        <v>641</v>
      </c>
      <c r="B201" s="9">
        <v>0.41887707883601816</v>
      </c>
      <c r="C201" s="8" t="s">
        <v>4993</v>
      </c>
      <c r="D201" s="8" t="s">
        <v>4994</v>
      </c>
      <c r="E201" s="8" t="s">
        <v>4995</v>
      </c>
      <c r="F201" s="8" t="s">
        <v>4996</v>
      </c>
      <c r="G201" s="8" t="s">
        <v>194</v>
      </c>
      <c r="H201" s="8" t="s">
        <v>194</v>
      </c>
      <c r="I201" s="8" t="s">
        <v>194</v>
      </c>
      <c r="J201" s="8" t="s">
        <v>194</v>
      </c>
      <c r="K201" s="8" t="s">
        <v>194</v>
      </c>
      <c r="L201" s="8" t="s">
        <v>194</v>
      </c>
      <c r="M201" s="10">
        <v>100</v>
      </c>
      <c r="N201" s="10">
        <v>92</v>
      </c>
      <c r="O201" s="10">
        <v>50</v>
      </c>
      <c r="P201" s="10">
        <v>100</v>
      </c>
      <c r="Q201" s="11"/>
      <c r="R201" s="11"/>
      <c r="S201" s="11"/>
      <c r="T201" s="11"/>
      <c r="U201" s="11"/>
      <c r="V201" s="11"/>
      <c r="W201" s="10">
        <v>1</v>
      </c>
      <c r="X201" s="10">
        <v>1</v>
      </c>
      <c r="Y201" s="8" t="s">
        <v>4997</v>
      </c>
      <c r="Z201" s="8" t="s">
        <v>4998</v>
      </c>
      <c r="AA201" s="8" t="s">
        <v>4999</v>
      </c>
      <c r="AB201" s="8" t="s">
        <v>5000</v>
      </c>
      <c r="AC201" s="8" t="s">
        <v>5001</v>
      </c>
      <c r="AD201" s="8" t="s">
        <v>5002</v>
      </c>
      <c r="AE201" s="8" t="s">
        <v>5003</v>
      </c>
      <c r="AF201" s="8" t="s">
        <v>5004</v>
      </c>
      <c r="AG201" s="8" t="s">
        <v>5005</v>
      </c>
      <c r="AH201" s="8" t="s">
        <v>5006</v>
      </c>
      <c r="AI201" s="10">
        <v>1058302.95</v>
      </c>
      <c r="AJ201" s="10">
        <v>35</v>
      </c>
      <c r="AK201" s="10">
        <v>72</v>
      </c>
      <c r="AL201" s="10">
        <v>78555</v>
      </c>
      <c r="AM201" s="10">
        <v>12</v>
      </c>
      <c r="AN201" s="10">
        <v>100</v>
      </c>
      <c r="AO201" s="10">
        <v>850000</v>
      </c>
      <c r="AP201" s="10">
        <v>32</v>
      </c>
      <c r="AQ201" s="10">
        <v>21</v>
      </c>
      <c r="AR201" s="10">
        <v>334048</v>
      </c>
      <c r="AS201" s="10">
        <v>5</v>
      </c>
      <c r="AT201" s="10">
        <v>99</v>
      </c>
      <c r="AU201" s="10">
        <v>6372000.0099999998</v>
      </c>
      <c r="AV201" s="10">
        <v>20</v>
      </c>
      <c r="AW201" s="10">
        <v>80</v>
      </c>
      <c r="AX201" s="8" t="s">
        <v>5007</v>
      </c>
      <c r="AY201" s="8" t="s">
        <v>5008</v>
      </c>
      <c r="AZ201" s="8" t="s">
        <v>194</v>
      </c>
      <c r="BA201" s="8" t="s">
        <v>194</v>
      </c>
      <c r="BB201" s="8" t="s">
        <v>194</v>
      </c>
      <c r="BC201" s="8" t="s">
        <v>194</v>
      </c>
      <c r="BD201" s="8" t="s">
        <v>194</v>
      </c>
      <c r="BE201" s="8" t="s">
        <v>194</v>
      </c>
      <c r="BF201" s="8" t="s">
        <v>194</v>
      </c>
      <c r="BG201" s="8" t="s">
        <v>194</v>
      </c>
      <c r="BH201" s="10">
        <v>170918</v>
      </c>
      <c r="BI201" s="10">
        <v>309859</v>
      </c>
      <c r="BJ201" s="10">
        <v>100</v>
      </c>
      <c r="BK201" s="10">
        <v>0</v>
      </c>
      <c r="BL201" s="11"/>
      <c r="BM201" s="11"/>
      <c r="BN201" s="11"/>
      <c r="BO201" s="11"/>
      <c r="BP201" s="11"/>
      <c r="BQ201" s="11"/>
      <c r="BR201" s="11"/>
      <c r="BS201" s="11"/>
      <c r="BT201" s="11"/>
      <c r="BU201" s="11"/>
      <c r="BV201" s="11"/>
      <c r="BW201" s="11"/>
      <c r="BX201" s="11"/>
      <c r="BY201" s="11"/>
      <c r="BZ201" s="11"/>
      <c r="CA201" s="11"/>
      <c r="CB201" s="8" t="s">
        <v>5009</v>
      </c>
      <c r="CC201" s="8" t="s">
        <v>5010</v>
      </c>
      <c r="CD201" s="8" t="s">
        <v>5011</v>
      </c>
      <c r="CE201" s="8" t="s">
        <v>5010</v>
      </c>
      <c r="CF201" s="8" t="s">
        <v>5012</v>
      </c>
      <c r="CG201" s="8" t="s">
        <v>5010</v>
      </c>
      <c r="CH201" s="8" t="s">
        <v>1448</v>
      </c>
      <c r="CI201" s="8" t="s">
        <v>5010</v>
      </c>
      <c r="CJ201" s="8" t="s">
        <v>194</v>
      </c>
      <c r="CK201" s="8" t="s">
        <v>194</v>
      </c>
      <c r="CL201" s="10">
        <v>5</v>
      </c>
      <c r="CM201" s="10">
        <v>85</v>
      </c>
      <c r="CN201" s="10">
        <v>100</v>
      </c>
      <c r="CO201" s="10">
        <v>80</v>
      </c>
      <c r="CP201" s="10">
        <v>100</v>
      </c>
      <c r="CQ201" s="10">
        <v>45</v>
      </c>
      <c r="CR201" s="10">
        <v>100</v>
      </c>
      <c r="CS201" s="10">
        <v>100</v>
      </c>
      <c r="CT201" s="11"/>
      <c r="CU201" s="11"/>
      <c r="CV201" s="11"/>
      <c r="CW201" s="11"/>
      <c r="CX201" s="11"/>
      <c r="CY201" s="11"/>
      <c r="CZ201" s="11"/>
      <c r="DA201" s="11"/>
      <c r="DB201" s="11"/>
      <c r="DC201" s="11"/>
      <c r="DD201" s="11"/>
      <c r="DE201" s="11"/>
      <c r="DF201" s="8" t="s">
        <v>194</v>
      </c>
      <c r="DG201" s="8" t="s">
        <v>194</v>
      </c>
      <c r="DH201" s="8" t="s">
        <v>194</v>
      </c>
      <c r="DI201" s="8" t="s">
        <v>194</v>
      </c>
      <c r="DJ201" s="11"/>
      <c r="DK201" s="11"/>
      <c r="DL201" s="8" t="s">
        <v>194</v>
      </c>
      <c r="DM201" s="8" t="s">
        <v>194</v>
      </c>
      <c r="DN201" s="8" t="s">
        <v>194</v>
      </c>
      <c r="DO201" s="8" t="s">
        <v>194</v>
      </c>
      <c r="DP201" s="10">
        <v>1</v>
      </c>
      <c r="DQ201" s="10">
        <v>1</v>
      </c>
      <c r="DR201" s="10">
        <v>1</v>
      </c>
      <c r="DS201" s="10">
        <v>1</v>
      </c>
      <c r="DT201" s="10">
        <v>1</v>
      </c>
      <c r="DU201" s="10">
        <v>1</v>
      </c>
      <c r="DV201" s="10">
        <v>1</v>
      </c>
      <c r="DW201" s="10">
        <v>1</v>
      </c>
      <c r="DX201" s="10">
        <v>1</v>
      </c>
      <c r="DY201" s="10">
        <v>1</v>
      </c>
      <c r="DZ201" s="10">
        <v>1</v>
      </c>
      <c r="EA201" s="10">
        <v>1</v>
      </c>
      <c r="EB201" s="10">
        <v>1</v>
      </c>
      <c r="EC201" s="10">
        <v>4</v>
      </c>
    </row>
    <row r="202" spans="1:133" ht="15" customHeight="1" x14ac:dyDescent="0.25">
      <c r="A202" s="8" t="s">
        <v>643</v>
      </c>
      <c r="B202" s="9">
        <v>0.35870087347985713</v>
      </c>
      <c r="C202" s="8" t="s">
        <v>5013</v>
      </c>
      <c r="D202" s="8" t="s">
        <v>5014</v>
      </c>
      <c r="E202" s="8" t="s">
        <v>5015</v>
      </c>
      <c r="F202" s="8" t="s">
        <v>5016</v>
      </c>
      <c r="G202" s="8" t="s">
        <v>5017</v>
      </c>
      <c r="H202" s="8" t="s">
        <v>5018</v>
      </c>
      <c r="I202" s="8" t="s">
        <v>5019</v>
      </c>
      <c r="J202" s="8" t="s">
        <v>5020</v>
      </c>
      <c r="K202" s="8" t="s">
        <v>5021</v>
      </c>
      <c r="L202" s="8" t="s">
        <v>5022</v>
      </c>
      <c r="M202" s="10">
        <v>100</v>
      </c>
      <c r="N202" s="10">
        <v>90</v>
      </c>
      <c r="O202" s="10">
        <v>100</v>
      </c>
      <c r="P202" s="10">
        <v>100</v>
      </c>
      <c r="Q202" s="10">
        <v>100</v>
      </c>
      <c r="R202" s="10">
        <v>100</v>
      </c>
      <c r="S202" s="10">
        <v>33.33</v>
      </c>
      <c r="T202" s="10">
        <v>34.25</v>
      </c>
      <c r="U202" s="10">
        <v>100</v>
      </c>
      <c r="V202" s="10">
        <v>100</v>
      </c>
      <c r="W202" s="10">
        <v>1</v>
      </c>
      <c r="X202" s="10">
        <v>1</v>
      </c>
      <c r="Y202" s="8" t="s">
        <v>5023</v>
      </c>
      <c r="Z202" s="8" t="s">
        <v>5024</v>
      </c>
      <c r="AA202" s="8" t="s">
        <v>2249</v>
      </c>
      <c r="AB202" s="8" t="s">
        <v>5025</v>
      </c>
      <c r="AC202" s="8" t="s">
        <v>5026</v>
      </c>
      <c r="AD202" s="8" t="s">
        <v>5027</v>
      </c>
      <c r="AE202" s="8" t="s">
        <v>4410</v>
      </c>
      <c r="AF202" s="8" t="s">
        <v>5028</v>
      </c>
      <c r="AG202" s="8" t="s">
        <v>194</v>
      </c>
      <c r="AH202" s="8" t="s">
        <v>194</v>
      </c>
      <c r="AI202" s="10">
        <v>4800000</v>
      </c>
      <c r="AJ202" s="10">
        <v>40</v>
      </c>
      <c r="AK202" s="10">
        <v>20</v>
      </c>
      <c r="AL202" s="10">
        <v>3311292</v>
      </c>
      <c r="AM202" s="10">
        <v>40</v>
      </c>
      <c r="AN202" s="10">
        <v>20</v>
      </c>
      <c r="AO202" s="10">
        <v>700000</v>
      </c>
      <c r="AP202" s="10">
        <v>80</v>
      </c>
      <c r="AQ202" s="10">
        <v>15</v>
      </c>
      <c r="AR202" s="10">
        <v>3000000</v>
      </c>
      <c r="AS202" s="10">
        <v>40</v>
      </c>
      <c r="AT202" s="10">
        <v>15</v>
      </c>
      <c r="AU202" s="11"/>
      <c r="AV202" s="11"/>
      <c r="AW202" s="11"/>
      <c r="AX202" s="8" t="s">
        <v>5029</v>
      </c>
      <c r="AY202" s="8" t="s">
        <v>5030</v>
      </c>
      <c r="AZ202" s="8" t="s">
        <v>5031</v>
      </c>
      <c r="BA202" s="8" t="s">
        <v>5032</v>
      </c>
      <c r="BB202" s="8" t="s">
        <v>5033</v>
      </c>
      <c r="BC202" s="8" t="s">
        <v>5034</v>
      </c>
      <c r="BD202" s="8" t="s">
        <v>5035</v>
      </c>
      <c r="BE202" s="8" t="s">
        <v>5036</v>
      </c>
      <c r="BF202" s="8" t="s">
        <v>194</v>
      </c>
      <c r="BG202" s="8" t="s">
        <v>194</v>
      </c>
      <c r="BH202" s="10">
        <v>2833</v>
      </c>
      <c r="BI202" s="10">
        <v>2833</v>
      </c>
      <c r="BJ202" s="10">
        <v>100</v>
      </c>
      <c r="BK202" s="10">
        <v>0</v>
      </c>
      <c r="BL202" s="10">
        <v>1330000</v>
      </c>
      <c r="BM202" s="10">
        <v>2665516</v>
      </c>
      <c r="BN202" s="10">
        <v>100</v>
      </c>
      <c r="BO202" s="10">
        <v>0</v>
      </c>
      <c r="BP202" s="10">
        <v>39550</v>
      </c>
      <c r="BQ202" s="10">
        <v>39550</v>
      </c>
      <c r="BR202" s="10">
        <v>100</v>
      </c>
      <c r="BS202" s="10">
        <v>5</v>
      </c>
      <c r="BT202" s="10">
        <v>185224.4</v>
      </c>
      <c r="BU202" s="10">
        <v>183890</v>
      </c>
      <c r="BV202" s="10">
        <v>100</v>
      </c>
      <c r="BW202" s="10">
        <v>30</v>
      </c>
      <c r="BX202" s="11"/>
      <c r="BY202" s="11"/>
      <c r="BZ202" s="11"/>
      <c r="CA202" s="11"/>
      <c r="CB202" s="8" t="s">
        <v>5037</v>
      </c>
      <c r="CC202" s="8" t="s">
        <v>5038</v>
      </c>
      <c r="CD202" s="8" t="s">
        <v>194</v>
      </c>
      <c r="CE202" s="8" t="s">
        <v>194</v>
      </c>
      <c r="CF202" s="8" t="s">
        <v>194</v>
      </c>
      <c r="CG202" s="8" t="s">
        <v>194</v>
      </c>
      <c r="CH202" s="8" t="s">
        <v>194</v>
      </c>
      <c r="CI202" s="8" t="s">
        <v>194</v>
      </c>
      <c r="CJ202" s="8" t="s">
        <v>194</v>
      </c>
      <c r="CK202" s="8" t="s">
        <v>194</v>
      </c>
      <c r="CL202" s="10">
        <v>100</v>
      </c>
      <c r="CM202" s="10">
        <v>97.45</v>
      </c>
      <c r="CN202" s="11"/>
      <c r="CO202" s="11"/>
      <c r="CP202" s="11"/>
      <c r="CQ202" s="11"/>
      <c r="CR202" s="11"/>
      <c r="CS202" s="11"/>
      <c r="CT202" s="11"/>
      <c r="CU202" s="11"/>
      <c r="CV202" s="10">
        <v>1</v>
      </c>
      <c r="CW202" s="10">
        <v>1</v>
      </c>
      <c r="CX202" s="10">
        <v>8</v>
      </c>
      <c r="CY202" s="10">
        <v>8</v>
      </c>
      <c r="CZ202" s="10">
        <v>6</v>
      </c>
      <c r="DA202" s="10">
        <v>2</v>
      </c>
      <c r="DB202" s="11"/>
      <c r="DC202" s="10">
        <v>1</v>
      </c>
      <c r="DD202" s="11"/>
      <c r="DE202" s="10">
        <v>1</v>
      </c>
      <c r="DF202" s="8" t="s">
        <v>194</v>
      </c>
      <c r="DG202" s="8" t="s">
        <v>194</v>
      </c>
      <c r="DH202" s="8" t="s">
        <v>1162</v>
      </c>
      <c r="DI202" s="8" t="s">
        <v>194</v>
      </c>
      <c r="DJ202" s="10">
        <v>1</v>
      </c>
      <c r="DK202" s="11"/>
      <c r="DL202" s="8" t="s">
        <v>194</v>
      </c>
      <c r="DM202" s="8" t="s">
        <v>194</v>
      </c>
      <c r="DN202" s="8" t="s">
        <v>194</v>
      </c>
      <c r="DO202" s="8" t="s">
        <v>194</v>
      </c>
      <c r="DP202" s="10">
        <v>4</v>
      </c>
      <c r="DQ202" s="10">
        <v>4</v>
      </c>
      <c r="DR202" s="10">
        <v>4</v>
      </c>
      <c r="DS202" s="10">
        <v>4</v>
      </c>
      <c r="DT202" s="10">
        <v>5</v>
      </c>
      <c r="DU202" s="10">
        <v>4</v>
      </c>
      <c r="DV202" s="10">
        <v>4</v>
      </c>
      <c r="DW202" s="10">
        <v>5</v>
      </c>
      <c r="DX202" s="10">
        <v>3</v>
      </c>
      <c r="DY202" s="10">
        <v>3</v>
      </c>
      <c r="DZ202" s="10">
        <v>4</v>
      </c>
      <c r="EA202" s="10">
        <v>5</v>
      </c>
      <c r="EB202" s="10">
        <v>4</v>
      </c>
      <c r="EC202" s="10">
        <v>5</v>
      </c>
    </row>
    <row r="203" spans="1:133" ht="15" customHeight="1" x14ac:dyDescent="0.25">
      <c r="A203" s="8" t="s">
        <v>645</v>
      </c>
      <c r="B203" s="9">
        <v>0.65020410930087635</v>
      </c>
      <c r="C203" s="8" t="s">
        <v>5039</v>
      </c>
      <c r="D203" s="8" t="s">
        <v>5040</v>
      </c>
      <c r="E203" s="8" t="s">
        <v>5041</v>
      </c>
      <c r="F203" s="8" t="s">
        <v>5042</v>
      </c>
      <c r="G203" s="8" t="s">
        <v>5043</v>
      </c>
      <c r="H203" s="8" t="s">
        <v>5044</v>
      </c>
      <c r="I203" s="8" t="s">
        <v>5045</v>
      </c>
      <c r="J203" s="8" t="s">
        <v>5046</v>
      </c>
      <c r="K203" s="8" t="s">
        <v>5047</v>
      </c>
      <c r="L203" s="8" t="s">
        <v>5048</v>
      </c>
      <c r="M203" s="10">
        <v>27</v>
      </c>
      <c r="N203" s="10">
        <v>10</v>
      </c>
      <c r="O203" s="10">
        <v>30</v>
      </c>
      <c r="P203" s="10">
        <v>100</v>
      </c>
      <c r="Q203" s="10">
        <v>39</v>
      </c>
      <c r="R203" s="10">
        <v>100</v>
      </c>
      <c r="S203" s="10">
        <v>90</v>
      </c>
      <c r="T203" s="10">
        <v>50</v>
      </c>
      <c r="U203" s="10">
        <v>100</v>
      </c>
      <c r="V203" s="10">
        <v>5</v>
      </c>
      <c r="W203" s="10">
        <v>1</v>
      </c>
      <c r="X203" s="10">
        <v>1</v>
      </c>
      <c r="Y203" s="8" t="s">
        <v>5049</v>
      </c>
      <c r="Z203" s="8" t="s">
        <v>5050</v>
      </c>
      <c r="AA203" s="8" t="s">
        <v>5051</v>
      </c>
      <c r="AB203" s="8" t="s">
        <v>5052</v>
      </c>
      <c r="AC203" s="8" t="s">
        <v>5053</v>
      </c>
      <c r="AD203" s="8" t="s">
        <v>5054</v>
      </c>
      <c r="AE203" s="8" t="s">
        <v>5055</v>
      </c>
      <c r="AF203" s="8" t="s">
        <v>5056</v>
      </c>
      <c r="AG203" s="8" t="s">
        <v>5057</v>
      </c>
      <c r="AH203" s="8" t="s">
        <v>5058</v>
      </c>
      <c r="AI203" s="10">
        <v>1222508.01</v>
      </c>
      <c r="AJ203" s="10">
        <v>100</v>
      </c>
      <c r="AK203" s="10">
        <v>75</v>
      </c>
      <c r="AL203" s="10">
        <v>185693</v>
      </c>
      <c r="AM203" s="10">
        <v>100</v>
      </c>
      <c r="AN203" s="10">
        <v>60</v>
      </c>
      <c r="AO203" s="10">
        <v>105197</v>
      </c>
      <c r="AP203" s="10">
        <v>100</v>
      </c>
      <c r="AQ203" s="10">
        <v>95</v>
      </c>
      <c r="AR203" s="10">
        <v>345107.1</v>
      </c>
      <c r="AS203" s="10">
        <v>10</v>
      </c>
      <c r="AT203" s="10">
        <v>95</v>
      </c>
      <c r="AU203" s="10">
        <v>711796.42</v>
      </c>
      <c r="AV203" s="10">
        <v>15</v>
      </c>
      <c r="AW203" s="10">
        <v>85</v>
      </c>
      <c r="AX203" s="8" t="s">
        <v>5059</v>
      </c>
      <c r="AY203" s="8" t="s">
        <v>5060</v>
      </c>
      <c r="AZ203" s="8" t="s">
        <v>5061</v>
      </c>
      <c r="BA203" s="8" t="s">
        <v>5062</v>
      </c>
      <c r="BB203" s="8" t="s">
        <v>5063</v>
      </c>
      <c r="BC203" s="8" t="s">
        <v>5064</v>
      </c>
      <c r="BD203" s="8" t="s">
        <v>5065</v>
      </c>
      <c r="BE203" s="8" t="s">
        <v>5066</v>
      </c>
      <c r="BF203" s="8" t="s">
        <v>5067</v>
      </c>
      <c r="BG203" s="8" t="s">
        <v>5068</v>
      </c>
      <c r="BH203" s="10">
        <v>619140.27</v>
      </c>
      <c r="BI203" s="10">
        <v>406295.18</v>
      </c>
      <c r="BJ203" s="10">
        <v>100</v>
      </c>
      <c r="BK203" s="10">
        <v>30</v>
      </c>
      <c r="BL203" s="10">
        <v>478792.85</v>
      </c>
      <c r="BM203" s="10">
        <v>491137.47</v>
      </c>
      <c r="BN203" s="10">
        <v>100</v>
      </c>
      <c r="BO203" s="10">
        <v>0</v>
      </c>
      <c r="BP203" s="10">
        <v>311948.74</v>
      </c>
      <c r="BQ203" s="10">
        <v>261454.69</v>
      </c>
      <c r="BR203" s="10">
        <v>100</v>
      </c>
      <c r="BS203" s="10">
        <v>15</v>
      </c>
      <c r="BT203" s="10">
        <v>273034.09000000003</v>
      </c>
      <c r="BU203" s="10">
        <v>186789.08</v>
      </c>
      <c r="BV203" s="10">
        <v>100</v>
      </c>
      <c r="BW203" s="10">
        <v>10</v>
      </c>
      <c r="BX203" s="10">
        <v>407087.6</v>
      </c>
      <c r="BY203" s="10">
        <v>362664.68</v>
      </c>
      <c r="BZ203" s="10">
        <v>100</v>
      </c>
      <c r="CA203" s="10">
        <v>10</v>
      </c>
      <c r="CB203" s="8" t="s">
        <v>5069</v>
      </c>
      <c r="CC203" s="8" t="s">
        <v>1187</v>
      </c>
      <c r="CD203" s="8" t="s">
        <v>5070</v>
      </c>
      <c r="CE203" s="8" t="s">
        <v>1187</v>
      </c>
      <c r="CF203" s="8" t="s">
        <v>5071</v>
      </c>
      <c r="CG203" s="8" t="s">
        <v>1187</v>
      </c>
      <c r="CH203" s="8" t="s">
        <v>5072</v>
      </c>
      <c r="CI203" s="8" t="s">
        <v>1187</v>
      </c>
      <c r="CJ203" s="8" t="s">
        <v>5073</v>
      </c>
      <c r="CK203" s="8" t="s">
        <v>1187</v>
      </c>
      <c r="CL203" s="10">
        <v>99.85</v>
      </c>
      <c r="CM203" s="10">
        <v>99.75</v>
      </c>
      <c r="CN203" s="10">
        <v>99.85</v>
      </c>
      <c r="CO203" s="10">
        <v>99.75</v>
      </c>
      <c r="CP203" s="10">
        <v>99.85</v>
      </c>
      <c r="CQ203" s="10">
        <v>99.75</v>
      </c>
      <c r="CR203" s="10">
        <v>99.85</v>
      </c>
      <c r="CS203" s="10">
        <v>99.75</v>
      </c>
      <c r="CT203" s="10">
        <v>99.99</v>
      </c>
      <c r="CU203" s="10">
        <v>99.99</v>
      </c>
      <c r="CV203" s="10">
        <v>1</v>
      </c>
      <c r="CW203" s="10">
        <v>1</v>
      </c>
      <c r="CX203" s="10">
        <v>11</v>
      </c>
      <c r="CY203" s="10">
        <v>11</v>
      </c>
      <c r="CZ203" s="10">
        <v>9</v>
      </c>
      <c r="DA203" s="10">
        <v>2</v>
      </c>
      <c r="DB203" s="11"/>
      <c r="DC203" s="10">
        <v>1</v>
      </c>
      <c r="DD203" s="11"/>
      <c r="DE203" s="11"/>
      <c r="DF203" s="8" t="s">
        <v>194</v>
      </c>
      <c r="DG203" s="8" t="s">
        <v>194</v>
      </c>
      <c r="DH203" s="8" t="s">
        <v>194</v>
      </c>
      <c r="DI203" s="8" t="s">
        <v>194</v>
      </c>
      <c r="DJ203" s="10">
        <v>1</v>
      </c>
      <c r="DK203" s="11"/>
      <c r="DL203" s="8" t="s">
        <v>1162</v>
      </c>
      <c r="DM203" s="8" t="s">
        <v>194</v>
      </c>
      <c r="DN203" s="8" t="s">
        <v>194</v>
      </c>
      <c r="DO203" s="8" t="s">
        <v>194</v>
      </c>
      <c r="DP203" s="10">
        <v>5</v>
      </c>
      <c r="DQ203" s="10">
        <v>4</v>
      </c>
      <c r="DR203" s="10">
        <v>4</v>
      </c>
      <c r="DS203" s="10">
        <v>4</v>
      </c>
      <c r="DT203" s="10">
        <v>5</v>
      </c>
      <c r="DU203" s="10">
        <v>2</v>
      </c>
      <c r="DV203" s="10">
        <v>2</v>
      </c>
      <c r="DW203" s="10">
        <v>5</v>
      </c>
      <c r="DX203" s="10">
        <v>3</v>
      </c>
      <c r="DY203" s="10">
        <v>4</v>
      </c>
      <c r="DZ203" s="10">
        <v>2</v>
      </c>
      <c r="EA203" s="10">
        <v>4</v>
      </c>
      <c r="EB203" s="10">
        <v>5</v>
      </c>
      <c r="EC203" s="10">
        <v>5</v>
      </c>
    </row>
    <row r="204" spans="1:133" ht="15" customHeight="1" x14ac:dyDescent="0.25">
      <c r="A204" s="8" t="s">
        <v>649</v>
      </c>
      <c r="B204" s="9">
        <v>0.61851180000000006</v>
      </c>
      <c r="C204" s="8" t="s">
        <v>5074</v>
      </c>
      <c r="D204" s="8" t="s">
        <v>194</v>
      </c>
      <c r="E204" s="8" t="s">
        <v>5075</v>
      </c>
      <c r="F204" s="8" t="s">
        <v>194</v>
      </c>
      <c r="G204" s="8" t="s">
        <v>5076</v>
      </c>
      <c r="H204" s="8" t="s">
        <v>194</v>
      </c>
      <c r="I204" s="8" t="s">
        <v>5077</v>
      </c>
      <c r="J204" s="8" t="s">
        <v>194</v>
      </c>
      <c r="K204" s="8" t="s">
        <v>5078</v>
      </c>
      <c r="L204" s="8" t="s">
        <v>194</v>
      </c>
      <c r="M204" s="10">
        <v>0</v>
      </c>
      <c r="N204" s="10">
        <v>0</v>
      </c>
      <c r="O204" s="10">
        <v>0</v>
      </c>
      <c r="P204" s="10">
        <v>0</v>
      </c>
      <c r="Q204" s="10">
        <v>0</v>
      </c>
      <c r="R204" s="10">
        <v>0</v>
      </c>
      <c r="S204" s="10">
        <v>0</v>
      </c>
      <c r="T204" s="10">
        <v>0</v>
      </c>
      <c r="U204" s="10">
        <v>0</v>
      </c>
      <c r="V204" s="10">
        <v>0</v>
      </c>
      <c r="W204" s="10">
        <v>1</v>
      </c>
      <c r="X204" s="10">
        <v>1</v>
      </c>
      <c r="Y204" s="8" t="s">
        <v>5079</v>
      </c>
      <c r="Z204" s="8" t="s">
        <v>5080</v>
      </c>
      <c r="AA204" s="8" t="s">
        <v>5081</v>
      </c>
      <c r="AB204" s="8" t="s">
        <v>5082</v>
      </c>
      <c r="AC204" s="8" t="s">
        <v>194</v>
      </c>
      <c r="AD204" s="8" t="s">
        <v>194</v>
      </c>
      <c r="AE204" s="8" t="s">
        <v>194</v>
      </c>
      <c r="AF204" s="8" t="s">
        <v>194</v>
      </c>
      <c r="AG204" s="8" t="s">
        <v>194</v>
      </c>
      <c r="AH204" s="8" t="s">
        <v>194</v>
      </c>
      <c r="AI204" s="10">
        <v>3377851.36</v>
      </c>
      <c r="AJ204" s="10">
        <v>95</v>
      </c>
      <c r="AK204" s="10">
        <v>60</v>
      </c>
      <c r="AL204" s="10">
        <v>4000000</v>
      </c>
      <c r="AM204" s="10">
        <v>30</v>
      </c>
      <c r="AN204" s="10">
        <v>0</v>
      </c>
      <c r="AO204" s="11"/>
      <c r="AP204" s="11"/>
      <c r="AQ204" s="11"/>
      <c r="AR204" s="11"/>
      <c r="AS204" s="11"/>
      <c r="AT204" s="11"/>
      <c r="AU204" s="11"/>
      <c r="AV204" s="11"/>
      <c r="AW204" s="11"/>
      <c r="AX204" s="8" t="s">
        <v>5083</v>
      </c>
      <c r="AY204" s="8" t="s">
        <v>5084</v>
      </c>
      <c r="AZ204" s="8" t="s">
        <v>5085</v>
      </c>
      <c r="BA204" s="8" t="s">
        <v>5086</v>
      </c>
      <c r="BB204" s="8" t="s">
        <v>5087</v>
      </c>
      <c r="BC204" s="8" t="s">
        <v>5088</v>
      </c>
      <c r="BD204" s="8" t="s">
        <v>194</v>
      </c>
      <c r="BE204" s="8" t="s">
        <v>194</v>
      </c>
      <c r="BF204" s="8" t="s">
        <v>194</v>
      </c>
      <c r="BG204" s="8" t="s">
        <v>194</v>
      </c>
      <c r="BH204" s="10">
        <v>1571769</v>
      </c>
      <c r="BI204" s="10">
        <v>1571769</v>
      </c>
      <c r="BJ204" s="10">
        <v>100</v>
      </c>
      <c r="BK204" s="10">
        <v>0</v>
      </c>
      <c r="BL204" s="10">
        <v>900720</v>
      </c>
      <c r="BM204" s="10">
        <v>900720</v>
      </c>
      <c r="BN204" s="10">
        <v>100</v>
      </c>
      <c r="BO204" s="10">
        <v>0</v>
      </c>
      <c r="BP204" s="10">
        <v>406870.56</v>
      </c>
      <c r="BQ204" s="10">
        <v>406870.56</v>
      </c>
      <c r="BR204" s="10">
        <v>100</v>
      </c>
      <c r="BS204" s="10">
        <v>0</v>
      </c>
      <c r="BT204" s="11"/>
      <c r="BU204" s="11"/>
      <c r="BV204" s="11"/>
      <c r="BW204" s="11"/>
      <c r="BX204" s="11"/>
      <c r="BY204" s="11"/>
      <c r="BZ204" s="11"/>
      <c r="CA204" s="11"/>
      <c r="CB204" s="8" t="s">
        <v>5089</v>
      </c>
      <c r="CC204" s="8" t="s">
        <v>5090</v>
      </c>
      <c r="CD204" s="8" t="s">
        <v>5091</v>
      </c>
      <c r="CE204" s="8" t="s">
        <v>5092</v>
      </c>
      <c r="CF204" s="8" t="s">
        <v>5093</v>
      </c>
      <c r="CG204" s="8" t="s">
        <v>5094</v>
      </c>
      <c r="CH204" s="8" t="s">
        <v>5095</v>
      </c>
      <c r="CI204" s="8" t="s">
        <v>5096</v>
      </c>
      <c r="CJ204" s="8" t="s">
        <v>5097</v>
      </c>
      <c r="CK204" s="8" t="s">
        <v>5098</v>
      </c>
      <c r="CL204" s="10">
        <v>99.7</v>
      </c>
      <c r="CM204" s="10">
        <v>99.7</v>
      </c>
      <c r="CN204" s="10">
        <v>99.7</v>
      </c>
      <c r="CO204" s="10">
        <v>99.7</v>
      </c>
      <c r="CP204" s="10">
        <v>99.7</v>
      </c>
      <c r="CQ204" s="10">
        <v>99.7</v>
      </c>
      <c r="CR204" s="10">
        <v>99.7</v>
      </c>
      <c r="CS204" s="10">
        <v>99.7</v>
      </c>
      <c r="CT204" s="10">
        <v>99.7</v>
      </c>
      <c r="CU204" s="10">
        <v>99.7</v>
      </c>
      <c r="CV204" s="11"/>
      <c r="CW204" s="11"/>
      <c r="CX204" s="11"/>
      <c r="CY204" s="11"/>
      <c r="CZ204" s="11"/>
      <c r="DA204" s="11"/>
      <c r="DB204" s="11"/>
      <c r="DC204" s="11"/>
      <c r="DD204" s="11"/>
      <c r="DE204" s="11"/>
      <c r="DF204" s="8" t="s">
        <v>194</v>
      </c>
      <c r="DG204" s="8" t="s">
        <v>194</v>
      </c>
      <c r="DH204" s="8" t="s">
        <v>194</v>
      </c>
      <c r="DI204" s="8" t="s">
        <v>194</v>
      </c>
      <c r="DJ204" s="11"/>
      <c r="DK204" s="11"/>
      <c r="DL204" s="8" t="s">
        <v>194</v>
      </c>
      <c r="DM204" s="8" t="s">
        <v>194</v>
      </c>
      <c r="DN204" s="8" t="s">
        <v>194</v>
      </c>
      <c r="DO204" s="8" t="s">
        <v>194</v>
      </c>
      <c r="DP204" s="10">
        <v>5</v>
      </c>
      <c r="DQ204" s="10">
        <v>4</v>
      </c>
      <c r="DR204" s="10">
        <v>4</v>
      </c>
      <c r="DS204" s="10">
        <v>4</v>
      </c>
      <c r="DT204" s="10">
        <v>2</v>
      </c>
      <c r="DU204" s="10">
        <v>2</v>
      </c>
      <c r="DV204" s="10">
        <v>2</v>
      </c>
      <c r="DW204" s="10">
        <v>2</v>
      </c>
      <c r="DX204" s="10">
        <v>2</v>
      </c>
      <c r="DY204" s="10">
        <v>2</v>
      </c>
      <c r="DZ204" s="10">
        <v>2</v>
      </c>
      <c r="EA204" s="10">
        <v>2</v>
      </c>
      <c r="EB204" s="10">
        <v>2</v>
      </c>
      <c r="EC204" s="10">
        <v>5</v>
      </c>
    </row>
    <row r="205" spans="1:133" ht="15" customHeight="1" x14ac:dyDescent="0.25">
      <c r="A205" s="8" t="s">
        <v>651</v>
      </c>
      <c r="B205" s="9">
        <v>0.41341821321839084</v>
      </c>
      <c r="C205" s="8" t="s">
        <v>5099</v>
      </c>
      <c r="D205" s="8" t="s">
        <v>5100</v>
      </c>
      <c r="E205" s="8" t="s">
        <v>5101</v>
      </c>
      <c r="F205" s="8" t="s">
        <v>5102</v>
      </c>
      <c r="G205" s="8" t="s">
        <v>194</v>
      </c>
      <c r="H205" s="8" t="s">
        <v>194</v>
      </c>
      <c r="I205" s="8" t="s">
        <v>194</v>
      </c>
      <c r="J205" s="8" t="s">
        <v>194</v>
      </c>
      <c r="K205" s="8" t="s">
        <v>194</v>
      </c>
      <c r="L205" s="8" t="s">
        <v>194</v>
      </c>
      <c r="M205" s="10">
        <v>70</v>
      </c>
      <c r="N205" s="10">
        <v>70</v>
      </c>
      <c r="O205" s="10">
        <v>98</v>
      </c>
      <c r="P205" s="10">
        <v>98</v>
      </c>
      <c r="Q205" s="11"/>
      <c r="R205" s="11"/>
      <c r="S205" s="11"/>
      <c r="T205" s="11"/>
      <c r="U205" s="11"/>
      <c r="V205" s="11"/>
      <c r="W205" s="10">
        <v>1</v>
      </c>
      <c r="X205" s="10">
        <v>1</v>
      </c>
      <c r="Y205" s="8" t="s">
        <v>5103</v>
      </c>
      <c r="Z205" s="8" t="s">
        <v>5104</v>
      </c>
      <c r="AA205" s="8" t="s">
        <v>5105</v>
      </c>
      <c r="AB205" s="8" t="s">
        <v>5106</v>
      </c>
      <c r="AC205" s="8" t="s">
        <v>5107</v>
      </c>
      <c r="AD205" s="8" t="s">
        <v>5108</v>
      </c>
      <c r="AE205" s="8" t="s">
        <v>5109</v>
      </c>
      <c r="AF205" s="8" t="s">
        <v>5110</v>
      </c>
      <c r="AG205" s="8" t="s">
        <v>194</v>
      </c>
      <c r="AH205" s="8" t="s">
        <v>194</v>
      </c>
      <c r="AI205" s="10">
        <v>114337454.25</v>
      </c>
      <c r="AJ205" s="10">
        <v>60</v>
      </c>
      <c r="AK205" s="10">
        <v>0</v>
      </c>
      <c r="AL205" s="10">
        <v>3901727.21</v>
      </c>
      <c r="AM205" s="10">
        <v>60</v>
      </c>
      <c r="AN205" s="10">
        <v>0</v>
      </c>
      <c r="AO205" s="10">
        <v>1159868</v>
      </c>
      <c r="AP205" s="10">
        <v>100</v>
      </c>
      <c r="AQ205" s="10">
        <v>0</v>
      </c>
      <c r="AR205" s="10">
        <v>1044744</v>
      </c>
      <c r="AS205" s="10">
        <v>100</v>
      </c>
      <c r="AT205" s="10">
        <v>0</v>
      </c>
      <c r="AU205" s="11"/>
      <c r="AV205" s="11"/>
      <c r="AW205" s="11"/>
      <c r="AX205" s="8" t="s">
        <v>5111</v>
      </c>
      <c r="AY205" s="8" t="s">
        <v>5112</v>
      </c>
      <c r="AZ205" s="8" t="s">
        <v>5113</v>
      </c>
      <c r="BA205" s="8" t="s">
        <v>5114</v>
      </c>
      <c r="BB205" s="8" t="s">
        <v>5115</v>
      </c>
      <c r="BC205" s="8" t="s">
        <v>5116</v>
      </c>
      <c r="BD205" s="8" t="s">
        <v>5117</v>
      </c>
      <c r="BE205" s="8" t="s">
        <v>5118</v>
      </c>
      <c r="BF205" s="8" t="s">
        <v>5119</v>
      </c>
      <c r="BG205" s="8" t="s">
        <v>5120</v>
      </c>
      <c r="BH205" s="10">
        <v>8525682</v>
      </c>
      <c r="BI205" s="10">
        <v>8525682</v>
      </c>
      <c r="BJ205" s="10">
        <v>100</v>
      </c>
      <c r="BK205" s="10">
        <v>0</v>
      </c>
      <c r="BL205" s="10">
        <v>7254014.8799999999</v>
      </c>
      <c r="BM205" s="10">
        <v>7254014.8799999999</v>
      </c>
      <c r="BN205" s="10">
        <v>100</v>
      </c>
      <c r="BO205" s="10">
        <v>0</v>
      </c>
      <c r="BP205" s="10">
        <v>5379538</v>
      </c>
      <c r="BQ205" s="10">
        <v>5379538</v>
      </c>
      <c r="BR205" s="10">
        <v>100</v>
      </c>
      <c r="BS205" s="10">
        <v>0</v>
      </c>
      <c r="BT205" s="10">
        <v>2938330</v>
      </c>
      <c r="BU205" s="10">
        <v>2938330</v>
      </c>
      <c r="BV205" s="10">
        <v>100</v>
      </c>
      <c r="BW205" s="10">
        <v>0</v>
      </c>
      <c r="BX205" s="10">
        <v>5447827.8300000001</v>
      </c>
      <c r="BY205" s="10">
        <v>5447827.8300000001</v>
      </c>
      <c r="BZ205" s="10">
        <v>100</v>
      </c>
      <c r="CA205" s="10">
        <v>0</v>
      </c>
      <c r="CB205" s="8" t="s">
        <v>5121</v>
      </c>
      <c r="CC205" s="8" t="s">
        <v>5122</v>
      </c>
      <c r="CD205" s="8" t="s">
        <v>5123</v>
      </c>
      <c r="CE205" s="8" t="s">
        <v>5124</v>
      </c>
      <c r="CF205" s="8" t="s">
        <v>5125</v>
      </c>
      <c r="CG205" s="8" t="s">
        <v>5126</v>
      </c>
      <c r="CH205" s="8" t="s">
        <v>2572</v>
      </c>
      <c r="CI205" s="8" t="s">
        <v>5127</v>
      </c>
      <c r="CJ205" s="8" t="s">
        <v>5128</v>
      </c>
      <c r="CK205" s="8" t="s">
        <v>5129</v>
      </c>
      <c r="CL205" s="10">
        <v>98</v>
      </c>
      <c r="CM205" s="10">
        <v>98</v>
      </c>
      <c r="CN205" s="10">
        <v>99</v>
      </c>
      <c r="CO205" s="10">
        <v>99</v>
      </c>
      <c r="CP205" s="10">
        <v>99</v>
      </c>
      <c r="CQ205" s="10">
        <v>99</v>
      </c>
      <c r="CR205" s="10">
        <v>99</v>
      </c>
      <c r="CS205" s="10">
        <v>99</v>
      </c>
      <c r="CT205" s="10">
        <v>98</v>
      </c>
      <c r="CU205" s="10">
        <v>98</v>
      </c>
      <c r="CV205" s="10">
        <v>1</v>
      </c>
      <c r="CW205" s="11"/>
      <c r="CX205" s="10">
        <v>19</v>
      </c>
      <c r="CY205" s="11"/>
      <c r="CZ205" s="11"/>
      <c r="DA205" s="11"/>
      <c r="DB205" s="11"/>
      <c r="DC205" s="11"/>
      <c r="DD205" s="11"/>
      <c r="DE205" s="11"/>
      <c r="DF205" s="8" t="s">
        <v>194</v>
      </c>
      <c r="DG205" s="8" t="s">
        <v>194</v>
      </c>
      <c r="DH205" s="8" t="s">
        <v>194</v>
      </c>
      <c r="DI205" s="8" t="s">
        <v>194</v>
      </c>
      <c r="DJ205" s="11"/>
      <c r="DK205" s="11"/>
      <c r="DL205" s="8" t="s">
        <v>194</v>
      </c>
      <c r="DM205" s="8" t="s">
        <v>194</v>
      </c>
      <c r="DN205" s="8" t="s">
        <v>194</v>
      </c>
      <c r="DO205" s="8" t="s">
        <v>194</v>
      </c>
      <c r="DP205" s="10">
        <v>4</v>
      </c>
      <c r="DQ205" s="10">
        <v>3</v>
      </c>
      <c r="DR205" s="10">
        <v>3</v>
      </c>
      <c r="DS205" s="10">
        <v>2</v>
      </c>
      <c r="DT205" s="10">
        <v>3</v>
      </c>
      <c r="DU205" s="10">
        <v>2</v>
      </c>
      <c r="DV205" s="10">
        <v>2</v>
      </c>
      <c r="DW205" s="10">
        <v>5</v>
      </c>
      <c r="DX205" s="10">
        <v>2</v>
      </c>
      <c r="DY205" s="10">
        <v>4</v>
      </c>
      <c r="DZ205" s="10">
        <v>1</v>
      </c>
      <c r="EA205" s="10">
        <v>1</v>
      </c>
      <c r="EB205" s="10">
        <v>4</v>
      </c>
      <c r="EC205" s="10">
        <v>5</v>
      </c>
    </row>
    <row r="206" spans="1:133" ht="15" customHeight="1" x14ac:dyDescent="0.25">
      <c r="A206" s="8" t="s">
        <v>653</v>
      </c>
      <c r="B206" s="9">
        <v>0.53200654256500801</v>
      </c>
      <c r="C206" s="8" t="s">
        <v>5130</v>
      </c>
      <c r="D206" s="8" t="s">
        <v>5131</v>
      </c>
      <c r="E206" s="8" t="s">
        <v>5132</v>
      </c>
      <c r="F206" s="8" t="s">
        <v>5133</v>
      </c>
      <c r="G206" s="8" t="s">
        <v>5134</v>
      </c>
      <c r="H206" s="8" t="s">
        <v>5135</v>
      </c>
      <c r="I206" s="8" t="s">
        <v>5136</v>
      </c>
      <c r="J206" s="8" t="s">
        <v>5137</v>
      </c>
      <c r="K206" s="8" t="s">
        <v>5138</v>
      </c>
      <c r="L206" s="8" t="s">
        <v>5139</v>
      </c>
      <c r="M206" s="10">
        <v>18</v>
      </c>
      <c r="N206" s="10">
        <v>44.44</v>
      </c>
      <c r="O206" s="10">
        <v>28</v>
      </c>
      <c r="P206" s="10">
        <v>100</v>
      </c>
      <c r="Q206" s="10">
        <v>190000000</v>
      </c>
      <c r="R206" s="10">
        <v>100</v>
      </c>
      <c r="S206" s="10">
        <v>2</v>
      </c>
      <c r="T206" s="10">
        <v>100</v>
      </c>
      <c r="U206" s="10">
        <v>100</v>
      </c>
      <c r="V206" s="10">
        <v>100</v>
      </c>
      <c r="W206" s="10">
        <v>1</v>
      </c>
      <c r="X206" s="10">
        <v>1</v>
      </c>
      <c r="Y206" s="8" t="s">
        <v>5140</v>
      </c>
      <c r="Z206" s="8" t="s">
        <v>5141</v>
      </c>
      <c r="AA206" s="8" t="s">
        <v>5142</v>
      </c>
      <c r="AB206" s="8" t="s">
        <v>5143</v>
      </c>
      <c r="AC206" s="8" t="s">
        <v>5144</v>
      </c>
      <c r="AD206" s="8" t="s">
        <v>5145</v>
      </c>
      <c r="AE206" s="8" t="s">
        <v>5146</v>
      </c>
      <c r="AF206" s="8" t="s">
        <v>5147</v>
      </c>
      <c r="AG206" s="8" t="s">
        <v>5148</v>
      </c>
      <c r="AH206" s="8" t="s">
        <v>5149</v>
      </c>
      <c r="AI206" s="10">
        <v>1800000</v>
      </c>
      <c r="AJ206" s="10">
        <v>25</v>
      </c>
      <c r="AK206" s="10">
        <v>0</v>
      </c>
      <c r="AL206" s="10">
        <v>1800000</v>
      </c>
      <c r="AM206" s="10">
        <v>95</v>
      </c>
      <c r="AN206" s="10">
        <v>0</v>
      </c>
      <c r="AO206" s="10">
        <v>675000</v>
      </c>
      <c r="AP206" s="10">
        <v>85</v>
      </c>
      <c r="AQ206" s="10">
        <v>0</v>
      </c>
      <c r="AR206" s="10">
        <v>235386.26</v>
      </c>
      <c r="AS206" s="10">
        <v>0</v>
      </c>
      <c r="AT206" s="10">
        <v>100</v>
      </c>
      <c r="AU206" s="10">
        <v>165718.79999999999</v>
      </c>
      <c r="AV206" s="10">
        <v>20</v>
      </c>
      <c r="AW206" s="10">
        <v>0</v>
      </c>
      <c r="AX206" s="8" t="s">
        <v>5150</v>
      </c>
      <c r="AY206" s="8" t="s">
        <v>5151</v>
      </c>
      <c r="AZ206" s="8" t="s">
        <v>5152</v>
      </c>
      <c r="BA206" s="8" t="s">
        <v>5153</v>
      </c>
      <c r="BB206" s="8" t="s">
        <v>5154</v>
      </c>
      <c r="BC206" s="8" t="s">
        <v>5155</v>
      </c>
      <c r="BD206" s="8" t="s">
        <v>5156</v>
      </c>
      <c r="BE206" s="8" t="s">
        <v>5157</v>
      </c>
      <c r="BF206" s="8" t="s">
        <v>5158</v>
      </c>
      <c r="BG206" s="8" t="s">
        <v>5159</v>
      </c>
      <c r="BH206" s="10">
        <v>2125000</v>
      </c>
      <c r="BI206" s="10">
        <v>0</v>
      </c>
      <c r="BJ206" s="10">
        <v>0</v>
      </c>
      <c r="BK206" s="10">
        <v>0</v>
      </c>
      <c r="BL206" s="10">
        <v>822681</v>
      </c>
      <c r="BM206" s="10">
        <v>655974.15</v>
      </c>
      <c r="BN206" s="10">
        <v>100</v>
      </c>
      <c r="BO206" s="10">
        <v>0</v>
      </c>
      <c r="BP206" s="10">
        <v>0</v>
      </c>
      <c r="BQ206" s="10">
        <v>428023.43</v>
      </c>
      <c r="BR206" s="10">
        <v>100</v>
      </c>
      <c r="BS206" s="10">
        <v>0</v>
      </c>
      <c r="BT206" s="10">
        <v>3339385</v>
      </c>
      <c r="BU206" s="10">
        <v>0</v>
      </c>
      <c r="BV206" s="10">
        <v>0</v>
      </c>
      <c r="BW206" s="10">
        <v>0</v>
      </c>
      <c r="BX206" s="10">
        <v>0</v>
      </c>
      <c r="BY206" s="10">
        <v>151166.78</v>
      </c>
      <c r="BZ206" s="10">
        <v>100</v>
      </c>
      <c r="CA206" s="10">
        <v>0</v>
      </c>
      <c r="CB206" s="8" t="s">
        <v>5160</v>
      </c>
      <c r="CC206" s="8" t="s">
        <v>4668</v>
      </c>
      <c r="CD206" s="8" t="s">
        <v>5161</v>
      </c>
      <c r="CE206" s="8" t="s">
        <v>5162</v>
      </c>
      <c r="CF206" s="8" t="s">
        <v>5163</v>
      </c>
      <c r="CG206" s="8" t="s">
        <v>2853</v>
      </c>
      <c r="CH206" s="8" t="s">
        <v>5164</v>
      </c>
      <c r="CI206" s="8" t="s">
        <v>2853</v>
      </c>
      <c r="CJ206" s="8" t="s">
        <v>5165</v>
      </c>
      <c r="CK206" s="8" t="s">
        <v>2853</v>
      </c>
      <c r="CL206" s="10">
        <v>80</v>
      </c>
      <c r="CM206" s="10">
        <v>100</v>
      </c>
      <c r="CN206" s="10">
        <v>100</v>
      </c>
      <c r="CO206" s="10">
        <v>99.61</v>
      </c>
      <c r="CP206" s="10">
        <v>100</v>
      </c>
      <c r="CQ206" s="10">
        <v>99.83</v>
      </c>
      <c r="CR206" s="10">
        <v>100</v>
      </c>
      <c r="CS206" s="10">
        <v>99.93</v>
      </c>
      <c r="CT206" s="10">
        <v>100</v>
      </c>
      <c r="CU206" s="10">
        <v>99.51</v>
      </c>
      <c r="CV206" s="10">
        <v>1</v>
      </c>
      <c r="CW206" s="10">
        <v>1</v>
      </c>
      <c r="CX206" s="10">
        <v>7</v>
      </c>
      <c r="CY206" s="10">
        <v>7</v>
      </c>
      <c r="CZ206" s="10">
        <v>0</v>
      </c>
      <c r="DA206" s="10">
        <v>7</v>
      </c>
      <c r="DB206" s="11"/>
      <c r="DC206" s="11"/>
      <c r="DD206" s="11"/>
      <c r="DE206" s="11"/>
      <c r="DF206" s="8" t="s">
        <v>194</v>
      </c>
      <c r="DG206" s="8" t="s">
        <v>194</v>
      </c>
      <c r="DH206" s="8" t="s">
        <v>194</v>
      </c>
      <c r="DI206" s="8" t="s">
        <v>194</v>
      </c>
      <c r="DJ206" s="11"/>
      <c r="DK206" s="11"/>
      <c r="DL206" s="8" t="s">
        <v>194</v>
      </c>
      <c r="DM206" s="8" t="s">
        <v>194</v>
      </c>
      <c r="DN206" s="8" t="s">
        <v>194</v>
      </c>
      <c r="DO206" s="8" t="s">
        <v>194</v>
      </c>
      <c r="DP206" s="10">
        <v>4</v>
      </c>
      <c r="DQ206" s="10">
        <v>3</v>
      </c>
      <c r="DR206" s="10">
        <v>4</v>
      </c>
      <c r="DS206" s="10">
        <v>4</v>
      </c>
      <c r="DT206" s="10">
        <v>4</v>
      </c>
      <c r="DU206" s="10">
        <v>2</v>
      </c>
      <c r="DV206" s="10">
        <v>2</v>
      </c>
      <c r="DW206" s="10">
        <v>4</v>
      </c>
      <c r="DX206" s="10">
        <v>3</v>
      </c>
      <c r="DY206" s="10">
        <v>4</v>
      </c>
      <c r="DZ206" s="10">
        <v>4</v>
      </c>
      <c r="EA206" s="10">
        <v>4</v>
      </c>
      <c r="EB206" s="10">
        <v>3</v>
      </c>
      <c r="EC206" s="10">
        <v>5</v>
      </c>
    </row>
    <row r="207" spans="1:133" ht="15" customHeight="1" x14ac:dyDescent="0.25">
      <c r="A207" s="8" t="s">
        <v>655</v>
      </c>
      <c r="B207" s="9">
        <v>0.76966204155283968</v>
      </c>
      <c r="C207" s="8" t="s">
        <v>5166</v>
      </c>
      <c r="D207" s="8" t="s">
        <v>5167</v>
      </c>
      <c r="E207" s="8" t="s">
        <v>5166</v>
      </c>
      <c r="F207" s="8" t="s">
        <v>5168</v>
      </c>
      <c r="G207" s="8" t="s">
        <v>5169</v>
      </c>
      <c r="H207" s="8" t="s">
        <v>5170</v>
      </c>
      <c r="I207" s="8" t="s">
        <v>5169</v>
      </c>
      <c r="J207" s="8" t="s">
        <v>5171</v>
      </c>
      <c r="K207" s="8" t="s">
        <v>194</v>
      </c>
      <c r="L207" s="8" t="s">
        <v>194</v>
      </c>
      <c r="M207" s="10">
        <v>90</v>
      </c>
      <c r="N207" s="10">
        <v>100</v>
      </c>
      <c r="O207" s="10">
        <v>90</v>
      </c>
      <c r="P207" s="10">
        <v>100</v>
      </c>
      <c r="Q207" s="10">
        <v>98</v>
      </c>
      <c r="R207" s="10">
        <v>100</v>
      </c>
      <c r="S207" s="10">
        <v>98</v>
      </c>
      <c r="T207" s="10">
        <v>100</v>
      </c>
      <c r="U207" s="11"/>
      <c r="V207" s="11"/>
      <c r="W207" s="10">
        <v>1</v>
      </c>
      <c r="X207" s="10">
        <v>1</v>
      </c>
      <c r="Y207" s="8" t="s">
        <v>5172</v>
      </c>
      <c r="Z207" s="8" t="s">
        <v>5173</v>
      </c>
      <c r="AA207" s="8" t="s">
        <v>5174</v>
      </c>
      <c r="AB207" s="8" t="s">
        <v>5175</v>
      </c>
      <c r="AC207" s="8" t="s">
        <v>194</v>
      </c>
      <c r="AD207" s="8" t="s">
        <v>194</v>
      </c>
      <c r="AE207" s="8" t="s">
        <v>194</v>
      </c>
      <c r="AF207" s="8" t="s">
        <v>194</v>
      </c>
      <c r="AG207" s="8" t="s">
        <v>194</v>
      </c>
      <c r="AH207" s="8" t="s">
        <v>194</v>
      </c>
      <c r="AI207" s="10">
        <v>1399499.1</v>
      </c>
      <c r="AJ207" s="10">
        <v>47.38</v>
      </c>
      <c r="AK207" s="10">
        <v>45</v>
      </c>
      <c r="AL207" s="10">
        <v>631840</v>
      </c>
      <c r="AM207" s="10">
        <v>47.38</v>
      </c>
      <c r="AN207" s="10">
        <v>45</v>
      </c>
      <c r="AO207" s="11"/>
      <c r="AP207" s="11"/>
      <c r="AQ207" s="11"/>
      <c r="AR207" s="11"/>
      <c r="AS207" s="11"/>
      <c r="AT207" s="11"/>
      <c r="AU207" s="11"/>
      <c r="AV207" s="11"/>
      <c r="AW207" s="11"/>
      <c r="AX207" s="8" t="s">
        <v>5176</v>
      </c>
      <c r="AY207" s="8" t="s">
        <v>5177</v>
      </c>
      <c r="AZ207" s="8" t="s">
        <v>5178</v>
      </c>
      <c r="BA207" s="8" t="s">
        <v>5179</v>
      </c>
      <c r="BB207" s="8" t="s">
        <v>5180</v>
      </c>
      <c r="BC207" s="8" t="s">
        <v>5181</v>
      </c>
      <c r="BD207" s="8" t="s">
        <v>5026</v>
      </c>
      <c r="BE207" s="8" t="s">
        <v>5026</v>
      </c>
      <c r="BF207" s="8" t="s">
        <v>5182</v>
      </c>
      <c r="BG207" s="8" t="s">
        <v>5183</v>
      </c>
      <c r="BH207" s="10">
        <v>3280000</v>
      </c>
      <c r="BI207" s="10">
        <v>2240000</v>
      </c>
      <c r="BJ207" s="10">
        <v>66.67</v>
      </c>
      <c r="BK207" s="11"/>
      <c r="BL207" s="10">
        <v>1527813.49</v>
      </c>
      <c r="BM207" s="10">
        <v>1077720</v>
      </c>
      <c r="BN207" s="10">
        <v>58.33</v>
      </c>
      <c r="BO207" s="10">
        <v>551.11</v>
      </c>
      <c r="BP207" s="10">
        <v>2677414.7999999998</v>
      </c>
      <c r="BQ207" s="10">
        <v>999983</v>
      </c>
      <c r="BR207" s="10">
        <v>59.73</v>
      </c>
      <c r="BS207" s="10">
        <v>155.19</v>
      </c>
      <c r="BT207" s="10">
        <v>1214963.1399999999</v>
      </c>
      <c r="BU207" s="10">
        <v>877000</v>
      </c>
      <c r="BV207" s="10">
        <v>100</v>
      </c>
      <c r="BW207" s="10">
        <v>100.64</v>
      </c>
      <c r="BX207" s="10">
        <v>1035914.99</v>
      </c>
      <c r="BY207" s="10">
        <v>787811.66</v>
      </c>
      <c r="BZ207" s="10">
        <v>100</v>
      </c>
      <c r="CA207" s="10">
        <v>197.63</v>
      </c>
      <c r="CB207" s="8" t="s">
        <v>5184</v>
      </c>
      <c r="CC207" s="8" t="s">
        <v>5185</v>
      </c>
      <c r="CD207" s="8" t="s">
        <v>5186</v>
      </c>
      <c r="CE207" s="8" t="s">
        <v>5185</v>
      </c>
      <c r="CF207" s="8" t="s">
        <v>5187</v>
      </c>
      <c r="CG207" s="8" t="s">
        <v>5185</v>
      </c>
      <c r="CH207" s="8" t="s">
        <v>1448</v>
      </c>
      <c r="CI207" s="8" t="s">
        <v>5185</v>
      </c>
      <c r="CJ207" s="8" t="s">
        <v>1636</v>
      </c>
      <c r="CK207" s="8" t="s">
        <v>5185</v>
      </c>
      <c r="CL207" s="10">
        <v>98</v>
      </c>
      <c r="CM207" s="10">
        <v>100</v>
      </c>
      <c r="CN207" s="10">
        <v>98</v>
      </c>
      <c r="CO207" s="10">
        <v>100</v>
      </c>
      <c r="CP207" s="10">
        <v>98</v>
      </c>
      <c r="CQ207" s="10">
        <v>100</v>
      </c>
      <c r="CR207" s="10">
        <v>98</v>
      </c>
      <c r="CS207" s="10">
        <v>100</v>
      </c>
      <c r="CT207" s="10">
        <v>98</v>
      </c>
      <c r="CU207" s="10">
        <v>100</v>
      </c>
      <c r="CV207" s="10">
        <v>1</v>
      </c>
      <c r="CW207" s="11"/>
      <c r="CX207" s="10">
        <v>30</v>
      </c>
      <c r="CY207" s="10">
        <v>30</v>
      </c>
      <c r="CZ207" s="10">
        <v>30</v>
      </c>
      <c r="DA207" s="10">
        <v>0</v>
      </c>
      <c r="DB207" s="11"/>
      <c r="DC207" s="11"/>
      <c r="DD207" s="11"/>
      <c r="DE207" s="11"/>
      <c r="DF207" s="8" t="s">
        <v>194</v>
      </c>
      <c r="DG207" s="8" t="s">
        <v>194</v>
      </c>
      <c r="DH207" s="8" t="s">
        <v>194</v>
      </c>
      <c r="DI207" s="8" t="s">
        <v>194</v>
      </c>
      <c r="DJ207" s="11"/>
      <c r="DK207" s="11"/>
      <c r="DL207" s="8" t="s">
        <v>194</v>
      </c>
      <c r="DM207" s="8" t="s">
        <v>194</v>
      </c>
      <c r="DN207" s="8" t="s">
        <v>194</v>
      </c>
      <c r="DO207" s="8" t="s">
        <v>194</v>
      </c>
      <c r="DP207" s="10">
        <v>5</v>
      </c>
      <c r="DQ207" s="10">
        <v>4</v>
      </c>
      <c r="DR207" s="10">
        <v>4</v>
      </c>
      <c r="DS207" s="10">
        <v>4</v>
      </c>
      <c r="DT207" s="10">
        <v>5</v>
      </c>
      <c r="DU207" s="10">
        <v>5</v>
      </c>
      <c r="DV207" s="10">
        <v>5</v>
      </c>
      <c r="DW207" s="10">
        <v>5</v>
      </c>
      <c r="DX207" s="10">
        <v>5</v>
      </c>
      <c r="DY207" s="10">
        <v>2</v>
      </c>
      <c r="DZ207" s="10">
        <v>5</v>
      </c>
      <c r="EA207" s="10">
        <v>5</v>
      </c>
      <c r="EB207" s="10">
        <v>5</v>
      </c>
      <c r="EC207" s="10">
        <v>5</v>
      </c>
    </row>
    <row r="208" spans="1:133" ht="15" customHeight="1" x14ac:dyDescent="0.25">
      <c r="A208" s="8" t="s">
        <v>658</v>
      </c>
      <c r="B208" s="9">
        <v>0.32139722112676056</v>
      </c>
      <c r="C208" s="8" t="s">
        <v>5188</v>
      </c>
      <c r="D208" s="8" t="s">
        <v>5189</v>
      </c>
      <c r="E208" s="8" t="s">
        <v>5190</v>
      </c>
      <c r="F208" s="8" t="s">
        <v>5191</v>
      </c>
      <c r="G208" s="8" t="s">
        <v>194</v>
      </c>
      <c r="H208" s="8" t="s">
        <v>194</v>
      </c>
      <c r="I208" s="8" t="s">
        <v>194</v>
      </c>
      <c r="J208" s="8" t="s">
        <v>194</v>
      </c>
      <c r="K208" s="8" t="s">
        <v>194</v>
      </c>
      <c r="L208" s="8" t="s">
        <v>194</v>
      </c>
      <c r="M208" s="11"/>
      <c r="N208" s="11"/>
      <c r="O208" s="11"/>
      <c r="P208" s="11"/>
      <c r="Q208" s="11"/>
      <c r="R208" s="11"/>
      <c r="S208" s="11"/>
      <c r="T208" s="11"/>
      <c r="U208" s="11"/>
      <c r="V208" s="11"/>
      <c r="W208" s="10">
        <v>1</v>
      </c>
      <c r="X208" s="10">
        <v>1</v>
      </c>
      <c r="Y208" s="8" t="s">
        <v>2746</v>
      </c>
      <c r="Z208" s="8" t="s">
        <v>5192</v>
      </c>
      <c r="AA208" s="8" t="s">
        <v>4684</v>
      </c>
      <c r="AB208" s="8" t="s">
        <v>5193</v>
      </c>
      <c r="AC208" s="8" t="s">
        <v>5194</v>
      </c>
      <c r="AD208" s="8" t="s">
        <v>5195</v>
      </c>
      <c r="AE208" s="8" t="s">
        <v>5196</v>
      </c>
      <c r="AF208" s="8" t="s">
        <v>5197</v>
      </c>
      <c r="AG208" s="8" t="s">
        <v>5198</v>
      </c>
      <c r="AH208" s="8" t="s">
        <v>5199</v>
      </c>
      <c r="AI208" s="10">
        <v>4986679.08</v>
      </c>
      <c r="AJ208" s="11"/>
      <c r="AK208" s="11"/>
      <c r="AL208" s="10">
        <v>13940000</v>
      </c>
      <c r="AM208" s="11"/>
      <c r="AN208" s="11"/>
      <c r="AO208" s="10">
        <v>2195000</v>
      </c>
      <c r="AP208" s="11"/>
      <c r="AQ208" s="11"/>
      <c r="AR208" s="10">
        <v>1658364.48</v>
      </c>
      <c r="AS208" s="11"/>
      <c r="AT208" s="11"/>
      <c r="AU208" s="10">
        <v>6910167.9000000004</v>
      </c>
      <c r="AV208" s="11"/>
      <c r="AW208" s="11"/>
      <c r="AX208" s="8" t="s">
        <v>5200</v>
      </c>
      <c r="AY208" s="8" t="s">
        <v>5201</v>
      </c>
      <c r="AZ208" s="8" t="s">
        <v>5202</v>
      </c>
      <c r="BA208" s="8" t="s">
        <v>5203</v>
      </c>
      <c r="BB208" s="8" t="s">
        <v>194</v>
      </c>
      <c r="BC208" s="8" t="s">
        <v>194</v>
      </c>
      <c r="BD208" s="8" t="s">
        <v>194</v>
      </c>
      <c r="BE208" s="8" t="s">
        <v>194</v>
      </c>
      <c r="BF208" s="8" t="s">
        <v>194</v>
      </c>
      <c r="BG208" s="8" t="s">
        <v>194</v>
      </c>
      <c r="BH208" s="10">
        <v>1092182.6599999999</v>
      </c>
      <c r="BI208" s="10">
        <v>1092182.6599999999</v>
      </c>
      <c r="BJ208" s="11"/>
      <c r="BK208" s="11"/>
      <c r="BL208" s="10">
        <v>1399166.12</v>
      </c>
      <c r="BM208" s="10">
        <v>1399166.12</v>
      </c>
      <c r="BN208" s="11"/>
      <c r="BO208" s="11"/>
      <c r="BP208" s="11"/>
      <c r="BQ208" s="11"/>
      <c r="BR208" s="11"/>
      <c r="BS208" s="11"/>
      <c r="BT208" s="11"/>
      <c r="BU208" s="11"/>
      <c r="BV208" s="11"/>
      <c r="BW208" s="11"/>
      <c r="BX208" s="11"/>
      <c r="BY208" s="11"/>
      <c r="BZ208" s="11"/>
      <c r="CA208" s="11"/>
      <c r="CB208" s="8" t="s">
        <v>1638</v>
      </c>
      <c r="CC208" s="8" t="s">
        <v>5204</v>
      </c>
      <c r="CD208" s="8" t="s">
        <v>5205</v>
      </c>
      <c r="CE208" s="8" t="s">
        <v>5206</v>
      </c>
      <c r="CF208" s="8" t="s">
        <v>5207</v>
      </c>
      <c r="CG208" s="8" t="s">
        <v>5208</v>
      </c>
      <c r="CH208" s="8" t="s">
        <v>1366</v>
      </c>
      <c r="CI208" s="8" t="s">
        <v>5209</v>
      </c>
      <c r="CJ208" s="8" t="s">
        <v>194</v>
      </c>
      <c r="CK208" s="8" t="s">
        <v>194</v>
      </c>
      <c r="CL208" s="11"/>
      <c r="CM208" s="11"/>
      <c r="CN208" s="11"/>
      <c r="CO208" s="11"/>
      <c r="CP208" s="11"/>
      <c r="CQ208" s="11"/>
      <c r="CR208" s="11"/>
      <c r="CS208" s="11"/>
      <c r="CT208" s="11"/>
      <c r="CU208" s="11"/>
      <c r="CV208" s="11"/>
      <c r="CW208" s="11"/>
      <c r="CX208" s="11"/>
      <c r="CY208" s="11"/>
      <c r="CZ208" s="11"/>
      <c r="DA208" s="11"/>
      <c r="DB208" s="11"/>
      <c r="DC208" s="11"/>
      <c r="DD208" s="11"/>
      <c r="DE208" s="11"/>
      <c r="DF208" s="8" t="s">
        <v>194</v>
      </c>
      <c r="DG208" s="8" t="s">
        <v>194</v>
      </c>
      <c r="DH208" s="8" t="s">
        <v>194</v>
      </c>
      <c r="DI208" s="8" t="s">
        <v>194</v>
      </c>
      <c r="DJ208" s="11"/>
      <c r="DK208" s="11"/>
      <c r="DL208" s="8" t="s">
        <v>194</v>
      </c>
      <c r="DM208" s="8" t="s">
        <v>194</v>
      </c>
      <c r="DN208" s="8" t="s">
        <v>194</v>
      </c>
      <c r="DO208" s="8" t="s">
        <v>194</v>
      </c>
      <c r="DP208" s="10">
        <v>4</v>
      </c>
      <c r="DQ208" s="10">
        <v>4</v>
      </c>
      <c r="DR208" s="10">
        <v>4</v>
      </c>
      <c r="DS208" s="10">
        <v>4</v>
      </c>
      <c r="DT208" s="10">
        <v>2</v>
      </c>
      <c r="DU208" s="10">
        <v>2</v>
      </c>
      <c r="DV208" s="10">
        <v>2</v>
      </c>
      <c r="DW208" s="10">
        <v>5</v>
      </c>
      <c r="DX208" s="10">
        <v>3</v>
      </c>
      <c r="DY208" s="10">
        <v>3</v>
      </c>
      <c r="DZ208" s="10">
        <v>3</v>
      </c>
      <c r="EA208" s="10">
        <v>2</v>
      </c>
      <c r="EB208" s="10">
        <v>3</v>
      </c>
      <c r="EC208" s="10">
        <v>5</v>
      </c>
    </row>
    <row r="209" spans="1:133" ht="15" customHeight="1" x14ac:dyDescent="0.25">
      <c r="A209" s="8" t="s">
        <v>660</v>
      </c>
      <c r="B209" s="9">
        <v>0.72376477059692379</v>
      </c>
      <c r="C209" s="8" t="s">
        <v>5210</v>
      </c>
      <c r="D209" s="8" t="s">
        <v>5211</v>
      </c>
      <c r="E209" s="8" t="s">
        <v>5212</v>
      </c>
      <c r="F209" s="8" t="s">
        <v>5213</v>
      </c>
      <c r="G209" s="8" t="s">
        <v>5214</v>
      </c>
      <c r="H209" s="8" t="s">
        <v>5215</v>
      </c>
      <c r="I209" s="8" t="s">
        <v>5216</v>
      </c>
      <c r="J209" s="8" t="s">
        <v>5217</v>
      </c>
      <c r="K209" s="8" t="s">
        <v>5218</v>
      </c>
      <c r="L209" s="8" t="s">
        <v>5219</v>
      </c>
      <c r="M209" s="10">
        <v>90</v>
      </c>
      <c r="N209" s="10">
        <v>106</v>
      </c>
      <c r="O209" s="10">
        <v>24</v>
      </c>
      <c r="P209" s="10">
        <v>87.5</v>
      </c>
      <c r="Q209" s="10">
        <v>95</v>
      </c>
      <c r="R209" s="10">
        <v>94.4</v>
      </c>
      <c r="S209" s="10">
        <v>65</v>
      </c>
      <c r="T209" s="10">
        <v>58</v>
      </c>
      <c r="U209" s="10">
        <v>6</v>
      </c>
      <c r="V209" s="10">
        <v>50</v>
      </c>
      <c r="W209" s="10">
        <v>1</v>
      </c>
      <c r="X209" s="10">
        <v>1</v>
      </c>
      <c r="Y209" s="8" t="s">
        <v>5220</v>
      </c>
      <c r="Z209" s="8" t="s">
        <v>5221</v>
      </c>
      <c r="AA209" s="8" t="s">
        <v>5222</v>
      </c>
      <c r="AB209" s="8" t="s">
        <v>5223</v>
      </c>
      <c r="AC209" s="8" t="s">
        <v>5224</v>
      </c>
      <c r="AD209" s="8" t="s">
        <v>5225</v>
      </c>
      <c r="AE209" s="8" t="s">
        <v>5226</v>
      </c>
      <c r="AF209" s="8" t="s">
        <v>5227</v>
      </c>
      <c r="AG209" s="8" t="s">
        <v>5228</v>
      </c>
      <c r="AH209" s="8" t="s">
        <v>5229</v>
      </c>
      <c r="AI209" s="10">
        <v>3170020.8</v>
      </c>
      <c r="AJ209" s="10">
        <v>25</v>
      </c>
      <c r="AK209" s="10">
        <v>30</v>
      </c>
      <c r="AL209" s="10">
        <v>1086172.24</v>
      </c>
      <c r="AM209" s="10">
        <v>100</v>
      </c>
      <c r="AN209" s="10">
        <v>70</v>
      </c>
      <c r="AO209" s="10">
        <v>1057410</v>
      </c>
      <c r="AP209" s="10">
        <v>0</v>
      </c>
      <c r="AQ209" s="10">
        <v>90</v>
      </c>
      <c r="AR209" s="10">
        <v>973216.8</v>
      </c>
      <c r="AS209" s="10">
        <v>40</v>
      </c>
      <c r="AT209" s="10">
        <v>90</v>
      </c>
      <c r="AU209" s="10">
        <v>890300</v>
      </c>
      <c r="AV209" s="10">
        <v>0</v>
      </c>
      <c r="AW209" s="10">
        <v>100</v>
      </c>
      <c r="AX209" s="8" t="s">
        <v>5230</v>
      </c>
      <c r="AY209" s="8" t="s">
        <v>5231</v>
      </c>
      <c r="AZ209" s="8" t="s">
        <v>5232</v>
      </c>
      <c r="BA209" s="8" t="s">
        <v>5233</v>
      </c>
      <c r="BB209" s="8" t="s">
        <v>5234</v>
      </c>
      <c r="BC209" s="8" t="s">
        <v>5235</v>
      </c>
      <c r="BD209" s="8" t="s">
        <v>5236</v>
      </c>
      <c r="BE209" s="8" t="s">
        <v>5237</v>
      </c>
      <c r="BF209" s="8" t="s">
        <v>5238</v>
      </c>
      <c r="BG209" s="8" t="s">
        <v>5239</v>
      </c>
      <c r="BH209" s="10">
        <v>3317075.6</v>
      </c>
      <c r="BI209" s="10">
        <v>2624722</v>
      </c>
      <c r="BJ209" s="10">
        <v>100</v>
      </c>
      <c r="BK209" s="10">
        <v>114</v>
      </c>
      <c r="BL209" s="10">
        <v>3634524</v>
      </c>
      <c r="BM209" s="10">
        <v>1987359.21</v>
      </c>
      <c r="BN209" s="10">
        <v>100</v>
      </c>
      <c r="BO209" s="10">
        <v>112.5</v>
      </c>
      <c r="BP209" s="10">
        <v>286800</v>
      </c>
      <c r="BQ209" s="10">
        <v>286800</v>
      </c>
      <c r="BR209" s="10">
        <v>100</v>
      </c>
      <c r="BS209" s="10">
        <v>233</v>
      </c>
      <c r="BT209" s="10">
        <v>71432</v>
      </c>
      <c r="BU209" s="10">
        <v>119790</v>
      </c>
      <c r="BV209" s="10">
        <v>100</v>
      </c>
      <c r="BW209" s="10">
        <v>0</v>
      </c>
      <c r="BX209" s="10">
        <v>276150.38</v>
      </c>
      <c r="BY209" s="10">
        <v>276150.38</v>
      </c>
      <c r="BZ209" s="10">
        <v>100</v>
      </c>
      <c r="CA209" s="10">
        <v>100</v>
      </c>
      <c r="CB209" s="8" t="s">
        <v>5240</v>
      </c>
      <c r="CC209" s="8" t="s">
        <v>5241</v>
      </c>
      <c r="CD209" s="8" t="s">
        <v>5242</v>
      </c>
      <c r="CE209" s="8" t="s">
        <v>5241</v>
      </c>
      <c r="CF209" s="8" t="s">
        <v>5243</v>
      </c>
      <c r="CG209" s="8" t="s">
        <v>5241</v>
      </c>
      <c r="CH209" s="8" t="s">
        <v>5244</v>
      </c>
      <c r="CI209" s="8" t="s">
        <v>5241</v>
      </c>
      <c r="CJ209" s="8" t="s">
        <v>1638</v>
      </c>
      <c r="CK209" s="8" t="s">
        <v>5241</v>
      </c>
      <c r="CL209" s="10">
        <v>80</v>
      </c>
      <c r="CM209" s="10">
        <v>100</v>
      </c>
      <c r="CN209" s="10">
        <v>80</v>
      </c>
      <c r="CO209" s="10">
        <v>100</v>
      </c>
      <c r="CP209" s="10">
        <v>80</v>
      </c>
      <c r="CQ209" s="10">
        <v>100</v>
      </c>
      <c r="CR209" s="10">
        <v>80</v>
      </c>
      <c r="CS209" s="10">
        <v>100</v>
      </c>
      <c r="CT209" s="10">
        <v>80</v>
      </c>
      <c r="CU209" s="10">
        <v>50</v>
      </c>
      <c r="CV209" s="11"/>
      <c r="CW209" s="10">
        <v>1</v>
      </c>
      <c r="CX209" s="10">
        <v>30</v>
      </c>
      <c r="CY209" s="10">
        <v>29</v>
      </c>
      <c r="CZ209" s="10">
        <v>20</v>
      </c>
      <c r="DA209" s="10">
        <v>9</v>
      </c>
      <c r="DB209" s="10">
        <v>1</v>
      </c>
      <c r="DC209" s="11"/>
      <c r="DD209" s="11"/>
      <c r="DE209" s="11"/>
      <c r="DF209" s="8" t="s">
        <v>194</v>
      </c>
      <c r="DG209" s="8" t="s">
        <v>1162</v>
      </c>
      <c r="DH209" s="8" t="s">
        <v>194</v>
      </c>
      <c r="DI209" s="8" t="s">
        <v>194</v>
      </c>
      <c r="DJ209" s="10">
        <v>1</v>
      </c>
      <c r="DK209" s="10">
        <v>1</v>
      </c>
      <c r="DL209" s="8" t="s">
        <v>194</v>
      </c>
      <c r="DM209" s="8" t="s">
        <v>194</v>
      </c>
      <c r="DN209" s="8" t="s">
        <v>194</v>
      </c>
      <c r="DO209" s="8" t="s">
        <v>194</v>
      </c>
      <c r="DP209" s="10">
        <v>5</v>
      </c>
      <c r="DQ209" s="10">
        <v>3</v>
      </c>
      <c r="DR209" s="10">
        <v>2</v>
      </c>
      <c r="DS209" s="10">
        <v>4</v>
      </c>
      <c r="DT209" s="10">
        <v>5</v>
      </c>
      <c r="DU209" s="10">
        <v>2</v>
      </c>
      <c r="DV209" s="10">
        <v>2</v>
      </c>
      <c r="DW209" s="10">
        <v>5</v>
      </c>
      <c r="DX209" s="10">
        <v>5</v>
      </c>
      <c r="DY209" s="10">
        <v>3</v>
      </c>
      <c r="DZ209" s="10">
        <v>4</v>
      </c>
      <c r="EA209" s="10">
        <v>2</v>
      </c>
      <c r="EB209" s="10">
        <v>4</v>
      </c>
      <c r="EC209" s="10">
        <v>5</v>
      </c>
    </row>
    <row r="210" spans="1:133" ht="15" customHeight="1" x14ac:dyDescent="0.25">
      <c r="A210" s="8" t="s">
        <v>662</v>
      </c>
      <c r="B210" s="9">
        <v>0.6779953244255319</v>
      </c>
      <c r="C210" s="8" t="s">
        <v>5245</v>
      </c>
      <c r="D210" s="8" t="s">
        <v>5246</v>
      </c>
      <c r="E210" s="8" t="s">
        <v>5247</v>
      </c>
      <c r="F210" s="8" t="s">
        <v>5248</v>
      </c>
      <c r="G210" s="8" t="s">
        <v>5249</v>
      </c>
      <c r="H210" s="8" t="s">
        <v>5250</v>
      </c>
      <c r="I210" s="8" t="s">
        <v>5251</v>
      </c>
      <c r="J210" s="8" t="s">
        <v>5252</v>
      </c>
      <c r="K210" s="8" t="s">
        <v>5253</v>
      </c>
      <c r="L210" s="8" t="s">
        <v>5254</v>
      </c>
      <c r="M210" s="10">
        <v>1</v>
      </c>
      <c r="N210" s="10">
        <v>10</v>
      </c>
      <c r="O210" s="10">
        <v>3</v>
      </c>
      <c r="P210" s="10">
        <v>66</v>
      </c>
      <c r="Q210" s="10">
        <v>4</v>
      </c>
      <c r="R210" s="10">
        <v>100</v>
      </c>
      <c r="S210" s="10">
        <v>2</v>
      </c>
      <c r="T210" s="10">
        <v>50</v>
      </c>
      <c r="U210" s="10">
        <v>5</v>
      </c>
      <c r="V210" s="10">
        <v>80</v>
      </c>
      <c r="W210" s="11"/>
      <c r="X210" s="10">
        <v>1</v>
      </c>
      <c r="Y210" s="8" t="s">
        <v>194</v>
      </c>
      <c r="Z210" s="8" t="s">
        <v>194</v>
      </c>
      <c r="AA210" s="8" t="s">
        <v>194</v>
      </c>
      <c r="AB210" s="8" t="s">
        <v>194</v>
      </c>
      <c r="AC210" s="8" t="s">
        <v>194</v>
      </c>
      <c r="AD210" s="8" t="s">
        <v>194</v>
      </c>
      <c r="AE210" s="8" t="s">
        <v>194</v>
      </c>
      <c r="AF210" s="8" t="s">
        <v>194</v>
      </c>
      <c r="AG210" s="8" t="s">
        <v>194</v>
      </c>
      <c r="AH210" s="8" t="s">
        <v>194</v>
      </c>
      <c r="AI210" s="11"/>
      <c r="AJ210" s="11"/>
      <c r="AK210" s="11"/>
      <c r="AL210" s="11"/>
      <c r="AM210" s="11"/>
      <c r="AN210" s="11"/>
      <c r="AO210" s="11"/>
      <c r="AP210" s="11"/>
      <c r="AQ210" s="11"/>
      <c r="AR210" s="11"/>
      <c r="AS210" s="11"/>
      <c r="AT210" s="11"/>
      <c r="AU210" s="11"/>
      <c r="AV210" s="11"/>
      <c r="AW210" s="11"/>
      <c r="AX210" s="8" t="s">
        <v>5255</v>
      </c>
      <c r="AY210" s="8" t="s">
        <v>5256</v>
      </c>
      <c r="AZ210" s="8" t="s">
        <v>5257</v>
      </c>
      <c r="BA210" s="8" t="s">
        <v>5258</v>
      </c>
      <c r="BB210" s="8" t="s">
        <v>4800</v>
      </c>
      <c r="BC210" s="8" t="s">
        <v>5259</v>
      </c>
      <c r="BD210" s="8" t="s">
        <v>5260</v>
      </c>
      <c r="BE210" s="8" t="s">
        <v>5261</v>
      </c>
      <c r="BF210" s="8" t="s">
        <v>5262</v>
      </c>
      <c r="BG210" s="8" t="s">
        <v>5263</v>
      </c>
      <c r="BH210" s="10">
        <v>1422942.66</v>
      </c>
      <c r="BI210" s="10">
        <v>1358000</v>
      </c>
      <c r="BJ210" s="10">
        <v>74</v>
      </c>
      <c r="BK210" s="10">
        <v>0</v>
      </c>
      <c r="BL210" s="10">
        <v>1182950</v>
      </c>
      <c r="BM210" s="10">
        <v>999750</v>
      </c>
      <c r="BN210" s="10">
        <v>100</v>
      </c>
      <c r="BO210" s="10">
        <v>0</v>
      </c>
      <c r="BP210" s="10">
        <v>1724791.56</v>
      </c>
      <c r="BQ210" s="10">
        <v>981234.12</v>
      </c>
      <c r="BR210" s="10">
        <v>21</v>
      </c>
      <c r="BS210" s="10">
        <v>0</v>
      </c>
      <c r="BT210" s="10">
        <v>2261578.4500000002</v>
      </c>
      <c r="BU210" s="10">
        <v>560000</v>
      </c>
      <c r="BV210" s="10">
        <v>50</v>
      </c>
      <c r="BW210" s="10">
        <v>0</v>
      </c>
      <c r="BX210" s="10">
        <v>557152.5</v>
      </c>
      <c r="BY210" s="10">
        <v>260000</v>
      </c>
      <c r="BZ210" s="10">
        <v>15</v>
      </c>
      <c r="CA210" s="10">
        <v>0</v>
      </c>
      <c r="CB210" s="8" t="s">
        <v>5264</v>
      </c>
      <c r="CC210" s="8" t="s">
        <v>5265</v>
      </c>
      <c r="CD210" s="8" t="s">
        <v>5266</v>
      </c>
      <c r="CE210" s="8" t="s">
        <v>5267</v>
      </c>
      <c r="CF210" s="8" t="s">
        <v>5268</v>
      </c>
      <c r="CG210" s="8" t="s">
        <v>5269</v>
      </c>
      <c r="CH210" s="8" t="s">
        <v>5270</v>
      </c>
      <c r="CI210" s="8" t="s">
        <v>1187</v>
      </c>
      <c r="CJ210" s="8" t="s">
        <v>5271</v>
      </c>
      <c r="CK210" s="8" t="s">
        <v>5272</v>
      </c>
      <c r="CL210" s="10">
        <v>10</v>
      </c>
      <c r="CM210" s="10">
        <v>100</v>
      </c>
      <c r="CN210" s="10">
        <v>0</v>
      </c>
      <c r="CO210" s="10">
        <v>100</v>
      </c>
      <c r="CP210" s="10">
        <v>365</v>
      </c>
      <c r="CQ210" s="10">
        <v>99.72</v>
      </c>
      <c r="CR210" s="10">
        <v>365</v>
      </c>
      <c r="CS210" s="10">
        <v>100</v>
      </c>
      <c r="CT210" s="10">
        <v>30</v>
      </c>
      <c r="CU210" s="10">
        <v>100</v>
      </c>
      <c r="CV210" s="11"/>
      <c r="CW210" s="11"/>
      <c r="CX210" s="11"/>
      <c r="CY210" s="11"/>
      <c r="CZ210" s="11"/>
      <c r="DA210" s="11"/>
      <c r="DB210" s="11"/>
      <c r="DC210" s="11"/>
      <c r="DD210" s="11"/>
      <c r="DE210" s="11"/>
      <c r="DF210" s="8" t="s">
        <v>194</v>
      </c>
      <c r="DG210" s="8" t="s">
        <v>194</v>
      </c>
      <c r="DH210" s="8" t="s">
        <v>194</v>
      </c>
      <c r="DI210" s="8" t="s">
        <v>194</v>
      </c>
      <c r="DJ210" s="11"/>
      <c r="DK210" s="11"/>
      <c r="DL210" s="8" t="s">
        <v>194</v>
      </c>
      <c r="DM210" s="8" t="s">
        <v>194</v>
      </c>
      <c r="DN210" s="8" t="s">
        <v>194</v>
      </c>
      <c r="DO210" s="8" t="s">
        <v>194</v>
      </c>
      <c r="DP210" s="10">
        <v>1</v>
      </c>
      <c r="DQ210" s="10">
        <v>1</v>
      </c>
      <c r="DR210" s="10">
        <v>1</v>
      </c>
      <c r="DS210" s="10">
        <v>1</v>
      </c>
      <c r="DT210" s="10">
        <v>1</v>
      </c>
      <c r="DU210" s="10">
        <v>1</v>
      </c>
      <c r="DV210" s="10">
        <v>1</v>
      </c>
      <c r="DW210" s="10">
        <v>5</v>
      </c>
      <c r="DX210" s="10">
        <v>1</v>
      </c>
      <c r="DY210" s="10">
        <v>1</v>
      </c>
      <c r="DZ210" s="10">
        <v>1</v>
      </c>
      <c r="EA210" s="10">
        <v>1</v>
      </c>
      <c r="EB210" s="10">
        <v>1</v>
      </c>
      <c r="EC210" s="10">
        <v>5</v>
      </c>
    </row>
    <row r="211" spans="1:133" ht="15" customHeight="1" x14ac:dyDescent="0.25">
      <c r="A211" s="8" t="s">
        <v>663</v>
      </c>
      <c r="B211" s="9">
        <v>0.58934369846153845</v>
      </c>
      <c r="C211" s="8" t="s">
        <v>5273</v>
      </c>
      <c r="D211" s="8" t="s">
        <v>5274</v>
      </c>
      <c r="E211" s="8" t="s">
        <v>5275</v>
      </c>
      <c r="F211" s="8" t="s">
        <v>5276</v>
      </c>
      <c r="G211" s="8" t="s">
        <v>5277</v>
      </c>
      <c r="H211" s="8" t="s">
        <v>5278</v>
      </c>
      <c r="I211" s="8" t="s">
        <v>5279</v>
      </c>
      <c r="J211" s="8" t="s">
        <v>5280</v>
      </c>
      <c r="K211" s="8" t="s">
        <v>5281</v>
      </c>
      <c r="L211" s="8" t="s">
        <v>5282</v>
      </c>
      <c r="M211" s="10">
        <v>100</v>
      </c>
      <c r="N211" s="10">
        <v>100</v>
      </c>
      <c r="O211" s="10">
        <v>100</v>
      </c>
      <c r="P211" s="10">
        <v>100</v>
      </c>
      <c r="Q211" s="10">
        <v>100</v>
      </c>
      <c r="R211" s="10">
        <v>85</v>
      </c>
      <c r="S211" s="10">
        <v>100</v>
      </c>
      <c r="T211" s="10">
        <v>100</v>
      </c>
      <c r="U211" s="10">
        <v>100</v>
      </c>
      <c r="V211" s="10">
        <v>100</v>
      </c>
      <c r="W211" s="10">
        <v>1</v>
      </c>
      <c r="X211" s="10">
        <v>1</v>
      </c>
      <c r="Y211" s="8" t="s">
        <v>5283</v>
      </c>
      <c r="Z211" s="8" t="s">
        <v>5284</v>
      </c>
      <c r="AA211" s="8" t="s">
        <v>5285</v>
      </c>
      <c r="AB211" s="8" t="s">
        <v>5286</v>
      </c>
      <c r="AC211" s="8" t="s">
        <v>5287</v>
      </c>
      <c r="AD211" s="8" t="s">
        <v>5288</v>
      </c>
      <c r="AE211" s="8" t="s">
        <v>5289</v>
      </c>
      <c r="AF211" s="8" t="s">
        <v>5290</v>
      </c>
      <c r="AG211" s="8" t="s">
        <v>5291</v>
      </c>
      <c r="AH211" s="8" t="s">
        <v>5292</v>
      </c>
      <c r="AI211" s="10">
        <v>2500000</v>
      </c>
      <c r="AJ211" s="10">
        <v>0</v>
      </c>
      <c r="AK211" s="10">
        <v>100</v>
      </c>
      <c r="AL211" s="10">
        <v>2000000</v>
      </c>
      <c r="AM211" s="10">
        <v>0</v>
      </c>
      <c r="AN211" s="10">
        <v>100</v>
      </c>
      <c r="AO211" s="10">
        <v>1875000</v>
      </c>
      <c r="AP211" s="10">
        <v>7</v>
      </c>
      <c r="AQ211" s="10">
        <v>93</v>
      </c>
      <c r="AR211" s="10">
        <v>12500000</v>
      </c>
      <c r="AS211" s="10">
        <v>0</v>
      </c>
      <c r="AT211" s="10">
        <v>0</v>
      </c>
      <c r="AU211" s="10">
        <v>3000000</v>
      </c>
      <c r="AV211" s="10">
        <v>0</v>
      </c>
      <c r="AW211" s="10">
        <v>100</v>
      </c>
      <c r="AX211" s="8" t="s">
        <v>5293</v>
      </c>
      <c r="AY211" s="8" t="s">
        <v>5294</v>
      </c>
      <c r="AZ211" s="8" t="s">
        <v>5295</v>
      </c>
      <c r="BA211" s="8" t="s">
        <v>5296</v>
      </c>
      <c r="BB211" s="8" t="s">
        <v>5297</v>
      </c>
      <c r="BC211" s="8" t="s">
        <v>5298</v>
      </c>
      <c r="BD211" s="8" t="s">
        <v>5299</v>
      </c>
      <c r="BE211" s="8" t="s">
        <v>5300</v>
      </c>
      <c r="BF211" s="8" t="s">
        <v>5301</v>
      </c>
      <c r="BG211" s="8" t="s">
        <v>5302</v>
      </c>
      <c r="BH211" s="10">
        <v>5900000</v>
      </c>
      <c r="BI211" s="10">
        <v>5572450</v>
      </c>
      <c r="BJ211" s="10">
        <v>100</v>
      </c>
      <c r="BK211" s="10">
        <v>0</v>
      </c>
      <c r="BL211" s="10">
        <v>500000</v>
      </c>
      <c r="BM211" s="10">
        <v>400000</v>
      </c>
      <c r="BN211" s="10">
        <v>100</v>
      </c>
      <c r="BO211" s="10">
        <v>0</v>
      </c>
      <c r="BP211" s="10">
        <v>3000000</v>
      </c>
      <c r="BQ211" s="10">
        <v>867560.42</v>
      </c>
      <c r="BR211" s="10">
        <v>100</v>
      </c>
      <c r="BS211" s="10">
        <v>0</v>
      </c>
      <c r="BT211" s="10">
        <v>2000000</v>
      </c>
      <c r="BU211" s="10">
        <v>970075.01</v>
      </c>
      <c r="BV211" s="10">
        <v>100</v>
      </c>
      <c r="BW211" s="10">
        <v>0</v>
      </c>
      <c r="BX211" s="10">
        <v>0</v>
      </c>
      <c r="BY211" s="10">
        <v>0</v>
      </c>
      <c r="BZ211" s="10">
        <v>100</v>
      </c>
      <c r="CA211" s="10">
        <v>0</v>
      </c>
      <c r="CB211" s="8" t="s">
        <v>2115</v>
      </c>
      <c r="CC211" s="8" t="s">
        <v>5303</v>
      </c>
      <c r="CD211" s="8" t="s">
        <v>1448</v>
      </c>
      <c r="CE211" s="8" t="s">
        <v>1256</v>
      </c>
      <c r="CF211" s="8" t="s">
        <v>5304</v>
      </c>
      <c r="CG211" s="8" t="s">
        <v>1256</v>
      </c>
      <c r="CH211" s="8" t="s">
        <v>5305</v>
      </c>
      <c r="CI211" s="8" t="s">
        <v>1256</v>
      </c>
      <c r="CJ211" s="8" t="s">
        <v>5306</v>
      </c>
      <c r="CK211" s="8" t="s">
        <v>5307</v>
      </c>
      <c r="CL211" s="10">
        <v>100</v>
      </c>
      <c r="CM211" s="10">
        <v>95</v>
      </c>
      <c r="CN211" s="10">
        <v>100</v>
      </c>
      <c r="CO211" s="10">
        <v>98</v>
      </c>
      <c r="CP211" s="10">
        <v>100</v>
      </c>
      <c r="CQ211" s="10">
        <v>98</v>
      </c>
      <c r="CR211" s="10">
        <v>100</v>
      </c>
      <c r="CS211" s="10">
        <v>99</v>
      </c>
      <c r="CT211" s="10">
        <v>100</v>
      </c>
      <c r="CU211" s="10">
        <v>99</v>
      </c>
      <c r="CV211" s="10">
        <v>1</v>
      </c>
      <c r="CW211" s="11"/>
      <c r="CX211" s="10">
        <v>19</v>
      </c>
      <c r="CY211" s="10">
        <v>19</v>
      </c>
      <c r="CZ211" s="10">
        <v>0</v>
      </c>
      <c r="DA211" s="10">
        <v>19</v>
      </c>
      <c r="DB211" s="10">
        <v>1</v>
      </c>
      <c r="DC211" s="10">
        <v>1</v>
      </c>
      <c r="DD211" s="11"/>
      <c r="DE211" s="11"/>
      <c r="DF211" s="8" t="s">
        <v>194</v>
      </c>
      <c r="DG211" s="8" t="s">
        <v>194</v>
      </c>
      <c r="DH211" s="8" t="s">
        <v>194</v>
      </c>
      <c r="DI211" s="8" t="s">
        <v>194</v>
      </c>
      <c r="DJ211" s="10">
        <v>1</v>
      </c>
      <c r="DK211" s="11"/>
      <c r="DL211" s="8" t="s">
        <v>1162</v>
      </c>
      <c r="DM211" s="8" t="s">
        <v>1162</v>
      </c>
      <c r="DN211" s="8" t="s">
        <v>194</v>
      </c>
      <c r="DO211" s="8" t="s">
        <v>194</v>
      </c>
      <c r="DP211" s="10">
        <v>5</v>
      </c>
      <c r="DQ211" s="10">
        <v>4</v>
      </c>
      <c r="DR211" s="10">
        <v>4</v>
      </c>
      <c r="DS211" s="10">
        <v>4</v>
      </c>
      <c r="DT211" s="10">
        <v>4</v>
      </c>
      <c r="DU211" s="10">
        <v>4</v>
      </c>
      <c r="DV211" s="10">
        <v>5</v>
      </c>
      <c r="DW211" s="10">
        <v>5</v>
      </c>
      <c r="DX211" s="10">
        <v>5</v>
      </c>
      <c r="DY211" s="10">
        <v>3</v>
      </c>
      <c r="DZ211" s="10">
        <v>5</v>
      </c>
      <c r="EA211" s="10">
        <v>5</v>
      </c>
      <c r="EB211" s="10">
        <v>4</v>
      </c>
      <c r="EC211" s="10">
        <v>5</v>
      </c>
    </row>
    <row r="212" spans="1:133" ht="15" customHeight="1" x14ac:dyDescent="0.25">
      <c r="A212" s="8" t="s">
        <v>665</v>
      </c>
      <c r="B212" s="9">
        <v>0.61664544600000004</v>
      </c>
      <c r="C212" s="8" t="s">
        <v>5308</v>
      </c>
      <c r="D212" s="8" t="s">
        <v>3075</v>
      </c>
      <c r="E212" s="8" t="s">
        <v>5309</v>
      </c>
      <c r="F212" s="8" t="s">
        <v>1162</v>
      </c>
      <c r="G212" s="8" t="s">
        <v>194</v>
      </c>
      <c r="H212" s="8" t="s">
        <v>194</v>
      </c>
      <c r="I212" s="8" t="s">
        <v>194</v>
      </c>
      <c r="J212" s="8" t="s">
        <v>194</v>
      </c>
      <c r="K212" s="8" t="s">
        <v>194</v>
      </c>
      <c r="L212" s="8" t="s">
        <v>194</v>
      </c>
      <c r="M212" s="10">
        <v>11</v>
      </c>
      <c r="N212" s="10">
        <v>110</v>
      </c>
      <c r="O212" s="10">
        <v>1</v>
      </c>
      <c r="P212" s="10">
        <v>100</v>
      </c>
      <c r="Q212" s="11"/>
      <c r="R212" s="11"/>
      <c r="S212" s="11"/>
      <c r="T212" s="11"/>
      <c r="U212" s="11"/>
      <c r="V212" s="11"/>
      <c r="W212" s="11"/>
      <c r="X212" s="10">
        <v>1</v>
      </c>
      <c r="Y212" s="8" t="s">
        <v>194</v>
      </c>
      <c r="Z212" s="8" t="s">
        <v>194</v>
      </c>
      <c r="AA212" s="8" t="s">
        <v>194</v>
      </c>
      <c r="AB212" s="8" t="s">
        <v>194</v>
      </c>
      <c r="AC212" s="8" t="s">
        <v>194</v>
      </c>
      <c r="AD212" s="8" t="s">
        <v>194</v>
      </c>
      <c r="AE212" s="8" t="s">
        <v>194</v>
      </c>
      <c r="AF212" s="8" t="s">
        <v>194</v>
      </c>
      <c r="AG212" s="8" t="s">
        <v>194</v>
      </c>
      <c r="AH212" s="8" t="s">
        <v>194</v>
      </c>
      <c r="AI212" s="11"/>
      <c r="AJ212" s="11"/>
      <c r="AK212" s="11"/>
      <c r="AL212" s="11"/>
      <c r="AM212" s="11"/>
      <c r="AN212" s="11"/>
      <c r="AO212" s="11"/>
      <c r="AP212" s="11"/>
      <c r="AQ212" s="11"/>
      <c r="AR212" s="11"/>
      <c r="AS212" s="11"/>
      <c r="AT212" s="11"/>
      <c r="AU212" s="11"/>
      <c r="AV212" s="11"/>
      <c r="AW212" s="11"/>
      <c r="AX212" s="8" t="s">
        <v>5310</v>
      </c>
      <c r="AY212" s="8" t="s">
        <v>5311</v>
      </c>
      <c r="AZ212" s="8" t="s">
        <v>5312</v>
      </c>
      <c r="BA212" s="8" t="s">
        <v>5313</v>
      </c>
      <c r="BB212" s="8" t="s">
        <v>5314</v>
      </c>
      <c r="BC212" s="8" t="s">
        <v>5315</v>
      </c>
      <c r="BD212" s="8" t="s">
        <v>194</v>
      </c>
      <c r="BE212" s="8" t="s">
        <v>194</v>
      </c>
      <c r="BF212" s="8" t="s">
        <v>194</v>
      </c>
      <c r="BG212" s="8" t="s">
        <v>194</v>
      </c>
      <c r="BH212" s="10">
        <v>200000</v>
      </c>
      <c r="BI212" s="10">
        <v>200000</v>
      </c>
      <c r="BJ212" s="10">
        <v>60</v>
      </c>
      <c r="BK212" s="10">
        <v>100</v>
      </c>
      <c r="BL212" s="10">
        <v>60000</v>
      </c>
      <c r="BM212" s="10">
        <v>50000</v>
      </c>
      <c r="BN212" s="10">
        <v>100</v>
      </c>
      <c r="BO212" s="10">
        <v>100</v>
      </c>
      <c r="BP212" s="10">
        <v>800000</v>
      </c>
      <c r="BQ212" s="10">
        <v>0</v>
      </c>
      <c r="BR212" s="10">
        <v>10</v>
      </c>
      <c r="BS212" s="10">
        <v>100</v>
      </c>
      <c r="BT212" s="11"/>
      <c r="BU212" s="11"/>
      <c r="BV212" s="11"/>
      <c r="BW212" s="11"/>
      <c r="BX212" s="11"/>
      <c r="BY212" s="11"/>
      <c r="BZ212" s="11"/>
      <c r="CA212" s="11"/>
      <c r="CB212" s="8" t="s">
        <v>3919</v>
      </c>
      <c r="CC212" s="8" t="s">
        <v>5316</v>
      </c>
      <c r="CD212" s="8" t="s">
        <v>5317</v>
      </c>
      <c r="CE212" s="8" t="s">
        <v>5318</v>
      </c>
      <c r="CF212" s="8" t="s">
        <v>5319</v>
      </c>
      <c r="CG212" s="8" t="s">
        <v>5320</v>
      </c>
      <c r="CH212" s="8" t="s">
        <v>5321</v>
      </c>
      <c r="CI212" s="8" t="s">
        <v>5322</v>
      </c>
      <c r="CJ212" s="8" t="s">
        <v>194</v>
      </c>
      <c r="CK212" s="8" t="s">
        <v>194</v>
      </c>
      <c r="CL212" s="10">
        <v>90</v>
      </c>
      <c r="CM212" s="10">
        <v>98.96</v>
      </c>
      <c r="CN212" s="10">
        <v>99.7</v>
      </c>
      <c r="CO212" s="10">
        <v>99.98</v>
      </c>
      <c r="CP212" s="10">
        <v>100</v>
      </c>
      <c r="CQ212" s="10">
        <v>100</v>
      </c>
      <c r="CR212" s="10">
        <v>99.5</v>
      </c>
      <c r="CS212" s="10">
        <v>99.99</v>
      </c>
      <c r="CT212" s="11"/>
      <c r="CU212" s="11"/>
      <c r="CV212" s="10">
        <v>1</v>
      </c>
      <c r="CW212" s="11"/>
      <c r="CX212" s="10">
        <v>7</v>
      </c>
      <c r="CY212" s="10">
        <v>3</v>
      </c>
      <c r="CZ212" s="10">
        <v>7</v>
      </c>
      <c r="DA212" s="10">
        <v>0</v>
      </c>
      <c r="DB212" s="11"/>
      <c r="DC212" s="11"/>
      <c r="DD212" s="10">
        <v>1</v>
      </c>
      <c r="DE212" s="11"/>
      <c r="DF212" s="8" t="s">
        <v>194</v>
      </c>
      <c r="DG212" s="8" t="s">
        <v>194</v>
      </c>
      <c r="DH212" s="8" t="s">
        <v>194</v>
      </c>
      <c r="DI212" s="8" t="s">
        <v>194</v>
      </c>
      <c r="DJ212" s="11"/>
      <c r="DK212" s="11"/>
      <c r="DL212" s="8" t="s">
        <v>194</v>
      </c>
      <c r="DM212" s="8" t="s">
        <v>194</v>
      </c>
      <c r="DN212" s="8" t="s">
        <v>194</v>
      </c>
      <c r="DO212" s="8" t="s">
        <v>194</v>
      </c>
      <c r="DP212" s="10">
        <v>4</v>
      </c>
      <c r="DQ212" s="10">
        <v>4</v>
      </c>
      <c r="DR212" s="10">
        <v>5</v>
      </c>
      <c r="DS212" s="10">
        <v>4</v>
      </c>
      <c r="DT212" s="10">
        <v>4</v>
      </c>
      <c r="DU212" s="10">
        <v>2</v>
      </c>
      <c r="DV212" s="10">
        <v>2</v>
      </c>
      <c r="DW212" s="10">
        <v>5</v>
      </c>
      <c r="DX212" s="10">
        <v>5</v>
      </c>
      <c r="DY212" s="10">
        <v>4</v>
      </c>
      <c r="DZ212" s="10">
        <v>4</v>
      </c>
      <c r="EA212" s="10">
        <v>4</v>
      </c>
      <c r="EB212" s="10">
        <v>3</v>
      </c>
      <c r="EC212" s="10">
        <v>5</v>
      </c>
    </row>
    <row r="213" spans="1:133" ht="15" customHeight="1" x14ac:dyDescent="0.25">
      <c r="A213" s="8" t="s">
        <v>668</v>
      </c>
      <c r="B213" s="9">
        <v>0.56802307669664787</v>
      </c>
      <c r="C213" s="8" t="s">
        <v>5323</v>
      </c>
      <c r="D213" s="8" t="s">
        <v>5324</v>
      </c>
      <c r="E213" s="8" t="s">
        <v>5325</v>
      </c>
      <c r="F213" s="8" t="s">
        <v>5326</v>
      </c>
      <c r="G213" s="8" t="s">
        <v>5327</v>
      </c>
      <c r="H213" s="8" t="s">
        <v>5328</v>
      </c>
      <c r="I213" s="8" t="s">
        <v>5329</v>
      </c>
      <c r="J213" s="8" t="s">
        <v>5330</v>
      </c>
      <c r="K213" s="8" t="s">
        <v>5331</v>
      </c>
      <c r="L213" s="8" t="s">
        <v>5332</v>
      </c>
      <c r="M213" s="10">
        <v>20</v>
      </c>
      <c r="N213" s="10">
        <v>100</v>
      </c>
      <c r="O213" s="10">
        <v>70</v>
      </c>
      <c r="P213" s="10">
        <v>100</v>
      </c>
      <c r="Q213" s="10">
        <v>1</v>
      </c>
      <c r="R213" s="10">
        <v>100</v>
      </c>
      <c r="S213" s="10">
        <v>2</v>
      </c>
      <c r="T213" s="10">
        <v>100</v>
      </c>
      <c r="U213" s="10">
        <v>8</v>
      </c>
      <c r="V213" s="10">
        <v>100</v>
      </c>
      <c r="W213" s="10">
        <v>1</v>
      </c>
      <c r="X213" s="10">
        <v>1</v>
      </c>
      <c r="Y213" s="8" t="s">
        <v>5333</v>
      </c>
      <c r="Z213" s="8" t="s">
        <v>5334</v>
      </c>
      <c r="AA213" s="8" t="s">
        <v>5335</v>
      </c>
      <c r="AB213" s="8" t="s">
        <v>5336</v>
      </c>
      <c r="AC213" s="8" t="s">
        <v>5337</v>
      </c>
      <c r="AD213" s="8" t="s">
        <v>5338</v>
      </c>
      <c r="AE213" s="8" t="s">
        <v>5339</v>
      </c>
      <c r="AF213" s="8" t="s">
        <v>5340</v>
      </c>
      <c r="AG213" s="8" t="s">
        <v>5341</v>
      </c>
      <c r="AH213" s="8" t="s">
        <v>5342</v>
      </c>
      <c r="AI213" s="10">
        <v>196645.33</v>
      </c>
      <c r="AJ213" s="10">
        <v>45</v>
      </c>
      <c r="AK213" s="10">
        <v>12</v>
      </c>
      <c r="AL213" s="10">
        <v>6500700</v>
      </c>
      <c r="AM213" s="10">
        <v>100</v>
      </c>
      <c r="AN213" s="10">
        <v>75</v>
      </c>
      <c r="AO213" s="10">
        <v>342000</v>
      </c>
      <c r="AP213" s="10">
        <v>40</v>
      </c>
      <c r="AQ213" s="10">
        <v>33</v>
      </c>
      <c r="AR213" s="10">
        <v>808180</v>
      </c>
      <c r="AS213" s="10">
        <v>45</v>
      </c>
      <c r="AT213" s="10">
        <v>5</v>
      </c>
      <c r="AU213" s="10">
        <v>780000</v>
      </c>
      <c r="AV213" s="10">
        <v>100</v>
      </c>
      <c r="AW213" s="10">
        <v>5</v>
      </c>
      <c r="AX213" s="8" t="s">
        <v>5343</v>
      </c>
      <c r="AY213" s="8" t="s">
        <v>5344</v>
      </c>
      <c r="AZ213" s="8" t="s">
        <v>5345</v>
      </c>
      <c r="BA213" s="8" t="s">
        <v>5346</v>
      </c>
      <c r="BB213" s="8" t="s">
        <v>5331</v>
      </c>
      <c r="BC213" s="8" t="s">
        <v>5347</v>
      </c>
      <c r="BD213" s="8" t="s">
        <v>5348</v>
      </c>
      <c r="BE213" s="8" t="s">
        <v>5349</v>
      </c>
      <c r="BF213" s="8" t="s">
        <v>5350</v>
      </c>
      <c r="BG213" s="8" t="s">
        <v>5351</v>
      </c>
      <c r="BH213" s="10">
        <v>850000</v>
      </c>
      <c r="BI213" s="10">
        <v>840000</v>
      </c>
      <c r="BJ213" s="10">
        <v>100</v>
      </c>
      <c r="BK213" s="10">
        <v>0</v>
      </c>
      <c r="BL213" s="10">
        <v>585000</v>
      </c>
      <c r="BM213" s="10">
        <v>644000</v>
      </c>
      <c r="BN213" s="10">
        <v>100</v>
      </c>
      <c r="BO213" s="10">
        <v>20</v>
      </c>
      <c r="BP213" s="10">
        <v>1500000</v>
      </c>
      <c r="BQ213" s="10">
        <v>1639200</v>
      </c>
      <c r="BR213" s="10">
        <v>100</v>
      </c>
      <c r="BS213" s="10">
        <v>0</v>
      </c>
      <c r="BT213" s="10">
        <v>9864266.6999999993</v>
      </c>
      <c r="BU213" s="10">
        <v>0</v>
      </c>
      <c r="BV213" s="10">
        <v>0</v>
      </c>
      <c r="BW213" s="10">
        <v>0</v>
      </c>
      <c r="BX213" s="10">
        <v>1696336</v>
      </c>
      <c r="BY213" s="10">
        <v>1389000</v>
      </c>
      <c r="BZ213" s="10">
        <v>100</v>
      </c>
      <c r="CA213" s="10">
        <v>0</v>
      </c>
      <c r="CB213" s="8" t="s">
        <v>5352</v>
      </c>
      <c r="CC213" s="8" t="s">
        <v>5326</v>
      </c>
      <c r="CD213" s="8" t="s">
        <v>5353</v>
      </c>
      <c r="CE213" s="8" t="s">
        <v>5354</v>
      </c>
      <c r="CF213" s="8" t="s">
        <v>5355</v>
      </c>
      <c r="CG213" s="8" t="s">
        <v>5356</v>
      </c>
      <c r="CH213" s="8" t="s">
        <v>5357</v>
      </c>
      <c r="CI213" s="8" t="s">
        <v>5358</v>
      </c>
      <c r="CJ213" s="8" t="s">
        <v>1366</v>
      </c>
      <c r="CK213" s="8" t="s">
        <v>5359</v>
      </c>
      <c r="CL213" s="10">
        <v>70</v>
      </c>
      <c r="CM213" s="10">
        <v>100</v>
      </c>
      <c r="CN213" s="10">
        <v>1</v>
      </c>
      <c r="CO213" s="10">
        <v>100</v>
      </c>
      <c r="CP213" s="10">
        <v>97</v>
      </c>
      <c r="CQ213" s="10">
        <v>100</v>
      </c>
      <c r="CR213" s="10">
        <v>97</v>
      </c>
      <c r="CS213" s="10">
        <v>100</v>
      </c>
      <c r="CT213" s="10">
        <v>97</v>
      </c>
      <c r="CU213" s="10">
        <v>100</v>
      </c>
      <c r="CV213" s="10">
        <v>1</v>
      </c>
      <c r="CW213" s="11"/>
      <c r="CX213" s="10">
        <v>24</v>
      </c>
      <c r="CY213" s="10">
        <v>0</v>
      </c>
      <c r="CZ213" s="10">
        <v>7</v>
      </c>
      <c r="DA213" s="10">
        <v>0</v>
      </c>
      <c r="DB213" s="11"/>
      <c r="DC213" s="11"/>
      <c r="DD213" s="11"/>
      <c r="DE213" s="11"/>
      <c r="DF213" s="8" t="s">
        <v>194</v>
      </c>
      <c r="DG213" s="8" t="s">
        <v>194</v>
      </c>
      <c r="DH213" s="8" t="s">
        <v>194</v>
      </c>
      <c r="DI213" s="8" t="s">
        <v>194</v>
      </c>
      <c r="DJ213" s="11"/>
      <c r="DK213" s="11"/>
      <c r="DL213" s="8" t="s">
        <v>194</v>
      </c>
      <c r="DM213" s="8" t="s">
        <v>194</v>
      </c>
      <c r="DN213" s="8" t="s">
        <v>194</v>
      </c>
      <c r="DO213" s="8" t="s">
        <v>194</v>
      </c>
      <c r="DP213" s="10">
        <v>5</v>
      </c>
      <c r="DQ213" s="10">
        <v>4</v>
      </c>
      <c r="DR213" s="10">
        <v>4</v>
      </c>
      <c r="DS213" s="10">
        <v>4</v>
      </c>
      <c r="DT213" s="10">
        <v>5</v>
      </c>
      <c r="DU213" s="10">
        <v>4</v>
      </c>
      <c r="DV213" s="10">
        <v>2</v>
      </c>
      <c r="DW213" s="10">
        <v>5</v>
      </c>
      <c r="DX213" s="10">
        <v>3</v>
      </c>
      <c r="DY213" s="10">
        <v>4</v>
      </c>
      <c r="DZ213" s="10">
        <v>2</v>
      </c>
      <c r="EA213" s="10">
        <v>5</v>
      </c>
      <c r="EB213" s="10">
        <v>2</v>
      </c>
      <c r="EC213" s="10">
        <v>5</v>
      </c>
    </row>
    <row r="214" spans="1:133" ht="15" customHeight="1" x14ac:dyDescent="0.25">
      <c r="A214" s="8" t="s">
        <v>670</v>
      </c>
      <c r="B214" s="9">
        <v>0.32815538100039271</v>
      </c>
      <c r="C214" s="8" t="s">
        <v>194</v>
      </c>
      <c r="D214" s="8" t="s">
        <v>194</v>
      </c>
      <c r="E214" s="8" t="s">
        <v>194</v>
      </c>
      <c r="F214" s="8" t="s">
        <v>194</v>
      </c>
      <c r="G214" s="8" t="s">
        <v>194</v>
      </c>
      <c r="H214" s="8" t="s">
        <v>194</v>
      </c>
      <c r="I214" s="8" t="s">
        <v>194</v>
      </c>
      <c r="J214" s="8" t="s">
        <v>194</v>
      </c>
      <c r="K214" s="8" t="s">
        <v>194</v>
      </c>
      <c r="L214" s="8" t="s">
        <v>194</v>
      </c>
      <c r="M214" s="11"/>
      <c r="N214" s="11"/>
      <c r="O214" s="11"/>
      <c r="P214" s="11"/>
      <c r="Q214" s="11"/>
      <c r="R214" s="11"/>
      <c r="S214" s="11"/>
      <c r="T214" s="11"/>
      <c r="U214" s="11"/>
      <c r="V214" s="11"/>
      <c r="W214" s="10">
        <v>1</v>
      </c>
      <c r="X214" s="10">
        <v>1</v>
      </c>
      <c r="Y214" s="8" t="s">
        <v>5360</v>
      </c>
      <c r="Z214" s="8" t="s">
        <v>5361</v>
      </c>
      <c r="AA214" s="8" t="s">
        <v>5362</v>
      </c>
      <c r="AB214" s="8" t="s">
        <v>5363</v>
      </c>
      <c r="AC214" s="8" t="s">
        <v>5364</v>
      </c>
      <c r="AD214" s="8" t="s">
        <v>5365</v>
      </c>
      <c r="AE214" s="8" t="s">
        <v>5366</v>
      </c>
      <c r="AF214" s="8" t="s">
        <v>5367</v>
      </c>
      <c r="AG214" s="8" t="s">
        <v>5368</v>
      </c>
      <c r="AH214" s="8" t="s">
        <v>5369</v>
      </c>
      <c r="AI214" s="10">
        <v>15397739.5</v>
      </c>
      <c r="AJ214" s="10">
        <v>0</v>
      </c>
      <c r="AK214" s="10">
        <v>0</v>
      </c>
      <c r="AL214" s="10">
        <v>445672.48</v>
      </c>
      <c r="AM214" s="10">
        <v>0</v>
      </c>
      <c r="AN214" s="10">
        <v>0</v>
      </c>
      <c r="AO214" s="10">
        <v>311455</v>
      </c>
      <c r="AP214" s="10">
        <v>0</v>
      </c>
      <c r="AQ214" s="10">
        <v>0</v>
      </c>
      <c r="AR214" s="10">
        <v>425015</v>
      </c>
      <c r="AS214" s="10">
        <v>0</v>
      </c>
      <c r="AT214" s="10">
        <v>0</v>
      </c>
      <c r="AU214" s="10">
        <v>288910</v>
      </c>
      <c r="AV214" s="10">
        <v>0</v>
      </c>
      <c r="AW214" s="10">
        <v>0</v>
      </c>
      <c r="AX214" s="8" t="s">
        <v>5370</v>
      </c>
      <c r="AY214" s="8" t="s">
        <v>5371</v>
      </c>
      <c r="AZ214" s="8" t="s">
        <v>5372</v>
      </c>
      <c r="BA214" s="8" t="s">
        <v>5373</v>
      </c>
      <c r="BB214" s="8" t="s">
        <v>5374</v>
      </c>
      <c r="BC214" s="8" t="s">
        <v>5375</v>
      </c>
      <c r="BD214" s="8" t="s">
        <v>5376</v>
      </c>
      <c r="BE214" s="8" t="s">
        <v>5377</v>
      </c>
      <c r="BF214" s="8" t="s">
        <v>5378</v>
      </c>
      <c r="BG214" s="8" t="s">
        <v>5379</v>
      </c>
      <c r="BH214" s="10">
        <v>879255</v>
      </c>
      <c r="BI214" s="10">
        <v>948276.8</v>
      </c>
      <c r="BJ214" s="10">
        <v>100</v>
      </c>
      <c r="BK214" s="10">
        <v>0</v>
      </c>
      <c r="BL214" s="10">
        <v>738140</v>
      </c>
      <c r="BM214" s="10">
        <v>797819.44</v>
      </c>
      <c r="BN214" s="10">
        <v>95</v>
      </c>
      <c r="BO214" s="10">
        <v>5</v>
      </c>
      <c r="BP214" s="10">
        <v>454240</v>
      </c>
      <c r="BQ214" s="10">
        <v>365627.71</v>
      </c>
      <c r="BR214" s="10">
        <v>95</v>
      </c>
      <c r="BS214" s="10">
        <v>5</v>
      </c>
      <c r="BT214" s="10">
        <v>542791.75</v>
      </c>
      <c r="BU214" s="10">
        <v>477681.35</v>
      </c>
      <c r="BV214" s="10">
        <v>100</v>
      </c>
      <c r="BW214" s="10">
        <v>0</v>
      </c>
      <c r="BX214" s="10">
        <v>258850</v>
      </c>
      <c r="BY214" s="10">
        <v>407087.55</v>
      </c>
      <c r="BZ214" s="10">
        <v>100</v>
      </c>
      <c r="CA214" s="10">
        <v>0</v>
      </c>
      <c r="CB214" s="8" t="s">
        <v>5380</v>
      </c>
      <c r="CC214" s="8" t="s">
        <v>5381</v>
      </c>
      <c r="CD214" s="8" t="s">
        <v>5382</v>
      </c>
      <c r="CE214" s="8" t="s">
        <v>1187</v>
      </c>
      <c r="CF214" s="8" t="s">
        <v>5383</v>
      </c>
      <c r="CG214" s="8" t="s">
        <v>5384</v>
      </c>
      <c r="CH214" s="8" t="s">
        <v>1636</v>
      </c>
      <c r="CI214" s="8" t="s">
        <v>5385</v>
      </c>
      <c r="CJ214" s="8" t="s">
        <v>1448</v>
      </c>
      <c r="CK214" s="8" t="s">
        <v>1187</v>
      </c>
      <c r="CL214" s="10">
        <v>95</v>
      </c>
      <c r="CM214" s="10">
        <v>98.16</v>
      </c>
      <c r="CN214" s="10">
        <v>0</v>
      </c>
      <c r="CO214" s="10">
        <v>0</v>
      </c>
      <c r="CP214" s="10">
        <v>0</v>
      </c>
      <c r="CQ214" s="10">
        <v>0</v>
      </c>
      <c r="CR214" s="10">
        <v>0</v>
      </c>
      <c r="CS214" s="10">
        <v>0</v>
      </c>
      <c r="CT214" s="10">
        <v>0</v>
      </c>
      <c r="CU214" s="10">
        <v>0</v>
      </c>
      <c r="CV214" s="10">
        <v>1</v>
      </c>
      <c r="CW214" s="10">
        <v>1</v>
      </c>
      <c r="CX214" s="10">
        <v>59</v>
      </c>
      <c r="CY214" s="10">
        <v>59</v>
      </c>
      <c r="CZ214" s="10">
        <v>41</v>
      </c>
      <c r="DA214" s="10">
        <v>18</v>
      </c>
      <c r="DB214" s="11"/>
      <c r="DC214" s="11"/>
      <c r="DD214" s="11"/>
      <c r="DE214" s="11"/>
      <c r="DF214" s="8" t="s">
        <v>194</v>
      </c>
      <c r="DG214" s="8" t="s">
        <v>194</v>
      </c>
      <c r="DH214" s="8" t="s">
        <v>194</v>
      </c>
      <c r="DI214" s="8" t="s">
        <v>194</v>
      </c>
      <c r="DJ214" s="11"/>
      <c r="DK214" s="11"/>
      <c r="DL214" s="8" t="s">
        <v>194</v>
      </c>
      <c r="DM214" s="8" t="s">
        <v>194</v>
      </c>
      <c r="DN214" s="8" t="s">
        <v>194</v>
      </c>
      <c r="DO214" s="8" t="s">
        <v>194</v>
      </c>
      <c r="DP214" s="10">
        <v>5</v>
      </c>
      <c r="DQ214" s="10">
        <v>2</v>
      </c>
      <c r="DR214" s="10">
        <v>4</v>
      </c>
      <c r="DS214" s="10">
        <v>4</v>
      </c>
      <c r="DT214" s="10">
        <v>4</v>
      </c>
      <c r="DU214" s="10">
        <v>2</v>
      </c>
      <c r="DV214" s="10">
        <v>2</v>
      </c>
      <c r="DW214" s="10">
        <v>4</v>
      </c>
      <c r="DX214" s="10">
        <v>4</v>
      </c>
      <c r="DY214" s="10">
        <v>4</v>
      </c>
      <c r="DZ214" s="10">
        <v>4</v>
      </c>
      <c r="EA214" s="10">
        <v>4</v>
      </c>
      <c r="EB214" s="10">
        <v>5</v>
      </c>
      <c r="EC214" s="10">
        <v>5</v>
      </c>
    </row>
    <row r="215" spans="1:133" ht="15" customHeight="1" x14ac:dyDescent="0.25">
      <c r="A215" s="8" t="s">
        <v>673</v>
      </c>
      <c r="B215" s="9">
        <v>0.22595848582588926</v>
      </c>
      <c r="C215" s="8" t="s">
        <v>5386</v>
      </c>
      <c r="D215" s="8" t="s">
        <v>5387</v>
      </c>
      <c r="E215" s="8" t="s">
        <v>5388</v>
      </c>
      <c r="F215" s="8" t="s">
        <v>5389</v>
      </c>
      <c r="G215" s="8" t="s">
        <v>5390</v>
      </c>
      <c r="H215" s="8" t="s">
        <v>5391</v>
      </c>
      <c r="I215" s="8" t="s">
        <v>5392</v>
      </c>
      <c r="J215" s="8" t="s">
        <v>5393</v>
      </c>
      <c r="K215" s="8" t="s">
        <v>5394</v>
      </c>
      <c r="L215" s="8" t="s">
        <v>5395</v>
      </c>
      <c r="M215" s="10">
        <v>90</v>
      </c>
      <c r="N215" s="11"/>
      <c r="O215" s="10">
        <v>95</v>
      </c>
      <c r="P215" s="10">
        <v>0</v>
      </c>
      <c r="Q215" s="10">
        <v>90</v>
      </c>
      <c r="R215" s="11"/>
      <c r="S215" s="10">
        <v>1</v>
      </c>
      <c r="T215" s="11"/>
      <c r="U215" s="10">
        <v>99</v>
      </c>
      <c r="V215" s="11"/>
      <c r="W215" s="11"/>
      <c r="X215" s="10">
        <v>1</v>
      </c>
      <c r="Y215" s="8" t="s">
        <v>194</v>
      </c>
      <c r="Z215" s="8" t="s">
        <v>194</v>
      </c>
      <c r="AA215" s="8" t="s">
        <v>194</v>
      </c>
      <c r="AB215" s="8" t="s">
        <v>194</v>
      </c>
      <c r="AC215" s="8" t="s">
        <v>194</v>
      </c>
      <c r="AD215" s="8" t="s">
        <v>194</v>
      </c>
      <c r="AE215" s="8" t="s">
        <v>194</v>
      </c>
      <c r="AF215" s="8" t="s">
        <v>194</v>
      </c>
      <c r="AG215" s="8" t="s">
        <v>194</v>
      </c>
      <c r="AH215" s="8" t="s">
        <v>194</v>
      </c>
      <c r="AI215" s="11"/>
      <c r="AJ215" s="11"/>
      <c r="AK215" s="11"/>
      <c r="AL215" s="11"/>
      <c r="AM215" s="11"/>
      <c r="AN215" s="11"/>
      <c r="AO215" s="11"/>
      <c r="AP215" s="11"/>
      <c r="AQ215" s="11"/>
      <c r="AR215" s="11"/>
      <c r="AS215" s="11"/>
      <c r="AT215" s="11"/>
      <c r="AU215" s="11"/>
      <c r="AV215" s="11"/>
      <c r="AW215" s="11"/>
      <c r="AX215" s="8" t="s">
        <v>5396</v>
      </c>
      <c r="AY215" s="8" t="s">
        <v>5397</v>
      </c>
      <c r="AZ215" s="8" t="s">
        <v>5398</v>
      </c>
      <c r="BA215" s="8" t="s">
        <v>5399</v>
      </c>
      <c r="BB215" s="8" t="s">
        <v>5400</v>
      </c>
      <c r="BC215" s="8" t="s">
        <v>5401</v>
      </c>
      <c r="BD215" s="8" t="s">
        <v>5402</v>
      </c>
      <c r="BE215" s="8" t="s">
        <v>5403</v>
      </c>
      <c r="BF215" s="8" t="s">
        <v>5404</v>
      </c>
      <c r="BG215" s="8" t="s">
        <v>5405</v>
      </c>
      <c r="BH215" s="10">
        <v>36764</v>
      </c>
      <c r="BI215" s="10">
        <v>130290</v>
      </c>
      <c r="BJ215" s="10">
        <v>100</v>
      </c>
      <c r="BK215" s="10">
        <v>228</v>
      </c>
      <c r="BL215" s="10">
        <v>196643.25</v>
      </c>
      <c r="BM215" s="10">
        <v>211644.9</v>
      </c>
      <c r="BN215" s="10">
        <v>100</v>
      </c>
      <c r="BO215" s="10">
        <v>35</v>
      </c>
      <c r="BP215" s="10">
        <v>115544</v>
      </c>
      <c r="BQ215" s="10">
        <v>117500.68</v>
      </c>
      <c r="BR215" s="10">
        <v>100</v>
      </c>
      <c r="BS215" s="10">
        <v>32</v>
      </c>
      <c r="BT215" s="10">
        <v>364499.55</v>
      </c>
      <c r="BU215" s="10">
        <v>440725.3</v>
      </c>
      <c r="BV215" s="10">
        <v>100</v>
      </c>
      <c r="BW215" s="10">
        <v>142</v>
      </c>
      <c r="BX215" s="10">
        <v>5520000</v>
      </c>
      <c r="BY215" s="10">
        <v>5520000</v>
      </c>
      <c r="BZ215" s="10">
        <v>90</v>
      </c>
      <c r="CA215" s="10">
        <v>10</v>
      </c>
      <c r="CB215" s="8" t="s">
        <v>194</v>
      </c>
      <c r="CC215" s="8" t="s">
        <v>194</v>
      </c>
      <c r="CD215" s="8" t="s">
        <v>194</v>
      </c>
      <c r="CE215" s="8" t="s">
        <v>194</v>
      </c>
      <c r="CF215" s="8" t="s">
        <v>194</v>
      </c>
      <c r="CG215" s="8" t="s">
        <v>194</v>
      </c>
      <c r="CH215" s="8" t="s">
        <v>194</v>
      </c>
      <c r="CI215" s="8" t="s">
        <v>194</v>
      </c>
      <c r="CJ215" s="8" t="s">
        <v>194</v>
      </c>
      <c r="CK215" s="8" t="s">
        <v>194</v>
      </c>
      <c r="CL215" s="11"/>
      <c r="CM215" s="11"/>
      <c r="CN215" s="11"/>
      <c r="CO215" s="11"/>
      <c r="CP215" s="11"/>
      <c r="CQ215" s="11"/>
      <c r="CR215" s="11"/>
      <c r="CS215" s="11"/>
      <c r="CT215" s="11"/>
      <c r="CU215" s="11"/>
      <c r="CV215" s="10">
        <v>1</v>
      </c>
      <c r="CW215" s="10">
        <v>1</v>
      </c>
      <c r="CX215" s="10">
        <v>3411</v>
      </c>
      <c r="CY215" s="10">
        <v>3331</v>
      </c>
      <c r="CZ215" s="10">
        <v>3394</v>
      </c>
      <c r="DA215" s="10">
        <v>15</v>
      </c>
      <c r="DB215" s="10">
        <v>1</v>
      </c>
      <c r="DC215" s="10">
        <v>1</v>
      </c>
      <c r="DD215" s="11"/>
      <c r="DE215" s="11"/>
      <c r="DF215" s="8" t="s">
        <v>194</v>
      </c>
      <c r="DG215" s="8" t="s">
        <v>194</v>
      </c>
      <c r="DH215" s="8" t="s">
        <v>194</v>
      </c>
      <c r="DI215" s="8" t="s">
        <v>194</v>
      </c>
      <c r="DJ215" s="11"/>
      <c r="DK215" s="10">
        <v>1</v>
      </c>
      <c r="DL215" s="8" t="s">
        <v>194</v>
      </c>
      <c r="DM215" s="8" t="s">
        <v>194</v>
      </c>
      <c r="DN215" s="8" t="s">
        <v>194</v>
      </c>
      <c r="DO215" s="8" t="s">
        <v>194</v>
      </c>
      <c r="DP215" s="10">
        <v>4</v>
      </c>
      <c r="DQ215" s="10">
        <v>3</v>
      </c>
      <c r="DR215" s="10">
        <v>2</v>
      </c>
      <c r="DS215" s="10">
        <v>3</v>
      </c>
      <c r="DT215" s="10">
        <v>4</v>
      </c>
      <c r="DU215" s="10">
        <v>3</v>
      </c>
      <c r="DV215" s="10">
        <v>3</v>
      </c>
      <c r="DW215" s="10">
        <v>2</v>
      </c>
      <c r="DX215" s="10">
        <v>4</v>
      </c>
      <c r="DY215" s="10">
        <v>3</v>
      </c>
      <c r="DZ215" s="10">
        <v>5</v>
      </c>
      <c r="EA215" s="10">
        <v>5</v>
      </c>
      <c r="EB215" s="10">
        <v>4</v>
      </c>
      <c r="EC215" s="10">
        <v>5</v>
      </c>
    </row>
    <row r="216" spans="1:133" ht="15" customHeight="1" x14ac:dyDescent="0.25">
      <c r="A216" s="8" t="s">
        <v>675</v>
      </c>
      <c r="B216" s="9">
        <v>0.61500736443789139</v>
      </c>
      <c r="C216" s="8" t="s">
        <v>5406</v>
      </c>
      <c r="D216" s="8" t="s">
        <v>5407</v>
      </c>
      <c r="E216" s="8" t="s">
        <v>5408</v>
      </c>
      <c r="F216" s="8" t="s">
        <v>5409</v>
      </c>
      <c r="G216" s="8" t="s">
        <v>5410</v>
      </c>
      <c r="H216" s="8" t="s">
        <v>5411</v>
      </c>
      <c r="I216" s="8" t="s">
        <v>5412</v>
      </c>
      <c r="J216" s="8" t="s">
        <v>5413</v>
      </c>
      <c r="K216" s="8" t="s">
        <v>5414</v>
      </c>
      <c r="L216" s="8" t="s">
        <v>5415</v>
      </c>
      <c r="M216" s="10">
        <v>100</v>
      </c>
      <c r="N216" s="10">
        <v>100</v>
      </c>
      <c r="O216" s="10">
        <v>100</v>
      </c>
      <c r="P216" s="10">
        <v>100</v>
      </c>
      <c r="Q216" s="10">
        <v>100</v>
      </c>
      <c r="R216" s="10">
        <v>100</v>
      </c>
      <c r="S216" s="10">
        <v>100</v>
      </c>
      <c r="T216" s="10">
        <v>100</v>
      </c>
      <c r="U216" s="10">
        <v>100</v>
      </c>
      <c r="V216" s="10">
        <v>100</v>
      </c>
      <c r="W216" s="10">
        <v>1</v>
      </c>
      <c r="X216" s="10">
        <v>1</v>
      </c>
      <c r="Y216" s="8" t="s">
        <v>5416</v>
      </c>
      <c r="Z216" s="8" t="s">
        <v>5417</v>
      </c>
      <c r="AA216" s="8" t="s">
        <v>5418</v>
      </c>
      <c r="AB216" s="8" t="s">
        <v>5419</v>
      </c>
      <c r="AC216" s="8" t="s">
        <v>5420</v>
      </c>
      <c r="AD216" s="8" t="s">
        <v>5421</v>
      </c>
      <c r="AE216" s="8" t="s">
        <v>5422</v>
      </c>
      <c r="AF216" s="8" t="s">
        <v>5423</v>
      </c>
      <c r="AG216" s="8" t="s">
        <v>194</v>
      </c>
      <c r="AH216" s="8" t="s">
        <v>194</v>
      </c>
      <c r="AI216" s="11"/>
      <c r="AJ216" s="10">
        <v>120</v>
      </c>
      <c r="AK216" s="10">
        <v>90</v>
      </c>
      <c r="AL216" s="11"/>
      <c r="AM216" s="10">
        <v>50</v>
      </c>
      <c r="AN216" s="10">
        <v>100</v>
      </c>
      <c r="AO216" s="11"/>
      <c r="AP216" s="10">
        <v>50</v>
      </c>
      <c r="AQ216" s="10">
        <v>80</v>
      </c>
      <c r="AR216" s="11"/>
      <c r="AS216" s="10">
        <v>40</v>
      </c>
      <c r="AT216" s="10">
        <v>60</v>
      </c>
      <c r="AU216" s="11"/>
      <c r="AV216" s="11"/>
      <c r="AW216" s="11"/>
      <c r="AX216" s="8" t="s">
        <v>5408</v>
      </c>
      <c r="AY216" s="8" t="s">
        <v>5424</v>
      </c>
      <c r="AZ216" s="8" t="s">
        <v>5410</v>
      </c>
      <c r="BA216" s="8" t="s">
        <v>5425</v>
      </c>
      <c r="BB216" s="8" t="s">
        <v>5426</v>
      </c>
      <c r="BC216" s="8" t="s">
        <v>5427</v>
      </c>
      <c r="BD216" s="8" t="s">
        <v>5428</v>
      </c>
      <c r="BE216" s="8" t="s">
        <v>5429</v>
      </c>
      <c r="BF216" s="8" t="s">
        <v>5430</v>
      </c>
      <c r="BG216" s="8" t="s">
        <v>5431</v>
      </c>
      <c r="BH216" s="10">
        <v>3224367.58</v>
      </c>
      <c r="BI216" s="10">
        <v>2490000</v>
      </c>
      <c r="BJ216" s="10">
        <v>100</v>
      </c>
      <c r="BK216" s="10">
        <v>0</v>
      </c>
      <c r="BL216" s="10">
        <v>1374079</v>
      </c>
      <c r="BM216" s="10">
        <v>778012.77</v>
      </c>
      <c r="BN216" s="10">
        <v>100</v>
      </c>
      <c r="BO216" s="10">
        <v>0</v>
      </c>
      <c r="BP216" s="10">
        <v>126750</v>
      </c>
      <c r="BQ216" s="10">
        <v>127520.47</v>
      </c>
      <c r="BR216" s="10">
        <v>100</v>
      </c>
      <c r="BS216" s="10">
        <v>0</v>
      </c>
      <c r="BT216" s="10">
        <v>228150</v>
      </c>
      <c r="BU216" s="10">
        <v>299179.09999999998</v>
      </c>
      <c r="BV216" s="10">
        <v>100</v>
      </c>
      <c r="BW216" s="10">
        <v>10</v>
      </c>
      <c r="BX216" s="10">
        <v>1138924.53</v>
      </c>
      <c r="BY216" s="10">
        <v>982400</v>
      </c>
      <c r="BZ216" s="10">
        <v>100</v>
      </c>
      <c r="CA216" s="10">
        <v>0</v>
      </c>
      <c r="CB216" s="8" t="s">
        <v>5432</v>
      </c>
      <c r="CC216" s="8" t="s">
        <v>5433</v>
      </c>
      <c r="CD216" s="8" t="s">
        <v>5434</v>
      </c>
      <c r="CE216" s="8" t="s">
        <v>5433</v>
      </c>
      <c r="CF216" s="8" t="s">
        <v>5435</v>
      </c>
      <c r="CG216" s="8" t="s">
        <v>5436</v>
      </c>
      <c r="CH216" s="8" t="s">
        <v>4918</v>
      </c>
      <c r="CI216" s="8" t="s">
        <v>5437</v>
      </c>
      <c r="CJ216" s="8" t="s">
        <v>194</v>
      </c>
      <c r="CK216" s="8" t="s">
        <v>194</v>
      </c>
      <c r="CL216" s="10">
        <v>98</v>
      </c>
      <c r="CM216" s="10">
        <v>100</v>
      </c>
      <c r="CN216" s="10">
        <v>98</v>
      </c>
      <c r="CO216" s="10">
        <v>100</v>
      </c>
      <c r="CP216" s="10">
        <v>98</v>
      </c>
      <c r="CQ216" s="10">
        <v>99</v>
      </c>
      <c r="CR216" s="10">
        <v>70</v>
      </c>
      <c r="CS216" s="10">
        <v>98</v>
      </c>
      <c r="CT216" s="11"/>
      <c r="CU216" s="11"/>
      <c r="CV216" s="11"/>
      <c r="CW216" s="11"/>
      <c r="CX216" s="11"/>
      <c r="CY216" s="11"/>
      <c r="CZ216" s="11"/>
      <c r="DA216" s="11"/>
      <c r="DB216" s="11"/>
      <c r="DC216" s="11"/>
      <c r="DD216" s="11"/>
      <c r="DE216" s="11"/>
      <c r="DF216" s="8" t="s">
        <v>194</v>
      </c>
      <c r="DG216" s="8" t="s">
        <v>194</v>
      </c>
      <c r="DH216" s="8" t="s">
        <v>194</v>
      </c>
      <c r="DI216" s="8" t="s">
        <v>194</v>
      </c>
      <c r="DJ216" s="11"/>
      <c r="DK216" s="11"/>
      <c r="DL216" s="8" t="s">
        <v>194</v>
      </c>
      <c r="DM216" s="8" t="s">
        <v>194</v>
      </c>
      <c r="DN216" s="8" t="s">
        <v>194</v>
      </c>
      <c r="DO216" s="8" t="s">
        <v>194</v>
      </c>
      <c r="DP216" s="10">
        <v>4</v>
      </c>
      <c r="DQ216" s="10">
        <v>4</v>
      </c>
      <c r="DR216" s="10">
        <v>4</v>
      </c>
      <c r="DS216" s="10">
        <v>5</v>
      </c>
      <c r="DT216" s="10">
        <v>3</v>
      </c>
      <c r="DU216" s="10">
        <v>2</v>
      </c>
      <c r="DV216" s="10">
        <v>2</v>
      </c>
      <c r="DW216" s="10">
        <v>4</v>
      </c>
      <c r="DX216" s="10">
        <v>3</v>
      </c>
      <c r="DY216" s="10">
        <v>3</v>
      </c>
      <c r="DZ216" s="10">
        <v>2</v>
      </c>
      <c r="EA216" s="10">
        <v>3</v>
      </c>
      <c r="EB216" s="10">
        <v>3</v>
      </c>
      <c r="EC216" s="10">
        <v>5</v>
      </c>
    </row>
    <row r="217" spans="1:133" ht="15" customHeight="1" x14ac:dyDescent="0.25">
      <c r="A217" s="8" t="s">
        <v>678</v>
      </c>
      <c r="B217" s="9">
        <v>0.69171096078431371</v>
      </c>
      <c r="C217" s="8" t="s">
        <v>5438</v>
      </c>
      <c r="D217" s="8" t="s">
        <v>5439</v>
      </c>
      <c r="E217" s="8" t="s">
        <v>5440</v>
      </c>
      <c r="F217" s="8" t="s">
        <v>5441</v>
      </c>
      <c r="G217" s="8" t="s">
        <v>5442</v>
      </c>
      <c r="H217" s="8" t="s">
        <v>5443</v>
      </c>
      <c r="I217" s="8" t="s">
        <v>5444</v>
      </c>
      <c r="J217" s="8" t="s">
        <v>5439</v>
      </c>
      <c r="K217" s="8" t="s">
        <v>5445</v>
      </c>
      <c r="L217" s="8" t="s">
        <v>5439</v>
      </c>
      <c r="M217" s="10">
        <v>100</v>
      </c>
      <c r="N217" s="10">
        <v>100</v>
      </c>
      <c r="O217" s="10">
        <v>8</v>
      </c>
      <c r="P217" s="10">
        <v>50</v>
      </c>
      <c r="Q217" s="10">
        <v>6</v>
      </c>
      <c r="R217" s="10">
        <v>100</v>
      </c>
      <c r="S217" s="10">
        <v>100</v>
      </c>
      <c r="T217" s="10">
        <v>100</v>
      </c>
      <c r="U217" s="10">
        <v>100</v>
      </c>
      <c r="V217" s="10">
        <v>90</v>
      </c>
      <c r="W217" s="10">
        <v>1</v>
      </c>
      <c r="X217" s="10">
        <v>1</v>
      </c>
      <c r="Y217" s="8" t="s">
        <v>5446</v>
      </c>
      <c r="Z217" s="8" t="s">
        <v>5447</v>
      </c>
      <c r="AA217" s="8" t="s">
        <v>5448</v>
      </c>
      <c r="AB217" s="8" t="s">
        <v>5449</v>
      </c>
      <c r="AC217" s="8" t="s">
        <v>194</v>
      </c>
      <c r="AD217" s="8" t="s">
        <v>194</v>
      </c>
      <c r="AE217" s="8" t="s">
        <v>194</v>
      </c>
      <c r="AF217" s="8" t="s">
        <v>194</v>
      </c>
      <c r="AG217" s="8" t="s">
        <v>194</v>
      </c>
      <c r="AH217" s="8" t="s">
        <v>194</v>
      </c>
      <c r="AI217" s="10">
        <v>97000000</v>
      </c>
      <c r="AJ217" s="10">
        <v>30</v>
      </c>
      <c r="AK217" s="10">
        <v>25</v>
      </c>
      <c r="AL217" s="10">
        <v>5000000</v>
      </c>
      <c r="AM217" s="10">
        <v>40</v>
      </c>
      <c r="AN217" s="10">
        <v>10</v>
      </c>
      <c r="AO217" s="11"/>
      <c r="AP217" s="11"/>
      <c r="AQ217" s="11"/>
      <c r="AR217" s="11"/>
      <c r="AS217" s="11"/>
      <c r="AT217" s="11"/>
      <c r="AU217" s="11"/>
      <c r="AV217" s="11"/>
      <c r="AW217" s="11"/>
      <c r="AX217" s="8" t="s">
        <v>5450</v>
      </c>
      <c r="AY217" s="8" t="s">
        <v>5451</v>
      </c>
      <c r="AZ217" s="8" t="s">
        <v>5452</v>
      </c>
      <c r="BA217" s="8" t="s">
        <v>5453</v>
      </c>
      <c r="BB217" s="8" t="s">
        <v>5454</v>
      </c>
      <c r="BC217" s="8" t="s">
        <v>5455</v>
      </c>
      <c r="BD217" s="8" t="s">
        <v>194</v>
      </c>
      <c r="BE217" s="8" t="s">
        <v>194</v>
      </c>
      <c r="BF217" s="8" t="s">
        <v>194</v>
      </c>
      <c r="BG217" s="8" t="s">
        <v>194</v>
      </c>
      <c r="BH217" s="10">
        <v>9000000</v>
      </c>
      <c r="BI217" s="10">
        <v>7000000</v>
      </c>
      <c r="BJ217" s="10">
        <v>100</v>
      </c>
      <c r="BK217" s="10">
        <v>5</v>
      </c>
      <c r="BL217" s="10">
        <v>17000000</v>
      </c>
      <c r="BM217" s="10">
        <v>6000000</v>
      </c>
      <c r="BN217" s="10">
        <v>100</v>
      </c>
      <c r="BO217" s="10">
        <v>10</v>
      </c>
      <c r="BP217" s="10">
        <v>3000000</v>
      </c>
      <c r="BQ217" s="10">
        <v>2000000</v>
      </c>
      <c r="BR217" s="10">
        <v>100</v>
      </c>
      <c r="BS217" s="10">
        <v>20</v>
      </c>
      <c r="BT217" s="11"/>
      <c r="BU217" s="11"/>
      <c r="BV217" s="11"/>
      <c r="BW217" s="11"/>
      <c r="BX217" s="11"/>
      <c r="BY217" s="11"/>
      <c r="BZ217" s="11"/>
      <c r="CA217" s="11"/>
      <c r="CB217" s="8" t="s">
        <v>5456</v>
      </c>
      <c r="CC217" s="8" t="s">
        <v>1494</v>
      </c>
      <c r="CD217" s="8" t="s">
        <v>5457</v>
      </c>
      <c r="CE217" s="8" t="s">
        <v>1494</v>
      </c>
      <c r="CF217" s="8" t="s">
        <v>5458</v>
      </c>
      <c r="CG217" s="8" t="s">
        <v>1494</v>
      </c>
      <c r="CH217" s="8" t="s">
        <v>5459</v>
      </c>
      <c r="CI217" s="8" t="s">
        <v>5460</v>
      </c>
      <c r="CJ217" s="8" t="s">
        <v>5461</v>
      </c>
      <c r="CK217" s="8" t="s">
        <v>1494</v>
      </c>
      <c r="CL217" s="10">
        <v>98</v>
      </c>
      <c r="CM217" s="10">
        <v>100</v>
      </c>
      <c r="CN217" s="10">
        <v>90</v>
      </c>
      <c r="CO217" s="10">
        <v>100</v>
      </c>
      <c r="CP217" s="10">
        <v>98</v>
      </c>
      <c r="CQ217" s="10">
        <v>100</v>
      </c>
      <c r="CR217" s="10">
        <v>95</v>
      </c>
      <c r="CS217" s="10">
        <v>95</v>
      </c>
      <c r="CT217" s="10">
        <v>99.5</v>
      </c>
      <c r="CU217" s="10">
        <v>100</v>
      </c>
      <c r="CV217" s="10">
        <v>1</v>
      </c>
      <c r="CW217" s="10">
        <v>1</v>
      </c>
      <c r="CX217" s="10">
        <v>69</v>
      </c>
      <c r="CY217" s="10">
        <v>63</v>
      </c>
      <c r="CZ217" s="10">
        <v>27</v>
      </c>
      <c r="DA217" s="10">
        <v>9</v>
      </c>
      <c r="DB217" s="10">
        <v>1</v>
      </c>
      <c r="DC217" s="10">
        <v>1</v>
      </c>
      <c r="DD217" s="10">
        <v>1</v>
      </c>
      <c r="DE217" s="10">
        <v>1</v>
      </c>
      <c r="DF217" s="8" t="s">
        <v>1162</v>
      </c>
      <c r="DG217" s="8" t="s">
        <v>1162</v>
      </c>
      <c r="DH217" s="8" t="s">
        <v>1162</v>
      </c>
      <c r="DI217" s="8" t="s">
        <v>1162</v>
      </c>
      <c r="DJ217" s="10">
        <v>1</v>
      </c>
      <c r="DK217" s="10">
        <v>1</v>
      </c>
      <c r="DL217" s="8" t="s">
        <v>1162</v>
      </c>
      <c r="DM217" s="8" t="s">
        <v>1162</v>
      </c>
      <c r="DN217" s="8" t="s">
        <v>194</v>
      </c>
      <c r="DO217" s="8" t="s">
        <v>194</v>
      </c>
      <c r="DP217" s="10">
        <v>4</v>
      </c>
      <c r="DQ217" s="10">
        <v>4</v>
      </c>
      <c r="DR217" s="10">
        <v>4</v>
      </c>
      <c r="DS217" s="10">
        <v>4</v>
      </c>
      <c r="DT217" s="10">
        <v>4</v>
      </c>
      <c r="DU217" s="10">
        <v>4</v>
      </c>
      <c r="DV217" s="10">
        <v>4</v>
      </c>
      <c r="DW217" s="10">
        <v>4</v>
      </c>
      <c r="DX217" s="10">
        <v>4</v>
      </c>
      <c r="DY217" s="10">
        <v>4</v>
      </c>
      <c r="DZ217" s="10">
        <v>4</v>
      </c>
      <c r="EA217" s="10">
        <v>4</v>
      </c>
      <c r="EB217" s="10">
        <v>4</v>
      </c>
      <c r="EC217" s="10">
        <v>5</v>
      </c>
    </row>
    <row r="218" spans="1:133" ht="15" customHeight="1" x14ac:dyDescent="0.25">
      <c r="A218" s="8" t="s">
        <v>681</v>
      </c>
      <c r="B218" s="9">
        <v>0.33352503571428571</v>
      </c>
      <c r="C218" s="8" t="s">
        <v>5462</v>
      </c>
      <c r="D218" s="8" t="s">
        <v>5463</v>
      </c>
      <c r="E218" s="8" t="s">
        <v>5464</v>
      </c>
      <c r="F218" s="8" t="s">
        <v>5463</v>
      </c>
      <c r="G218" s="8" t="s">
        <v>5465</v>
      </c>
      <c r="H218" s="8" t="s">
        <v>5463</v>
      </c>
      <c r="I218" s="8" t="s">
        <v>5466</v>
      </c>
      <c r="J218" s="8" t="s">
        <v>5463</v>
      </c>
      <c r="K218" s="8" t="s">
        <v>5467</v>
      </c>
      <c r="L218" s="8" t="s">
        <v>5463</v>
      </c>
      <c r="M218" s="10">
        <v>100</v>
      </c>
      <c r="N218" s="10">
        <v>100</v>
      </c>
      <c r="O218" s="10">
        <v>100</v>
      </c>
      <c r="P218" s="10">
        <v>100</v>
      </c>
      <c r="Q218" s="10">
        <v>100</v>
      </c>
      <c r="R218" s="10">
        <v>100</v>
      </c>
      <c r="S218" s="10">
        <v>100</v>
      </c>
      <c r="T218" s="10">
        <v>55</v>
      </c>
      <c r="U218" s="10">
        <v>100</v>
      </c>
      <c r="V218" s="10">
        <v>70</v>
      </c>
      <c r="W218" s="11"/>
      <c r="X218" s="11"/>
      <c r="Y218" s="8" t="s">
        <v>194</v>
      </c>
      <c r="Z218" s="8" t="s">
        <v>194</v>
      </c>
      <c r="AA218" s="8" t="s">
        <v>194</v>
      </c>
      <c r="AB218" s="8" t="s">
        <v>194</v>
      </c>
      <c r="AC218" s="8" t="s">
        <v>194</v>
      </c>
      <c r="AD218" s="8" t="s">
        <v>194</v>
      </c>
      <c r="AE218" s="8" t="s">
        <v>194</v>
      </c>
      <c r="AF218" s="8" t="s">
        <v>194</v>
      </c>
      <c r="AG218" s="8" t="s">
        <v>194</v>
      </c>
      <c r="AH218" s="8" t="s">
        <v>194</v>
      </c>
      <c r="AI218" s="11"/>
      <c r="AJ218" s="11"/>
      <c r="AK218" s="11"/>
      <c r="AL218" s="11"/>
      <c r="AM218" s="11"/>
      <c r="AN218" s="11"/>
      <c r="AO218" s="11"/>
      <c r="AP218" s="11"/>
      <c r="AQ218" s="11"/>
      <c r="AR218" s="11"/>
      <c r="AS218" s="11"/>
      <c r="AT218" s="11"/>
      <c r="AU218" s="11"/>
      <c r="AV218" s="11"/>
      <c r="AW218" s="11"/>
      <c r="AX218" s="8" t="s">
        <v>194</v>
      </c>
      <c r="AY218" s="8" t="s">
        <v>194</v>
      </c>
      <c r="AZ218" s="8" t="s">
        <v>194</v>
      </c>
      <c r="BA218" s="8" t="s">
        <v>194</v>
      </c>
      <c r="BB218" s="8" t="s">
        <v>194</v>
      </c>
      <c r="BC218" s="8" t="s">
        <v>194</v>
      </c>
      <c r="BD218" s="8" t="s">
        <v>194</v>
      </c>
      <c r="BE218" s="8" t="s">
        <v>194</v>
      </c>
      <c r="BF218" s="8" t="s">
        <v>194</v>
      </c>
      <c r="BG218" s="8" t="s">
        <v>194</v>
      </c>
      <c r="BH218" s="11"/>
      <c r="BI218" s="11"/>
      <c r="BJ218" s="11"/>
      <c r="BK218" s="11"/>
      <c r="BL218" s="11"/>
      <c r="BM218" s="11"/>
      <c r="BN218" s="11"/>
      <c r="BO218" s="11"/>
      <c r="BP218" s="11"/>
      <c r="BQ218" s="11"/>
      <c r="BR218" s="11"/>
      <c r="BS218" s="11"/>
      <c r="BT218" s="11"/>
      <c r="BU218" s="11"/>
      <c r="BV218" s="11"/>
      <c r="BW218" s="11"/>
      <c r="BX218" s="11"/>
      <c r="BY218" s="11"/>
      <c r="BZ218" s="11"/>
      <c r="CA218" s="11"/>
      <c r="CB218" s="8" t="s">
        <v>5468</v>
      </c>
      <c r="CC218" s="8" t="s">
        <v>5469</v>
      </c>
      <c r="CD218" s="8" t="s">
        <v>5470</v>
      </c>
      <c r="CE218" s="8" t="s">
        <v>5469</v>
      </c>
      <c r="CF218" s="8" t="s">
        <v>5471</v>
      </c>
      <c r="CG218" s="8" t="s">
        <v>5472</v>
      </c>
      <c r="CH218" s="8" t="s">
        <v>5473</v>
      </c>
      <c r="CI218" s="8" t="s">
        <v>5474</v>
      </c>
      <c r="CJ218" s="8" t="s">
        <v>194</v>
      </c>
      <c r="CK218" s="8" t="s">
        <v>194</v>
      </c>
      <c r="CL218" s="10">
        <v>95</v>
      </c>
      <c r="CM218" s="10">
        <v>90</v>
      </c>
      <c r="CN218" s="10">
        <v>95</v>
      </c>
      <c r="CO218" s="10">
        <v>90</v>
      </c>
      <c r="CP218" s="10">
        <v>100</v>
      </c>
      <c r="CQ218" s="10">
        <v>100</v>
      </c>
      <c r="CR218" s="10">
        <v>90</v>
      </c>
      <c r="CS218" s="10">
        <v>90</v>
      </c>
      <c r="CT218" s="11"/>
      <c r="CU218" s="11"/>
      <c r="CV218" s="11"/>
      <c r="CW218" s="11"/>
      <c r="CX218" s="11"/>
      <c r="CY218" s="11"/>
      <c r="CZ218" s="11"/>
      <c r="DA218" s="11"/>
      <c r="DB218" s="11"/>
      <c r="DC218" s="11"/>
      <c r="DD218" s="11"/>
      <c r="DE218" s="11"/>
      <c r="DF218" s="8" t="s">
        <v>194</v>
      </c>
      <c r="DG218" s="8" t="s">
        <v>194</v>
      </c>
      <c r="DH218" s="8" t="s">
        <v>194</v>
      </c>
      <c r="DI218" s="8" t="s">
        <v>194</v>
      </c>
      <c r="DJ218" s="11"/>
      <c r="DK218" s="11"/>
      <c r="DL218" s="8" t="s">
        <v>194</v>
      </c>
      <c r="DM218" s="8" t="s">
        <v>194</v>
      </c>
      <c r="DN218" s="8" t="s">
        <v>194</v>
      </c>
      <c r="DO218" s="8" t="s">
        <v>194</v>
      </c>
      <c r="DP218" s="10">
        <v>4</v>
      </c>
      <c r="DQ218" s="10">
        <v>3</v>
      </c>
      <c r="DR218" s="10">
        <v>3</v>
      </c>
      <c r="DS218" s="10">
        <v>3</v>
      </c>
      <c r="DT218" s="10">
        <v>3</v>
      </c>
      <c r="DU218" s="10">
        <v>2</v>
      </c>
      <c r="DV218" s="10">
        <v>2</v>
      </c>
      <c r="DW218" s="10">
        <v>2</v>
      </c>
      <c r="DX218" s="10">
        <v>4</v>
      </c>
      <c r="DY218" s="10">
        <v>4</v>
      </c>
      <c r="DZ218" s="10">
        <v>3</v>
      </c>
      <c r="EA218" s="10">
        <v>3</v>
      </c>
      <c r="EB218" s="10">
        <v>2</v>
      </c>
      <c r="EC218" s="10">
        <v>5</v>
      </c>
    </row>
    <row r="219" spans="1:133" ht="15" customHeight="1" x14ac:dyDescent="0.25">
      <c r="A219" s="8" t="s">
        <v>682</v>
      </c>
      <c r="B219" s="9">
        <v>0.57341067401043755</v>
      </c>
      <c r="C219" s="8" t="s">
        <v>5475</v>
      </c>
      <c r="D219" s="8" t="s">
        <v>5476</v>
      </c>
      <c r="E219" s="8" t="s">
        <v>5477</v>
      </c>
      <c r="F219" s="8" t="s">
        <v>5478</v>
      </c>
      <c r="G219" s="8" t="s">
        <v>194</v>
      </c>
      <c r="H219" s="8" t="s">
        <v>194</v>
      </c>
      <c r="I219" s="8" t="s">
        <v>194</v>
      </c>
      <c r="J219" s="8" t="s">
        <v>194</v>
      </c>
      <c r="K219" s="8" t="s">
        <v>194</v>
      </c>
      <c r="L219" s="8" t="s">
        <v>194</v>
      </c>
      <c r="M219" s="10">
        <v>3</v>
      </c>
      <c r="N219" s="10">
        <v>82</v>
      </c>
      <c r="O219" s="10">
        <v>70</v>
      </c>
      <c r="P219" s="10">
        <v>82.64</v>
      </c>
      <c r="Q219" s="11"/>
      <c r="R219" s="11"/>
      <c r="S219" s="11"/>
      <c r="T219" s="11"/>
      <c r="U219" s="11"/>
      <c r="V219" s="11"/>
      <c r="W219" s="10">
        <v>1</v>
      </c>
      <c r="X219" s="10">
        <v>1</v>
      </c>
      <c r="Y219" s="8" t="s">
        <v>2517</v>
      </c>
      <c r="Z219" s="8" t="s">
        <v>5479</v>
      </c>
      <c r="AA219" s="8" t="s">
        <v>5480</v>
      </c>
      <c r="AB219" s="8" t="s">
        <v>5479</v>
      </c>
      <c r="AC219" s="8" t="s">
        <v>5481</v>
      </c>
      <c r="AD219" s="8" t="s">
        <v>5482</v>
      </c>
      <c r="AE219" s="8" t="s">
        <v>194</v>
      </c>
      <c r="AF219" s="8" t="s">
        <v>194</v>
      </c>
      <c r="AG219" s="8" t="s">
        <v>194</v>
      </c>
      <c r="AH219" s="8" t="s">
        <v>194</v>
      </c>
      <c r="AI219" s="10">
        <v>5611840</v>
      </c>
      <c r="AJ219" s="10">
        <v>98</v>
      </c>
      <c r="AK219" s="10">
        <v>41.6</v>
      </c>
      <c r="AL219" s="10">
        <v>4634451.43</v>
      </c>
      <c r="AM219" s="10">
        <v>96</v>
      </c>
      <c r="AN219" s="10">
        <v>25</v>
      </c>
      <c r="AO219" s="11"/>
      <c r="AP219" s="10">
        <v>29.48</v>
      </c>
      <c r="AQ219" s="10">
        <v>0</v>
      </c>
      <c r="AR219" s="11"/>
      <c r="AS219" s="11"/>
      <c r="AT219" s="11"/>
      <c r="AU219" s="11"/>
      <c r="AV219" s="11"/>
      <c r="AW219" s="11"/>
      <c r="AX219" s="8" t="s">
        <v>5483</v>
      </c>
      <c r="AY219" s="8" t="s">
        <v>5484</v>
      </c>
      <c r="AZ219" s="8" t="s">
        <v>5485</v>
      </c>
      <c r="BA219" s="8" t="s">
        <v>5486</v>
      </c>
      <c r="BB219" s="8" t="s">
        <v>5487</v>
      </c>
      <c r="BC219" s="8" t="s">
        <v>5486</v>
      </c>
      <c r="BD219" s="8" t="s">
        <v>5488</v>
      </c>
      <c r="BE219" s="8" t="s">
        <v>5489</v>
      </c>
      <c r="BF219" s="8" t="s">
        <v>5490</v>
      </c>
      <c r="BG219" s="8" t="s">
        <v>5491</v>
      </c>
      <c r="BH219" s="11"/>
      <c r="BI219" s="11"/>
      <c r="BJ219" s="10">
        <v>100</v>
      </c>
      <c r="BK219" s="10">
        <v>33</v>
      </c>
      <c r="BL219" s="11"/>
      <c r="BM219" s="11"/>
      <c r="BN219" s="10">
        <v>100</v>
      </c>
      <c r="BO219" s="10">
        <v>41</v>
      </c>
      <c r="BP219" s="11"/>
      <c r="BQ219" s="11"/>
      <c r="BR219" s="10">
        <v>100</v>
      </c>
      <c r="BS219" s="10">
        <v>0</v>
      </c>
      <c r="BT219" s="11"/>
      <c r="BU219" s="11"/>
      <c r="BV219" s="10">
        <v>100</v>
      </c>
      <c r="BW219" s="10">
        <v>0</v>
      </c>
      <c r="BX219" s="11"/>
      <c r="BY219" s="11"/>
      <c r="BZ219" s="10">
        <v>100</v>
      </c>
      <c r="CA219" s="10">
        <v>0</v>
      </c>
      <c r="CB219" s="8" t="s">
        <v>5492</v>
      </c>
      <c r="CC219" s="8" t="s">
        <v>5493</v>
      </c>
      <c r="CD219" s="8" t="s">
        <v>5494</v>
      </c>
      <c r="CE219" s="8" t="s">
        <v>5493</v>
      </c>
      <c r="CF219" s="8" t="s">
        <v>5495</v>
      </c>
      <c r="CG219" s="8" t="s">
        <v>5493</v>
      </c>
      <c r="CH219" s="8" t="s">
        <v>5496</v>
      </c>
      <c r="CI219" s="8" t="s">
        <v>5493</v>
      </c>
      <c r="CJ219" s="8" t="s">
        <v>5497</v>
      </c>
      <c r="CK219" s="8" t="s">
        <v>5493</v>
      </c>
      <c r="CL219" s="10">
        <v>99.7</v>
      </c>
      <c r="CM219" s="10">
        <v>100</v>
      </c>
      <c r="CN219" s="10">
        <v>99.7</v>
      </c>
      <c r="CO219" s="10">
        <v>100</v>
      </c>
      <c r="CP219" s="10">
        <v>99.7</v>
      </c>
      <c r="CQ219" s="10">
        <v>100</v>
      </c>
      <c r="CR219" s="10">
        <v>99.7</v>
      </c>
      <c r="CS219" s="10">
        <v>100</v>
      </c>
      <c r="CT219" s="10">
        <v>99.7</v>
      </c>
      <c r="CU219" s="10">
        <v>100</v>
      </c>
      <c r="CV219" s="10">
        <v>1</v>
      </c>
      <c r="CW219" s="10">
        <v>1</v>
      </c>
      <c r="CX219" s="10">
        <v>9</v>
      </c>
      <c r="CY219" s="10">
        <v>9</v>
      </c>
      <c r="CZ219" s="10">
        <v>7</v>
      </c>
      <c r="DA219" s="10">
        <v>2</v>
      </c>
      <c r="DB219" s="11"/>
      <c r="DC219" s="10">
        <v>1</v>
      </c>
      <c r="DD219" s="11"/>
      <c r="DE219" s="11"/>
      <c r="DF219" s="8" t="s">
        <v>194</v>
      </c>
      <c r="DG219" s="8" t="s">
        <v>194</v>
      </c>
      <c r="DH219" s="8" t="s">
        <v>194</v>
      </c>
      <c r="DI219" s="8" t="s">
        <v>194</v>
      </c>
      <c r="DJ219" s="11"/>
      <c r="DK219" s="10">
        <v>1</v>
      </c>
      <c r="DL219" s="8" t="s">
        <v>1162</v>
      </c>
      <c r="DM219" s="8" t="s">
        <v>194</v>
      </c>
      <c r="DN219" s="8" t="s">
        <v>1162</v>
      </c>
      <c r="DO219" s="8" t="s">
        <v>5498</v>
      </c>
      <c r="DP219" s="10">
        <v>5</v>
      </c>
      <c r="DQ219" s="10">
        <v>4</v>
      </c>
      <c r="DR219" s="10">
        <v>4</v>
      </c>
      <c r="DS219" s="10">
        <v>4</v>
      </c>
      <c r="DT219" s="10">
        <v>4</v>
      </c>
      <c r="DU219" s="10">
        <v>2</v>
      </c>
      <c r="DV219" s="10">
        <v>2</v>
      </c>
      <c r="DW219" s="10">
        <v>5</v>
      </c>
      <c r="DX219" s="10">
        <v>5</v>
      </c>
      <c r="DY219" s="10">
        <v>4</v>
      </c>
      <c r="DZ219" s="10">
        <v>4</v>
      </c>
      <c r="EA219" s="10">
        <v>4</v>
      </c>
      <c r="EB219" s="10">
        <v>5</v>
      </c>
      <c r="EC219" s="10">
        <v>4</v>
      </c>
    </row>
    <row r="220" spans="1:133" ht="15" customHeight="1" x14ac:dyDescent="0.25">
      <c r="A220" s="8" t="s">
        <v>685</v>
      </c>
      <c r="B220" s="9">
        <v>0.46813626106467665</v>
      </c>
      <c r="C220" s="8" t="s">
        <v>5499</v>
      </c>
      <c r="D220" s="8" t="s">
        <v>5500</v>
      </c>
      <c r="E220" s="8" t="s">
        <v>5501</v>
      </c>
      <c r="F220" s="8" t="s">
        <v>5502</v>
      </c>
      <c r="G220" s="8" t="s">
        <v>3365</v>
      </c>
      <c r="H220" s="8" t="s">
        <v>5503</v>
      </c>
      <c r="I220" s="8" t="s">
        <v>5504</v>
      </c>
      <c r="J220" s="8" t="s">
        <v>5505</v>
      </c>
      <c r="K220" s="8" t="s">
        <v>5506</v>
      </c>
      <c r="L220" s="8" t="s">
        <v>5507</v>
      </c>
      <c r="M220" s="10">
        <v>2</v>
      </c>
      <c r="N220" s="10">
        <v>54</v>
      </c>
      <c r="O220" s="10">
        <v>3</v>
      </c>
      <c r="P220" s="10">
        <v>80</v>
      </c>
      <c r="Q220" s="10">
        <v>5</v>
      </c>
      <c r="R220" s="10">
        <v>46</v>
      </c>
      <c r="S220" s="10">
        <v>8</v>
      </c>
      <c r="T220" s="10">
        <v>45</v>
      </c>
      <c r="U220" s="10">
        <v>10</v>
      </c>
      <c r="V220" s="10">
        <v>80</v>
      </c>
      <c r="W220" s="10">
        <v>1</v>
      </c>
      <c r="X220" s="10">
        <v>1</v>
      </c>
      <c r="Y220" s="8" t="s">
        <v>5508</v>
      </c>
      <c r="Z220" s="8" t="s">
        <v>5509</v>
      </c>
      <c r="AA220" s="8" t="s">
        <v>5510</v>
      </c>
      <c r="AB220" s="8" t="s">
        <v>5511</v>
      </c>
      <c r="AC220" s="8" t="s">
        <v>5512</v>
      </c>
      <c r="AD220" s="8" t="s">
        <v>5513</v>
      </c>
      <c r="AE220" s="8" t="s">
        <v>5514</v>
      </c>
      <c r="AF220" s="8" t="s">
        <v>5515</v>
      </c>
      <c r="AG220" s="8" t="s">
        <v>194</v>
      </c>
      <c r="AH220" s="8" t="s">
        <v>194</v>
      </c>
      <c r="AI220" s="10">
        <v>424542.37</v>
      </c>
      <c r="AJ220" s="10">
        <v>72.900000000000006</v>
      </c>
      <c r="AK220" s="10">
        <v>0</v>
      </c>
      <c r="AL220" s="10">
        <v>999020</v>
      </c>
      <c r="AM220" s="10">
        <v>20</v>
      </c>
      <c r="AN220" s="10">
        <v>0</v>
      </c>
      <c r="AO220" s="10">
        <v>851449.28</v>
      </c>
      <c r="AP220" s="10">
        <v>97</v>
      </c>
      <c r="AQ220" s="10">
        <v>0</v>
      </c>
      <c r="AR220" s="10">
        <v>137000</v>
      </c>
      <c r="AS220" s="10">
        <v>100</v>
      </c>
      <c r="AT220" s="10">
        <v>0</v>
      </c>
      <c r="AU220" s="11"/>
      <c r="AV220" s="11"/>
      <c r="AW220" s="11"/>
      <c r="AX220" s="8" t="s">
        <v>5516</v>
      </c>
      <c r="AY220" s="8" t="s">
        <v>5517</v>
      </c>
      <c r="AZ220" s="8" t="s">
        <v>5518</v>
      </c>
      <c r="BA220" s="8" t="s">
        <v>5519</v>
      </c>
      <c r="BB220" s="8" t="s">
        <v>3193</v>
      </c>
      <c r="BC220" s="8" t="s">
        <v>5520</v>
      </c>
      <c r="BD220" s="8" t="s">
        <v>5226</v>
      </c>
      <c r="BE220" s="8" t="s">
        <v>5521</v>
      </c>
      <c r="BF220" s="8" t="s">
        <v>5522</v>
      </c>
      <c r="BG220" s="8" t="s">
        <v>5521</v>
      </c>
      <c r="BH220" s="10">
        <v>0</v>
      </c>
      <c r="BI220" s="10">
        <v>2437721.1</v>
      </c>
      <c r="BJ220" s="10">
        <v>100</v>
      </c>
      <c r="BK220" s="10">
        <v>0</v>
      </c>
      <c r="BL220" s="10">
        <v>0</v>
      </c>
      <c r="BM220" s="10">
        <v>526020</v>
      </c>
      <c r="BN220" s="10">
        <v>100</v>
      </c>
      <c r="BO220" s="10">
        <v>0</v>
      </c>
      <c r="BP220" s="10">
        <v>0</v>
      </c>
      <c r="BQ220" s="10">
        <v>963000</v>
      </c>
      <c r="BR220" s="10">
        <v>100</v>
      </c>
      <c r="BS220" s="10">
        <v>0</v>
      </c>
      <c r="BT220" s="10">
        <v>0</v>
      </c>
      <c r="BU220" s="10">
        <v>0</v>
      </c>
      <c r="BV220" s="10">
        <v>0</v>
      </c>
      <c r="BW220" s="11"/>
      <c r="BX220" s="10">
        <v>0</v>
      </c>
      <c r="BY220" s="10">
        <v>0</v>
      </c>
      <c r="BZ220" s="10">
        <v>0</v>
      </c>
      <c r="CA220" s="10">
        <v>0</v>
      </c>
      <c r="CB220" s="8" t="s">
        <v>3394</v>
      </c>
      <c r="CC220" s="8" t="s">
        <v>5523</v>
      </c>
      <c r="CD220" s="8" t="s">
        <v>5524</v>
      </c>
      <c r="CE220" s="8" t="s">
        <v>5523</v>
      </c>
      <c r="CF220" s="8" t="s">
        <v>5525</v>
      </c>
      <c r="CG220" s="8" t="s">
        <v>5523</v>
      </c>
      <c r="CH220" s="8" t="s">
        <v>5526</v>
      </c>
      <c r="CI220" s="8" t="s">
        <v>5527</v>
      </c>
      <c r="CJ220" s="8" t="s">
        <v>194</v>
      </c>
      <c r="CK220" s="8" t="s">
        <v>194</v>
      </c>
      <c r="CL220" s="10">
        <v>4</v>
      </c>
      <c r="CM220" s="10">
        <v>100</v>
      </c>
      <c r="CN220" s="10">
        <v>4</v>
      </c>
      <c r="CO220" s="10">
        <v>100</v>
      </c>
      <c r="CP220" s="10">
        <v>4</v>
      </c>
      <c r="CQ220" s="10">
        <v>72.92</v>
      </c>
      <c r="CR220" s="10">
        <v>4</v>
      </c>
      <c r="CS220" s="10">
        <v>30</v>
      </c>
      <c r="CT220" s="11"/>
      <c r="CU220" s="11"/>
      <c r="CV220" s="10">
        <v>1</v>
      </c>
      <c r="CW220" s="11"/>
      <c r="CX220" s="10">
        <v>1</v>
      </c>
      <c r="CY220" s="10">
        <v>1</v>
      </c>
      <c r="CZ220" s="10">
        <v>0</v>
      </c>
      <c r="DA220" s="10">
        <v>0</v>
      </c>
      <c r="DB220" s="11"/>
      <c r="DC220" s="11"/>
      <c r="DD220" s="11"/>
      <c r="DE220" s="11"/>
      <c r="DF220" s="8" t="s">
        <v>1162</v>
      </c>
      <c r="DG220" s="8" t="s">
        <v>194</v>
      </c>
      <c r="DH220" s="8" t="s">
        <v>1162</v>
      </c>
      <c r="DI220" s="8" t="s">
        <v>1162</v>
      </c>
      <c r="DJ220" s="11"/>
      <c r="DK220" s="10">
        <v>1</v>
      </c>
      <c r="DL220" s="8" t="s">
        <v>194</v>
      </c>
      <c r="DM220" s="8" t="s">
        <v>194</v>
      </c>
      <c r="DN220" s="8" t="s">
        <v>1162</v>
      </c>
      <c r="DO220" s="8" t="s">
        <v>5528</v>
      </c>
      <c r="DP220" s="10">
        <v>2</v>
      </c>
      <c r="DQ220" s="10">
        <v>2</v>
      </c>
      <c r="DR220" s="10">
        <v>2</v>
      </c>
      <c r="DS220" s="10">
        <v>2</v>
      </c>
      <c r="DT220" s="10">
        <v>2</v>
      </c>
      <c r="DU220" s="10">
        <v>2</v>
      </c>
      <c r="DV220" s="10">
        <v>2</v>
      </c>
      <c r="DW220" s="10">
        <v>2</v>
      </c>
      <c r="DX220" s="10">
        <v>2</v>
      </c>
      <c r="DY220" s="10">
        <v>2</v>
      </c>
      <c r="DZ220" s="10">
        <v>2</v>
      </c>
      <c r="EA220" s="10">
        <v>2</v>
      </c>
      <c r="EB220" s="10">
        <v>2</v>
      </c>
      <c r="EC220" s="10">
        <v>5</v>
      </c>
    </row>
    <row r="221" spans="1:133" ht="15" customHeight="1" x14ac:dyDescent="0.25">
      <c r="A221" s="8" t="s">
        <v>688</v>
      </c>
      <c r="B221" s="9">
        <v>0.72211222038834955</v>
      </c>
      <c r="C221" s="8" t="s">
        <v>5529</v>
      </c>
      <c r="D221" s="8" t="s">
        <v>5530</v>
      </c>
      <c r="E221" s="8" t="s">
        <v>5531</v>
      </c>
      <c r="F221" s="8" t="s">
        <v>5532</v>
      </c>
      <c r="G221" s="8" t="s">
        <v>5533</v>
      </c>
      <c r="H221" s="8" t="s">
        <v>5534</v>
      </c>
      <c r="I221" s="8" t="s">
        <v>5535</v>
      </c>
      <c r="J221" s="8" t="s">
        <v>5536</v>
      </c>
      <c r="K221" s="8" t="s">
        <v>5535</v>
      </c>
      <c r="L221" s="8" t="s">
        <v>5537</v>
      </c>
      <c r="M221" s="10">
        <v>80</v>
      </c>
      <c r="N221" s="10">
        <v>97.16</v>
      </c>
      <c r="O221" s="10">
        <v>95</v>
      </c>
      <c r="P221" s="10">
        <v>99.63</v>
      </c>
      <c r="Q221" s="10">
        <v>80</v>
      </c>
      <c r="R221" s="10">
        <v>97.59</v>
      </c>
      <c r="S221" s="10">
        <v>60</v>
      </c>
      <c r="T221" s="10">
        <v>73.239999999999995</v>
      </c>
      <c r="U221" s="10">
        <v>10</v>
      </c>
      <c r="V221" s="10">
        <v>34.31</v>
      </c>
      <c r="W221" s="10">
        <v>1</v>
      </c>
      <c r="X221" s="10">
        <v>1</v>
      </c>
      <c r="Y221" s="8" t="s">
        <v>5538</v>
      </c>
      <c r="Z221" s="8" t="s">
        <v>5539</v>
      </c>
      <c r="AA221" s="8" t="s">
        <v>5540</v>
      </c>
      <c r="AB221" s="8" t="s">
        <v>5541</v>
      </c>
      <c r="AC221" s="8" t="s">
        <v>5542</v>
      </c>
      <c r="AD221" s="8" t="s">
        <v>5543</v>
      </c>
      <c r="AE221" s="8" t="s">
        <v>5544</v>
      </c>
      <c r="AF221" s="8" t="s">
        <v>5545</v>
      </c>
      <c r="AG221" s="8" t="s">
        <v>194</v>
      </c>
      <c r="AH221" s="8" t="s">
        <v>194</v>
      </c>
      <c r="AI221" s="10">
        <v>0</v>
      </c>
      <c r="AJ221" s="10">
        <v>0</v>
      </c>
      <c r="AK221" s="10">
        <v>0</v>
      </c>
      <c r="AL221" s="10">
        <v>0</v>
      </c>
      <c r="AM221" s="10">
        <v>0</v>
      </c>
      <c r="AN221" s="10">
        <v>0</v>
      </c>
      <c r="AO221" s="10">
        <v>0</v>
      </c>
      <c r="AP221" s="10">
        <v>0</v>
      </c>
      <c r="AQ221" s="10">
        <v>0</v>
      </c>
      <c r="AR221" s="10">
        <v>0</v>
      </c>
      <c r="AS221" s="10">
        <v>0</v>
      </c>
      <c r="AT221" s="10">
        <v>0</v>
      </c>
      <c r="AU221" s="11"/>
      <c r="AV221" s="11"/>
      <c r="AW221" s="11"/>
      <c r="AX221" s="8" t="s">
        <v>5546</v>
      </c>
      <c r="AY221" s="8" t="s">
        <v>5547</v>
      </c>
      <c r="AZ221" s="8" t="s">
        <v>5548</v>
      </c>
      <c r="BA221" s="8" t="s">
        <v>5549</v>
      </c>
      <c r="BB221" s="8" t="s">
        <v>5550</v>
      </c>
      <c r="BC221" s="8" t="s">
        <v>5551</v>
      </c>
      <c r="BD221" s="8" t="s">
        <v>5552</v>
      </c>
      <c r="BE221" s="8" t="s">
        <v>5553</v>
      </c>
      <c r="BF221" s="8" t="s">
        <v>5554</v>
      </c>
      <c r="BG221" s="8" t="s">
        <v>5555</v>
      </c>
      <c r="BH221" s="10">
        <v>0</v>
      </c>
      <c r="BI221" s="10">
        <v>0</v>
      </c>
      <c r="BJ221" s="10">
        <v>0</v>
      </c>
      <c r="BK221" s="10">
        <v>0</v>
      </c>
      <c r="BL221" s="10">
        <v>0</v>
      </c>
      <c r="BM221" s="10">
        <v>0</v>
      </c>
      <c r="BN221" s="10">
        <v>0</v>
      </c>
      <c r="BO221" s="10">
        <v>0</v>
      </c>
      <c r="BP221" s="10">
        <v>0</v>
      </c>
      <c r="BQ221" s="10">
        <v>0</v>
      </c>
      <c r="BR221" s="10">
        <v>0</v>
      </c>
      <c r="BS221" s="10">
        <v>0</v>
      </c>
      <c r="BT221" s="10">
        <v>0</v>
      </c>
      <c r="BU221" s="10">
        <v>0</v>
      </c>
      <c r="BV221" s="10">
        <v>0</v>
      </c>
      <c r="BW221" s="10">
        <v>0</v>
      </c>
      <c r="BX221" s="10">
        <v>0</v>
      </c>
      <c r="BY221" s="10">
        <v>0</v>
      </c>
      <c r="BZ221" s="10">
        <v>0</v>
      </c>
      <c r="CA221" s="10">
        <v>0</v>
      </c>
      <c r="CB221" s="8" t="s">
        <v>5556</v>
      </c>
      <c r="CC221" s="8" t="s">
        <v>1256</v>
      </c>
      <c r="CD221" s="8" t="s">
        <v>5544</v>
      </c>
      <c r="CE221" s="8" t="s">
        <v>1256</v>
      </c>
      <c r="CF221" s="8" t="s">
        <v>5540</v>
      </c>
      <c r="CG221" s="8" t="s">
        <v>1256</v>
      </c>
      <c r="CH221" s="8" t="s">
        <v>5557</v>
      </c>
      <c r="CI221" s="8" t="s">
        <v>1256</v>
      </c>
      <c r="CJ221" s="8" t="s">
        <v>1448</v>
      </c>
      <c r="CK221" s="8" t="s">
        <v>1256</v>
      </c>
      <c r="CL221" s="10">
        <v>96</v>
      </c>
      <c r="CM221" s="10">
        <v>99</v>
      </c>
      <c r="CN221" s="10">
        <v>96</v>
      </c>
      <c r="CO221" s="10">
        <v>99.8</v>
      </c>
      <c r="CP221" s="10">
        <v>96</v>
      </c>
      <c r="CQ221" s="10">
        <v>98.71</v>
      </c>
      <c r="CR221" s="10">
        <v>99</v>
      </c>
      <c r="CS221" s="10">
        <v>98.78</v>
      </c>
      <c r="CT221" s="10">
        <v>99.6</v>
      </c>
      <c r="CU221" s="10">
        <v>99.91</v>
      </c>
      <c r="CV221" s="10">
        <v>1</v>
      </c>
      <c r="CW221" s="11"/>
      <c r="CX221" s="10">
        <v>4</v>
      </c>
      <c r="CY221" s="10">
        <v>4</v>
      </c>
      <c r="CZ221" s="10">
        <v>4</v>
      </c>
      <c r="DA221" s="10">
        <v>0</v>
      </c>
      <c r="DB221" s="11"/>
      <c r="DC221" s="11"/>
      <c r="DD221" s="11"/>
      <c r="DE221" s="11"/>
      <c r="DF221" s="8" t="s">
        <v>194</v>
      </c>
      <c r="DG221" s="8" t="s">
        <v>194</v>
      </c>
      <c r="DH221" s="8" t="s">
        <v>194</v>
      </c>
      <c r="DI221" s="8" t="s">
        <v>194</v>
      </c>
      <c r="DJ221" s="11"/>
      <c r="DK221" s="11"/>
      <c r="DL221" s="8" t="s">
        <v>194</v>
      </c>
      <c r="DM221" s="8" t="s">
        <v>194</v>
      </c>
      <c r="DN221" s="8" t="s">
        <v>194</v>
      </c>
      <c r="DO221" s="8" t="s">
        <v>194</v>
      </c>
      <c r="DP221" s="10">
        <v>5</v>
      </c>
      <c r="DQ221" s="10">
        <v>5</v>
      </c>
      <c r="DR221" s="10">
        <v>5</v>
      </c>
      <c r="DS221" s="10">
        <v>5</v>
      </c>
      <c r="DT221" s="10">
        <v>5</v>
      </c>
      <c r="DU221" s="10">
        <v>4</v>
      </c>
      <c r="DV221" s="10">
        <v>5</v>
      </c>
      <c r="DW221" s="10">
        <v>5</v>
      </c>
      <c r="DX221" s="10">
        <v>1</v>
      </c>
      <c r="DY221" s="10">
        <v>1</v>
      </c>
      <c r="DZ221" s="10">
        <v>5</v>
      </c>
      <c r="EA221" s="10">
        <v>5</v>
      </c>
      <c r="EB221" s="10">
        <v>5</v>
      </c>
      <c r="EC221" s="10">
        <v>5</v>
      </c>
    </row>
    <row r="222" spans="1:133" ht="15" customHeight="1" x14ac:dyDescent="0.25">
      <c r="A222" s="8" t="s">
        <v>692</v>
      </c>
      <c r="B222" s="9">
        <v>0.55377405061658713</v>
      </c>
      <c r="C222" s="8" t="s">
        <v>5558</v>
      </c>
      <c r="D222" s="8" t="s">
        <v>5559</v>
      </c>
      <c r="E222" s="8" t="s">
        <v>5560</v>
      </c>
      <c r="F222" s="8" t="s">
        <v>5561</v>
      </c>
      <c r="G222" s="8" t="s">
        <v>5562</v>
      </c>
      <c r="H222" s="8" t="s">
        <v>5563</v>
      </c>
      <c r="I222" s="8" t="s">
        <v>5564</v>
      </c>
      <c r="J222" s="8" t="s">
        <v>5565</v>
      </c>
      <c r="K222" s="8" t="s">
        <v>5566</v>
      </c>
      <c r="L222" s="8" t="s">
        <v>5567</v>
      </c>
      <c r="M222" s="10">
        <v>100</v>
      </c>
      <c r="N222" s="10">
        <v>145</v>
      </c>
      <c r="O222" s="10">
        <v>26</v>
      </c>
      <c r="P222" s="10">
        <v>4</v>
      </c>
      <c r="Q222" s="10">
        <v>61</v>
      </c>
      <c r="R222" s="10">
        <v>41</v>
      </c>
      <c r="S222" s="10">
        <v>100</v>
      </c>
      <c r="T222" s="10">
        <v>86.33</v>
      </c>
      <c r="U222" s="10">
        <v>5</v>
      </c>
      <c r="V222" s="10">
        <v>5</v>
      </c>
      <c r="W222" s="10">
        <v>1</v>
      </c>
      <c r="X222" s="10">
        <v>1</v>
      </c>
      <c r="Y222" s="8" t="s">
        <v>5568</v>
      </c>
      <c r="Z222" s="8" t="s">
        <v>5569</v>
      </c>
      <c r="AA222" s="8" t="s">
        <v>5570</v>
      </c>
      <c r="AB222" s="8" t="s">
        <v>5571</v>
      </c>
      <c r="AC222" s="8" t="s">
        <v>5572</v>
      </c>
      <c r="AD222" s="8" t="s">
        <v>5573</v>
      </c>
      <c r="AE222" s="8" t="s">
        <v>5574</v>
      </c>
      <c r="AF222" s="8" t="s">
        <v>5575</v>
      </c>
      <c r="AG222" s="8" t="s">
        <v>5576</v>
      </c>
      <c r="AH222" s="8" t="s">
        <v>5577</v>
      </c>
      <c r="AI222" s="10">
        <v>3439334</v>
      </c>
      <c r="AJ222" s="10">
        <v>50</v>
      </c>
      <c r="AK222" s="10">
        <v>0</v>
      </c>
      <c r="AL222" s="10">
        <v>3869223.05</v>
      </c>
      <c r="AM222" s="10">
        <v>75</v>
      </c>
      <c r="AN222" s="10">
        <v>10</v>
      </c>
      <c r="AO222" s="10">
        <v>7382487</v>
      </c>
      <c r="AP222" s="10">
        <v>90</v>
      </c>
      <c r="AQ222" s="10">
        <v>30</v>
      </c>
      <c r="AR222" s="10">
        <v>2140078.85</v>
      </c>
      <c r="AS222" s="10">
        <v>75</v>
      </c>
      <c r="AT222" s="10">
        <v>30</v>
      </c>
      <c r="AU222" s="10">
        <v>1908360</v>
      </c>
      <c r="AV222" s="10">
        <v>100</v>
      </c>
      <c r="AW222" s="10">
        <v>0</v>
      </c>
      <c r="AX222" s="8" t="s">
        <v>5578</v>
      </c>
      <c r="AY222" s="8" t="s">
        <v>5579</v>
      </c>
      <c r="AZ222" s="8" t="s">
        <v>5580</v>
      </c>
      <c r="BA222" s="8" t="s">
        <v>5581</v>
      </c>
      <c r="BB222" s="8" t="s">
        <v>5582</v>
      </c>
      <c r="BC222" s="8" t="s">
        <v>5583</v>
      </c>
      <c r="BD222" s="8" t="s">
        <v>5584</v>
      </c>
      <c r="BE222" s="8" t="s">
        <v>5585</v>
      </c>
      <c r="BF222" s="8" t="s">
        <v>5586</v>
      </c>
      <c r="BG222" s="8" t="s">
        <v>5587</v>
      </c>
      <c r="BH222" s="10">
        <v>4000000</v>
      </c>
      <c r="BI222" s="10">
        <v>3185740.63</v>
      </c>
      <c r="BJ222" s="10">
        <v>100</v>
      </c>
      <c r="BK222" s="10">
        <v>5</v>
      </c>
      <c r="BL222" s="10">
        <v>1000000</v>
      </c>
      <c r="BM222" s="10">
        <v>644518.68999999994</v>
      </c>
      <c r="BN222" s="10">
        <v>100</v>
      </c>
      <c r="BO222" s="10">
        <v>0</v>
      </c>
      <c r="BP222" s="10">
        <v>1000000</v>
      </c>
      <c r="BQ222" s="10">
        <v>826823</v>
      </c>
      <c r="BR222" s="10">
        <v>100</v>
      </c>
      <c r="BS222" s="10">
        <v>0</v>
      </c>
      <c r="BT222" s="10">
        <v>2000000</v>
      </c>
      <c r="BU222" s="10">
        <v>1612314.41</v>
      </c>
      <c r="BV222" s="10">
        <v>100</v>
      </c>
      <c r="BW222" s="10">
        <v>20</v>
      </c>
      <c r="BX222" s="10">
        <v>2700000</v>
      </c>
      <c r="BY222" s="10">
        <v>2637580</v>
      </c>
      <c r="BZ222" s="10">
        <v>100</v>
      </c>
      <c r="CA222" s="10">
        <v>30</v>
      </c>
      <c r="CB222" s="8" t="s">
        <v>5588</v>
      </c>
      <c r="CC222" s="8" t="s">
        <v>5589</v>
      </c>
      <c r="CD222" s="8" t="s">
        <v>5590</v>
      </c>
      <c r="CE222" s="8" t="s">
        <v>1256</v>
      </c>
      <c r="CF222" s="8" t="s">
        <v>5591</v>
      </c>
      <c r="CG222" s="8" t="s">
        <v>1256</v>
      </c>
      <c r="CH222" s="8" t="s">
        <v>5592</v>
      </c>
      <c r="CI222" s="8" t="s">
        <v>5593</v>
      </c>
      <c r="CJ222" s="8" t="s">
        <v>194</v>
      </c>
      <c r="CK222" s="8" t="s">
        <v>194</v>
      </c>
      <c r="CL222" s="10">
        <v>100</v>
      </c>
      <c r="CM222" s="10">
        <v>98.56</v>
      </c>
      <c r="CN222" s="10">
        <v>100</v>
      </c>
      <c r="CO222" s="10">
        <v>91.81</v>
      </c>
      <c r="CP222" s="10">
        <v>100</v>
      </c>
      <c r="CQ222" s="10">
        <v>99.54</v>
      </c>
      <c r="CR222" s="10">
        <v>100</v>
      </c>
      <c r="CS222" s="10">
        <v>91.74</v>
      </c>
      <c r="CT222" s="11"/>
      <c r="CU222" s="11"/>
      <c r="CV222" s="10">
        <v>1</v>
      </c>
      <c r="CW222" s="11"/>
      <c r="CX222" s="10">
        <v>8</v>
      </c>
      <c r="CY222" s="10">
        <v>8</v>
      </c>
      <c r="CZ222" s="10">
        <v>8</v>
      </c>
      <c r="DA222" s="10">
        <v>0</v>
      </c>
      <c r="DB222" s="11"/>
      <c r="DC222" s="11"/>
      <c r="DD222" s="11"/>
      <c r="DE222" s="11"/>
      <c r="DF222" s="8" t="s">
        <v>194</v>
      </c>
      <c r="DG222" s="8" t="s">
        <v>194</v>
      </c>
      <c r="DH222" s="8" t="s">
        <v>194</v>
      </c>
      <c r="DI222" s="8" t="s">
        <v>194</v>
      </c>
      <c r="DJ222" s="11"/>
      <c r="DK222" s="11"/>
      <c r="DL222" s="8" t="s">
        <v>194</v>
      </c>
      <c r="DM222" s="8" t="s">
        <v>194</v>
      </c>
      <c r="DN222" s="8" t="s">
        <v>194</v>
      </c>
      <c r="DO222" s="8" t="s">
        <v>194</v>
      </c>
      <c r="DP222" s="10">
        <v>5</v>
      </c>
      <c r="DQ222" s="10">
        <v>4</v>
      </c>
      <c r="DR222" s="10">
        <v>4</v>
      </c>
      <c r="DS222" s="10">
        <v>4</v>
      </c>
      <c r="DT222" s="10">
        <v>5</v>
      </c>
      <c r="DU222" s="10">
        <v>4</v>
      </c>
      <c r="DV222" s="10">
        <v>4</v>
      </c>
      <c r="DW222" s="10">
        <v>5</v>
      </c>
      <c r="DX222" s="10">
        <v>4</v>
      </c>
      <c r="DY222" s="10">
        <v>3</v>
      </c>
      <c r="DZ222" s="10">
        <v>5</v>
      </c>
      <c r="EA222" s="10">
        <v>5</v>
      </c>
      <c r="EB222" s="10">
        <v>5</v>
      </c>
      <c r="EC222" s="10">
        <v>5</v>
      </c>
    </row>
    <row r="223" spans="1:133" ht="15" customHeight="1" x14ac:dyDescent="0.25">
      <c r="A223" s="8" t="s">
        <v>695</v>
      </c>
      <c r="B223" s="9">
        <v>0.81420936489197859</v>
      </c>
      <c r="C223" s="8" t="s">
        <v>5594</v>
      </c>
      <c r="D223" s="8" t="s">
        <v>5595</v>
      </c>
      <c r="E223" s="8" t="s">
        <v>5596</v>
      </c>
      <c r="F223" s="8" t="s">
        <v>5597</v>
      </c>
      <c r="G223" s="8" t="s">
        <v>5597</v>
      </c>
      <c r="H223" s="8" t="s">
        <v>5598</v>
      </c>
      <c r="I223" s="8" t="s">
        <v>5599</v>
      </c>
      <c r="J223" s="8" t="s">
        <v>5600</v>
      </c>
      <c r="K223" s="8" t="s">
        <v>5601</v>
      </c>
      <c r="L223" s="8" t="s">
        <v>5602</v>
      </c>
      <c r="M223" s="10">
        <v>65</v>
      </c>
      <c r="N223" s="10">
        <v>100</v>
      </c>
      <c r="O223" s="10">
        <v>71</v>
      </c>
      <c r="P223" s="10">
        <v>100</v>
      </c>
      <c r="Q223" s="10">
        <v>25</v>
      </c>
      <c r="R223" s="10">
        <v>100</v>
      </c>
      <c r="S223" s="10">
        <v>50</v>
      </c>
      <c r="T223" s="10">
        <v>100</v>
      </c>
      <c r="U223" s="10">
        <v>100</v>
      </c>
      <c r="V223" s="10">
        <v>100</v>
      </c>
      <c r="W223" s="10">
        <v>1</v>
      </c>
      <c r="X223" s="10">
        <v>1</v>
      </c>
      <c r="Y223" s="8" t="s">
        <v>5603</v>
      </c>
      <c r="Z223" s="8" t="s">
        <v>5604</v>
      </c>
      <c r="AA223" s="8" t="s">
        <v>5605</v>
      </c>
      <c r="AB223" s="8" t="s">
        <v>5606</v>
      </c>
      <c r="AC223" s="8" t="s">
        <v>5607</v>
      </c>
      <c r="AD223" s="8" t="s">
        <v>5608</v>
      </c>
      <c r="AE223" s="8" t="s">
        <v>5609</v>
      </c>
      <c r="AF223" s="8" t="s">
        <v>5610</v>
      </c>
      <c r="AG223" s="8" t="s">
        <v>5611</v>
      </c>
      <c r="AH223" s="8" t="s">
        <v>5612</v>
      </c>
      <c r="AI223" s="10">
        <v>2455305.2000000002</v>
      </c>
      <c r="AJ223" s="10">
        <v>54.5</v>
      </c>
      <c r="AK223" s="10">
        <v>0</v>
      </c>
      <c r="AL223" s="10">
        <v>581285.18000000005</v>
      </c>
      <c r="AM223" s="10">
        <v>0</v>
      </c>
      <c r="AN223" s="10">
        <v>0</v>
      </c>
      <c r="AO223" s="10">
        <v>286981.78000000003</v>
      </c>
      <c r="AP223" s="10">
        <v>95</v>
      </c>
      <c r="AQ223" s="10">
        <v>0</v>
      </c>
      <c r="AR223" s="10">
        <v>135046.64000000001</v>
      </c>
      <c r="AS223" s="10">
        <v>51.6</v>
      </c>
      <c r="AT223" s="10">
        <v>0</v>
      </c>
      <c r="AU223" s="10">
        <v>128039.73</v>
      </c>
      <c r="AV223" s="10">
        <v>80.599999999999994</v>
      </c>
      <c r="AW223" s="10">
        <v>0</v>
      </c>
      <c r="AX223" s="8" t="s">
        <v>5613</v>
      </c>
      <c r="AY223" s="8" t="s">
        <v>5614</v>
      </c>
      <c r="AZ223" s="8" t="s">
        <v>5615</v>
      </c>
      <c r="BA223" s="8" t="s">
        <v>5616</v>
      </c>
      <c r="BB223" s="8" t="s">
        <v>5617</v>
      </c>
      <c r="BC223" s="8" t="s">
        <v>5618</v>
      </c>
      <c r="BD223" s="8" t="s">
        <v>5619</v>
      </c>
      <c r="BE223" s="8" t="s">
        <v>5620</v>
      </c>
      <c r="BF223" s="8" t="s">
        <v>5621</v>
      </c>
      <c r="BG223" s="8" t="s">
        <v>5622</v>
      </c>
      <c r="BH223" s="10">
        <v>221469.72</v>
      </c>
      <c r="BI223" s="10">
        <v>231080.95</v>
      </c>
      <c r="BJ223" s="10">
        <v>100</v>
      </c>
      <c r="BK223" s="10">
        <v>0</v>
      </c>
      <c r="BL223" s="10">
        <v>80940.850000000006</v>
      </c>
      <c r="BM223" s="10">
        <v>71532.61</v>
      </c>
      <c r="BN223" s="10">
        <v>100</v>
      </c>
      <c r="BO223" s="10">
        <v>0</v>
      </c>
      <c r="BP223" s="10">
        <v>104658.22</v>
      </c>
      <c r="BQ223" s="10">
        <v>88760.4</v>
      </c>
      <c r="BR223" s="10">
        <v>100</v>
      </c>
      <c r="BS223" s="10">
        <v>24</v>
      </c>
      <c r="BT223" s="10">
        <v>79171.460000000006</v>
      </c>
      <c r="BU223" s="10">
        <v>78755.11</v>
      </c>
      <c r="BV223" s="10">
        <v>100</v>
      </c>
      <c r="BW223" s="10">
        <v>0</v>
      </c>
      <c r="BX223" s="10">
        <v>52515.57</v>
      </c>
      <c r="BY223" s="10">
        <v>52515.57</v>
      </c>
      <c r="BZ223" s="10">
        <v>100</v>
      </c>
      <c r="CA223" s="10">
        <v>0</v>
      </c>
      <c r="CB223" s="8" t="s">
        <v>5623</v>
      </c>
      <c r="CC223" s="8" t="s">
        <v>2853</v>
      </c>
      <c r="CD223" s="8" t="s">
        <v>5624</v>
      </c>
      <c r="CE223" s="8" t="s">
        <v>2853</v>
      </c>
      <c r="CF223" s="8" t="s">
        <v>5625</v>
      </c>
      <c r="CG223" s="8" t="s">
        <v>2853</v>
      </c>
      <c r="CH223" s="8" t="s">
        <v>5626</v>
      </c>
      <c r="CI223" s="8" t="s">
        <v>2853</v>
      </c>
      <c r="CJ223" s="8" t="s">
        <v>5627</v>
      </c>
      <c r="CK223" s="8" t="s">
        <v>2853</v>
      </c>
      <c r="CL223" s="10">
        <v>99.05</v>
      </c>
      <c r="CM223" s="10">
        <v>100</v>
      </c>
      <c r="CN223" s="10">
        <v>99.05</v>
      </c>
      <c r="CO223" s="10">
        <v>100</v>
      </c>
      <c r="CP223" s="10">
        <v>99.05</v>
      </c>
      <c r="CQ223" s="10">
        <v>100</v>
      </c>
      <c r="CR223" s="10">
        <v>99.05</v>
      </c>
      <c r="CS223" s="10">
        <v>100</v>
      </c>
      <c r="CT223" s="10">
        <v>99.05</v>
      </c>
      <c r="CU223" s="10">
        <v>100</v>
      </c>
      <c r="CV223" s="10">
        <v>1</v>
      </c>
      <c r="CW223" s="10">
        <v>1</v>
      </c>
      <c r="CX223" s="10">
        <v>3</v>
      </c>
      <c r="CY223" s="10">
        <v>0</v>
      </c>
      <c r="CZ223" s="10">
        <v>3</v>
      </c>
      <c r="DA223" s="10">
        <v>0</v>
      </c>
      <c r="DB223" s="11"/>
      <c r="DC223" s="11"/>
      <c r="DD223" s="11"/>
      <c r="DE223" s="11"/>
      <c r="DF223" s="8" t="s">
        <v>194</v>
      </c>
      <c r="DG223" s="8" t="s">
        <v>194</v>
      </c>
      <c r="DH223" s="8" t="s">
        <v>194</v>
      </c>
      <c r="DI223" s="8" t="s">
        <v>194</v>
      </c>
      <c r="DJ223" s="11"/>
      <c r="DK223" s="11"/>
      <c r="DL223" s="8" t="s">
        <v>194</v>
      </c>
      <c r="DM223" s="8" t="s">
        <v>194</v>
      </c>
      <c r="DN223" s="8" t="s">
        <v>194</v>
      </c>
      <c r="DO223" s="8" t="s">
        <v>194</v>
      </c>
      <c r="DP223" s="10">
        <v>5</v>
      </c>
      <c r="DQ223" s="10">
        <v>5</v>
      </c>
      <c r="DR223" s="10">
        <v>4</v>
      </c>
      <c r="DS223" s="10">
        <v>4</v>
      </c>
      <c r="DT223" s="10">
        <v>4</v>
      </c>
      <c r="DU223" s="10">
        <v>5</v>
      </c>
      <c r="DV223" s="10">
        <v>4</v>
      </c>
      <c r="DW223" s="10">
        <v>5</v>
      </c>
      <c r="DX223" s="10">
        <v>3</v>
      </c>
      <c r="DY223" s="10">
        <v>1</v>
      </c>
      <c r="DZ223" s="10">
        <v>5</v>
      </c>
      <c r="EA223" s="10">
        <v>5</v>
      </c>
      <c r="EB223" s="10">
        <v>5</v>
      </c>
      <c r="EC223" s="10">
        <v>5</v>
      </c>
    </row>
    <row r="224" spans="1:133" ht="15" customHeight="1" x14ac:dyDescent="0.25">
      <c r="A224" s="8" t="s">
        <v>698</v>
      </c>
      <c r="B224" s="9">
        <v>0.5838743666666667</v>
      </c>
      <c r="C224" s="8" t="s">
        <v>5628</v>
      </c>
      <c r="D224" s="8" t="s">
        <v>5629</v>
      </c>
      <c r="E224" s="8" t="s">
        <v>5630</v>
      </c>
      <c r="F224" s="8" t="s">
        <v>5631</v>
      </c>
      <c r="G224" s="8" t="s">
        <v>5630</v>
      </c>
      <c r="H224" s="8" t="s">
        <v>5632</v>
      </c>
      <c r="I224" s="8" t="s">
        <v>194</v>
      </c>
      <c r="J224" s="8" t="s">
        <v>194</v>
      </c>
      <c r="K224" s="8" t="s">
        <v>194</v>
      </c>
      <c r="L224" s="8" t="s">
        <v>194</v>
      </c>
      <c r="M224" s="10">
        <v>906</v>
      </c>
      <c r="N224" s="10">
        <v>80</v>
      </c>
      <c r="O224" s="10">
        <v>100</v>
      </c>
      <c r="P224" s="10">
        <v>95</v>
      </c>
      <c r="Q224" s="10">
        <v>100</v>
      </c>
      <c r="R224" s="10">
        <v>91</v>
      </c>
      <c r="S224" s="11"/>
      <c r="T224" s="11"/>
      <c r="U224" s="11"/>
      <c r="V224" s="11"/>
      <c r="W224" s="10">
        <v>1</v>
      </c>
      <c r="X224" s="11"/>
      <c r="Y224" s="8" t="s">
        <v>5633</v>
      </c>
      <c r="Z224" s="8" t="s">
        <v>5634</v>
      </c>
      <c r="AA224" s="8" t="s">
        <v>194</v>
      </c>
      <c r="AB224" s="8" t="s">
        <v>194</v>
      </c>
      <c r="AC224" s="8" t="s">
        <v>194</v>
      </c>
      <c r="AD224" s="8" t="s">
        <v>194</v>
      </c>
      <c r="AE224" s="8" t="s">
        <v>194</v>
      </c>
      <c r="AF224" s="8" t="s">
        <v>194</v>
      </c>
      <c r="AG224" s="8" t="s">
        <v>194</v>
      </c>
      <c r="AH224" s="8" t="s">
        <v>194</v>
      </c>
      <c r="AI224" s="10">
        <v>0</v>
      </c>
      <c r="AJ224" s="10">
        <v>80</v>
      </c>
      <c r="AK224" s="10">
        <v>20</v>
      </c>
      <c r="AL224" s="11"/>
      <c r="AM224" s="11"/>
      <c r="AN224" s="11"/>
      <c r="AO224" s="11"/>
      <c r="AP224" s="11"/>
      <c r="AQ224" s="11"/>
      <c r="AR224" s="11"/>
      <c r="AS224" s="11"/>
      <c r="AT224" s="11"/>
      <c r="AU224" s="11"/>
      <c r="AV224" s="11"/>
      <c r="AW224" s="11"/>
      <c r="AX224" s="8" t="s">
        <v>194</v>
      </c>
      <c r="AY224" s="8" t="s">
        <v>194</v>
      </c>
      <c r="AZ224" s="8" t="s">
        <v>194</v>
      </c>
      <c r="BA224" s="8" t="s">
        <v>194</v>
      </c>
      <c r="BB224" s="8" t="s">
        <v>194</v>
      </c>
      <c r="BC224" s="8" t="s">
        <v>194</v>
      </c>
      <c r="BD224" s="8" t="s">
        <v>194</v>
      </c>
      <c r="BE224" s="8" t="s">
        <v>194</v>
      </c>
      <c r="BF224" s="8" t="s">
        <v>194</v>
      </c>
      <c r="BG224" s="8" t="s">
        <v>194</v>
      </c>
      <c r="BH224" s="11"/>
      <c r="BI224" s="11"/>
      <c r="BJ224" s="11"/>
      <c r="BK224" s="11"/>
      <c r="BL224" s="11"/>
      <c r="BM224" s="11"/>
      <c r="BN224" s="11"/>
      <c r="BO224" s="11"/>
      <c r="BP224" s="11"/>
      <c r="BQ224" s="11"/>
      <c r="BR224" s="11"/>
      <c r="BS224" s="11"/>
      <c r="BT224" s="11"/>
      <c r="BU224" s="11"/>
      <c r="BV224" s="11"/>
      <c r="BW224" s="11"/>
      <c r="BX224" s="11"/>
      <c r="BY224" s="11"/>
      <c r="BZ224" s="11"/>
      <c r="CA224" s="11"/>
      <c r="CB224" s="8" t="s">
        <v>5635</v>
      </c>
      <c r="CC224" s="8" t="s">
        <v>5636</v>
      </c>
      <c r="CD224" s="8" t="s">
        <v>5633</v>
      </c>
      <c r="CE224" s="8" t="s">
        <v>5637</v>
      </c>
      <c r="CF224" s="8" t="s">
        <v>194</v>
      </c>
      <c r="CG224" s="8" t="s">
        <v>194</v>
      </c>
      <c r="CH224" s="8" t="s">
        <v>194</v>
      </c>
      <c r="CI224" s="8" t="s">
        <v>194</v>
      </c>
      <c r="CJ224" s="8" t="s">
        <v>194</v>
      </c>
      <c r="CK224" s="8" t="s">
        <v>194</v>
      </c>
      <c r="CL224" s="10">
        <v>100</v>
      </c>
      <c r="CM224" s="10">
        <v>98</v>
      </c>
      <c r="CN224" s="10">
        <v>100</v>
      </c>
      <c r="CO224" s="10">
        <v>97</v>
      </c>
      <c r="CP224" s="11"/>
      <c r="CQ224" s="11"/>
      <c r="CR224" s="11"/>
      <c r="CS224" s="11"/>
      <c r="CT224" s="11"/>
      <c r="CU224" s="11"/>
      <c r="CV224" s="10">
        <v>1</v>
      </c>
      <c r="CW224" s="11"/>
      <c r="CX224" s="10">
        <v>1</v>
      </c>
      <c r="CY224" s="10">
        <v>1</v>
      </c>
      <c r="CZ224" s="10">
        <v>1</v>
      </c>
      <c r="DA224" s="10">
        <v>0</v>
      </c>
      <c r="DB224" s="11"/>
      <c r="DC224" s="11"/>
      <c r="DD224" s="11"/>
      <c r="DE224" s="11"/>
      <c r="DF224" s="8" t="s">
        <v>194</v>
      </c>
      <c r="DG224" s="8" t="s">
        <v>194</v>
      </c>
      <c r="DH224" s="8" t="s">
        <v>194</v>
      </c>
      <c r="DI224" s="8" t="s">
        <v>194</v>
      </c>
      <c r="DJ224" s="11"/>
      <c r="DK224" s="11"/>
      <c r="DL224" s="8" t="s">
        <v>194</v>
      </c>
      <c r="DM224" s="8" t="s">
        <v>194</v>
      </c>
      <c r="DN224" s="8" t="s">
        <v>194</v>
      </c>
      <c r="DO224" s="8" t="s">
        <v>194</v>
      </c>
      <c r="DP224" s="10">
        <v>5</v>
      </c>
      <c r="DQ224" s="10">
        <v>4</v>
      </c>
      <c r="DR224" s="10">
        <v>4</v>
      </c>
      <c r="DS224" s="10">
        <v>4</v>
      </c>
      <c r="DT224" s="10">
        <v>1</v>
      </c>
      <c r="DU224" s="10">
        <v>2</v>
      </c>
      <c r="DV224" s="10">
        <v>2</v>
      </c>
      <c r="DW224" s="10">
        <v>2</v>
      </c>
      <c r="DX224" s="10">
        <v>3</v>
      </c>
      <c r="DY224" s="10">
        <v>2</v>
      </c>
      <c r="DZ224" s="10">
        <v>4</v>
      </c>
      <c r="EA224" s="10">
        <v>5</v>
      </c>
      <c r="EB224" s="10">
        <v>5</v>
      </c>
      <c r="EC224" s="10">
        <v>4</v>
      </c>
    </row>
    <row r="225" spans="1:133" ht="15" customHeight="1" x14ac:dyDescent="0.25">
      <c r="A225" s="8" t="s">
        <v>700</v>
      </c>
      <c r="B225" s="9">
        <v>0.41073299102564104</v>
      </c>
      <c r="C225" s="8" t="s">
        <v>5638</v>
      </c>
      <c r="D225" s="8" t="s">
        <v>5639</v>
      </c>
      <c r="E225" s="8" t="s">
        <v>5640</v>
      </c>
      <c r="F225" s="8" t="s">
        <v>5641</v>
      </c>
      <c r="G225" s="8" t="s">
        <v>5642</v>
      </c>
      <c r="H225" s="8" t="s">
        <v>5643</v>
      </c>
      <c r="I225" s="8" t="s">
        <v>5644</v>
      </c>
      <c r="J225" s="8" t="s">
        <v>5645</v>
      </c>
      <c r="K225" s="8" t="s">
        <v>194</v>
      </c>
      <c r="L225" s="8" t="s">
        <v>194</v>
      </c>
      <c r="M225" s="10">
        <v>100</v>
      </c>
      <c r="N225" s="10">
        <v>100</v>
      </c>
      <c r="O225" s="10">
        <v>100</v>
      </c>
      <c r="P225" s="10">
        <v>25</v>
      </c>
      <c r="Q225" s="10">
        <v>100</v>
      </c>
      <c r="R225" s="10">
        <v>100</v>
      </c>
      <c r="S225" s="10">
        <v>100</v>
      </c>
      <c r="T225" s="10">
        <v>100</v>
      </c>
      <c r="U225" s="11"/>
      <c r="V225" s="11"/>
      <c r="W225" s="10">
        <v>1</v>
      </c>
      <c r="X225" s="11"/>
      <c r="Y225" s="8" t="s">
        <v>5640</v>
      </c>
      <c r="Z225" s="8" t="s">
        <v>5646</v>
      </c>
      <c r="AA225" s="8" t="s">
        <v>194</v>
      </c>
      <c r="AB225" s="8" t="s">
        <v>194</v>
      </c>
      <c r="AC225" s="8" t="s">
        <v>194</v>
      </c>
      <c r="AD225" s="8" t="s">
        <v>194</v>
      </c>
      <c r="AE225" s="8" t="s">
        <v>194</v>
      </c>
      <c r="AF225" s="8" t="s">
        <v>194</v>
      </c>
      <c r="AG225" s="8" t="s">
        <v>194</v>
      </c>
      <c r="AH225" s="8" t="s">
        <v>194</v>
      </c>
      <c r="AI225" s="10">
        <v>1500000</v>
      </c>
      <c r="AJ225" s="10">
        <v>25</v>
      </c>
      <c r="AK225" s="10">
        <v>0</v>
      </c>
      <c r="AL225" s="11"/>
      <c r="AM225" s="11"/>
      <c r="AN225" s="11"/>
      <c r="AO225" s="11"/>
      <c r="AP225" s="11"/>
      <c r="AQ225" s="11"/>
      <c r="AR225" s="11"/>
      <c r="AS225" s="11"/>
      <c r="AT225" s="11"/>
      <c r="AU225" s="11"/>
      <c r="AV225" s="11"/>
      <c r="AW225" s="11"/>
      <c r="AX225" s="8" t="s">
        <v>194</v>
      </c>
      <c r="AY225" s="8" t="s">
        <v>194</v>
      </c>
      <c r="AZ225" s="8" t="s">
        <v>194</v>
      </c>
      <c r="BA225" s="8" t="s">
        <v>194</v>
      </c>
      <c r="BB225" s="8" t="s">
        <v>194</v>
      </c>
      <c r="BC225" s="8" t="s">
        <v>194</v>
      </c>
      <c r="BD225" s="8" t="s">
        <v>194</v>
      </c>
      <c r="BE225" s="8" t="s">
        <v>194</v>
      </c>
      <c r="BF225" s="8" t="s">
        <v>194</v>
      </c>
      <c r="BG225" s="8" t="s">
        <v>194</v>
      </c>
      <c r="BH225" s="11"/>
      <c r="BI225" s="11"/>
      <c r="BJ225" s="11"/>
      <c r="BK225" s="11"/>
      <c r="BL225" s="11"/>
      <c r="BM225" s="11"/>
      <c r="BN225" s="11"/>
      <c r="BO225" s="11"/>
      <c r="BP225" s="11"/>
      <c r="BQ225" s="11"/>
      <c r="BR225" s="11"/>
      <c r="BS225" s="11"/>
      <c r="BT225" s="11"/>
      <c r="BU225" s="11"/>
      <c r="BV225" s="11"/>
      <c r="BW225" s="11"/>
      <c r="BX225" s="11"/>
      <c r="BY225" s="11"/>
      <c r="BZ225" s="11"/>
      <c r="CA225" s="11"/>
      <c r="CB225" s="8" t="s">
        <v>5647</v>
      </c>
      <c r="CC225" s="8" t="s">
        <v>2853</v>
      </c>
      <c r="CD225" s="8" t="s">
        <v>5648</v>
      </c>
      <c r="CE225" s="8" t="s">
        <v>5649</v>
      </c>
      <c r="CF225" s="8" t="s">
        <v>5650</v>
      </c>
      <c r="CG225" s="8" t="s">
        <v>2853</v>
      </c>
      <c r="CH225" s="8" t="s">
        <v>5651</v>
      </c>
      <c r="CI225" s="8" t="s">
        <v>2853</v>
      </c>
      <c r="CJ225" s="8" t="s">
        <v>5652</v>
      </c>
      <c r="CK225" s="8" t="s">
        <v>2853</v>
      </c>
      <c r="CL225" s="10">
        <v>100</v>
      </c>
      <c r="CM225" s="10">
        <v>95</v>
      </c>
      <c r="CN225" s="10">
        <v>8</v>
      </c>
      <c r="CO225" s="10">
        <v>8</v>
      </c>
      <c r="CP225" s="10">
        <v>100</v>
      </c>
      <c r="CQ225" s="10">
        <v>100</v>
      </c>
      <c r="CR225" s="10">
        <v>100</v>
      </c>
      <c r="CS225" s="10">
        <v>100</v>
      </c>
      <c r="CT225" s="10">
        <v>100</v>
      </c>
      <c r="CU225" s="10">
        <v>100</v>
      </c>
      <c r="CV225" s="10">
        <v>1</v>
      </c>
      <c r="CW225" s="10">
        <v>1</v>
      </c>
      <c r="CX225" s="10">
        <v>28</v>
      </c>
      <c r="CY225" s="10">
        <v>0</v>
      </c>
      <c r="CZ225" s="10">
        <v>28</v>
      </c>
      <c r="DA225" s="10">
        <v>0</v>
      </c>
      <c r="DB225" s="11"/>
      <c r="DC225" s="11"/>
      <c r="DD225" s="11"/>
      <c r="DE225" s="11"/>
      <c r="DF225" s="8" t="s">
        <v>194</v>
      </c>
      <c r="DG225" s="8" t="s">
        <v>194</v>
      </c>
      <c r="DH225" s="8" t="s">
        <v>194</v>
      </c>
      <c r="DI225" s="8" t="s">
        <v>194</v>
      </c>
      <c r="DJ225" s="11"/>
      <c r="DK225" s="11"/>
      <c r="DL225" s="8" t="s">
        <v>194</v>
      </c>
      <c r="DM225" s="8" t="s">
        <v>194</v>
      </c>
      <c r="DN225" s="8" t="s">
        <v>194</v>
      </c>
      <c r="DO225" s="8" t="s">
        <v>194</v>
      </c>
      <c r="DP225" s="10">
        <v>5</v>
      </c>
      <c r="DQ225" s="10">
        <v>4</v>
      </c>
      <c r="DR225" s="10">
        <v>2</v>
      </c>
      <c r="DS225" s="10">
        <v>4</v>
      </c>
      <c r="DT225" s="10">
        <v>2</v>
      </c>
      <c r="DU225" s="10">
        <v>2</v>
      </c>
      <c r="DV225" s="10">
        <v>2</v>
      </c>
      <c r="DW225" s="10">
        <v>5</v>
      </c>
      <c r="DX225" s="10">
        <v>2</v>
      </c>
      <c r="DY225" s="10">
        <v>2</v>
      </c>
      <c r="DZ225" s="10">
        <v>2</v>
      </c>
      <c r="EA225" s="10">
        <v>4</v>
      </c>
      <c r="EB225" s="10">
        <v>4</v>
      </c>
      <c r="EC225" s="10">
        <v>4</v>
      </c>
    </row>
    <row r="226" spans="1:133" ht="15" customHeight="1" x14ac:dyDescent="0.25">
      <c r="A226" s="8" t="s">
        <v>703</v>
      </c>
      <c r="B226" s="9">
        <v>0.85246632447635262</v>
      </c>
      <c r="C226" s="8" t="s">
        <v>5653</v>
      </c>
      <c r="D226" s="8" t="s">
        <v>5654</v>
      </c>
      <c r="E226" s="8" t="s">
        <v>5653</v>
      </c>
      <c r="F226" s="8" t="s">
        <v>5655</v>
      </c>
      <c r="G226" s="8" t="s">
        <v>5656</v>
      </c>
      <c r="H226" s="8" t="s">
        <v>5657</v>
      </c>
      <c r="I226" s="8" t="s">
        <v>5656</v>
      </c>
      <c r="J226" s="8" t="s">
        <v>5658</v>
      </c>
      <c r="K226" s="8" t="s">
        <v>5659</v>
      </c>
      <c r="L226" s="8" t="s">
        <v>5660</v>
      </c>
      <c r="M226" s="10">
        <v>90</v>
      </c>
      <c r="N226" s="10">
        <v>92</v>
      </c>
      <c r="O226" s="10">
        <v>95</v>
      </c>
      <c r="P226" s="10">
        <v>69</v>
      </c>
      <c r="Q226" s="10">
        <v>99.85</v>
      </c>
      <c r="R226" s="10">
        <v>100</v>
      </c>
      <c r="S226" s="10">
        <v>99.4</v>
      </c>
      <c r="T226" s="10">
        <v>100</v>
      </c>
      <c r="U226" s="10">
        <v>92</v>
      </c>
      <c r="V226" s="10">
        <v>103</v>
      </c>
      <c r="W226" s="10">
        <v>1</v>
      </c>
      <c r="X226" s="10">
        <v>1</v>
      </c>
      <c r="Y226" s="8" t="s">
        <v>5661</v>
      </c>
      <c r="Z226" s="8" t="s">
        <v>5662</v>
      </c>
      <c r="AA226" s="8" t="s">
        <v>5663</v>
      </c>
      <c r="AB226" s="8" t="s">
        <v>5664</v>
      </c>
      <c r="AC226" s="8" t="s">
        <v>5665</v>
      </c>
      <c r="AD226" s="8" t="s">
        <v>5666</v>
      </c>
      <c r="AE226" s="8" t="s">
        <v>5667</v>
      </c>
      <c r="AF226" s="8" t="s">
        <v>5668</v>
      </c>
      <c r="AG226" s="8" t="s">
        <v>5669</v>
      </c>
      <c r="AH226" s="8" t="s">
        <v>5670</v>
      </c>
      <c r="AI226" s="10">
        <v>17627755.68</v>
      </c>
      <c r="AJ226" s="10">
        <v>73.41</v>
      </c>
      <c r="AK226" s="10">
        <v>13.22</v>
      </c>
      <c r="AL226" s="10">
        <v>14774124.300000001</v>
      </c>
      <c r="AM226" s="10">
        <v>46.23</v>
      </c>
      <c r="AN226" s="10">
        <v>30.56</v>
      </c>
      <c r="AO226" s="10">
        <v>26750320.719999999</v>
      </c>
      <c r="AP226" s="10">
        <v>98.15</v>
      </c>
      <c r="AQ226" s="10">
        <v>3.4</v>
      </c>
      <c r="AR226" s="10">
        <v>28250713.059999999</v>
      </c>
      <c r="AS226" s="10">
        <v>99.9</v>
      </c>
      <c r="AT226" s="10">
        <v>1.21</v>
      </c>
      <c r="AU226" s="10">
        <v>25638404.140000001</v>
      </c>
      <c r="AV226" s="10">
        <v>99.41</v>
      </c>
      <c r="AW226" s="10">
        <v>15.95</v>
      </c>
      <c r="AX226" s="8" t="s">
        <v>5671</v>
      </c>
      <c r="AY226" s="8" t="s">
        <v>5672</v>
      </c>
      <c r="AZ226" s="8" t="s">
        <v>5673</v>
      </c>
      <c r="BA226" s="8" t="s">
        <v>5674</v>
      </c>
      <c r="BB226" s="8" t="s">
        <v>5675</v>
      </c>
      <c r="BC226" s="8" t="s">
        <v>5676</v>
      </c>
      <c r="BD226" s="8" t="s">
        <v>5677</v>
      </c>
      <c r="BE226" s="8" t="s">
        <v>5678</v>
      </c>
      <c r="BF226" s="8" t="s">
        <v>5679</v>
      </c>
      <c r="BG226" s="8" t="s">
        <v>5680</v>
      </c>
      <c r="BH226" s="10">
        <v>2388925.94</v>
      </c>
      <c r="BI226" s="10">
        <v>2365386.59</v>
      </c>
      <c r="BJ226" s="10">
        <v>100</v>
      </c>
      <c r="BK226" s="10">
        <v>-2</v>
      </c>
      <c r="BL226" s="10">
        <v>3214711.59</v>
      </c>
      <c r="BM226" s="10">
        <v>3205912.27</v>
      </c>
      <c r="BN226" s="10">
        <v>100</v>
      </c>
      <c r="BO226" s="10">
        <v>1</v>
      </c>
      <c r="BP226" s="10">
        <v>2753533.51</v>
      </c>
      <c r="BQ226" s="10">
        <v>3651480.19</v>
      </c>
      <c r="BR226" s="10">
        <v>100</v>
      </c>
      <c r="BS226" s="10">
        <v>31</v>
      </c>
      <c r="BT226" s="10">
        <v>2238397.6</v>
      </c>
      <c r="BU226" s="10">
        <v>2753939.44</v>
      </c>
      <c r="BV226" s="10">
        <v>100</v>
      </c>
      <c r="BW226" s="10">
        <v>18</v>
      </c>
      <c r="BX226" s="10">
        <v>8306944.9400000004</v>
      </c>
      <c r="BY226" s="10">
        <v>8853330.4800000004</v>
      </c>
      <c r="BZ226" s="10">
        <v>100</v>
      </c>
      <c r="CA226" s="10">
        <v>-21</v>
      </c>
      <c r="CB226" s="8" t="s">
        <v>5681</v>
      </c>
      <c r="CC226" s="8" t="s">
        <v>5682</v>
      </c>
      <c r="CD226" s="8" t="s">
        <v>5683</v>
      </c>
      <c r="CE226" s="8" t="s">
        <v>5684</v>
      </c>
      <c r="CF226" s="8" t="s">
        <v>3301</v>
      </c>
      <c r="CG226" s="8" t="s">
        <v>5685</v>
      </c>
      <c r="CH226" s="8" t="s">
        <v>5686</v>
      </c>
      <c r="CI226" s="8" t="s">
        <v>5687</v>
      </c>
      <c r="CJ226" s="8" t="s">
        <v>5688</v>
      </c>
      <c r="CK226" s="8" t="s">
        <v>5689</v>
      </c>
      <c r="CL226" s="10">
        <v>99.87</v>
      </c>
      <c r="CM226" s="10">
        <v>99.99</v>
      </c>
      <c r="CN226" s="10">
        <v>92</v>
      </c>
      <c r="CO226" s="10">
        <v>96.03</v>
      </c>
      <c r="CP226" s="10">
        <v>99.9</v>
      </c>
      <c r="CQ226" s="10">
        <v>99.97</v>
      </c>
      <c r="CR226" s="10">
        <v>90</v>
      </c>
      <c r="CS226" s="10">
        <v>99.65</v>
      </c>
      <c r="CT226" s="10">
        <v>99.61</v>
      </c>
      <c r="CU226" s="10">
        <v>99.9</v>
      </c>
      <c r="CV226" s="11"/>
      <c r="CW226" s="11"/>
      <c r="CX226" s="11"/>
      <c r="CY226" s="11"/>
      <c r="CZ226" s="11"/>
      <c r="DA226" s="11"/>
      <c r="DB226" s="11"/>
      <c r="DC226" s="11"/>
      <c r="DD226" s="11"/>
      <c r="DE226" s="11"/>
      <c r="DF226" s="8" t="s">
        <v>194</v>
      </c>
      <c r="DG226" s="8" t="s">
        <v>194</v>
      </c>
      <c r="DH226" s="8" t="s">
        <v>194</v>
      </c>
      <c r="DI226" s="8" t="s">
        <v>194</v>
      </c>
      <c r="DJ226" s="11"/>
      <c r="DK226" s="11"/>
      <c r="DL226" s="8" t="s">
        <v>194</v>
      </c>
      <c r="DM226" s="8" t="s">
        <v>194</v>
      </c>
      <c r="DN226" s="8" t="s">
        <v>194</v>
      </c>
      <c r="DO226" s="8" t="s">
        <v>194</v>
      </c>
      <c r="DP226" s="10">
        <v>1</v>
      </c>
      <c r="DQ226" s="10">
        <v>1</v>
      </c>
      <c r="DR226" s="10">
        <v>1</v>
      </c>
      <c r="DS226" s="10">
        <v>1</v>
      </c>
      <c r="DT226" s="10">
        <v>1</v>
      </c>
      <c r="DU226" s="10">
        <v>1</v>
      </c>
      <c r="DV226" s="10">
        <v>1</v>
      </c>
      <c r="DW226" s="10">
        <v>1</v>
      </c>
      <c r="DX226" s="10">
        <v>1</v>
      </c>
      <c r="DY226" s="10">
        <v>1</v>
      </c>
      <c r="DZ226" s="10">
        <v>1</v>
      </c>
      <c r="EA226" s="10">
        <v>1</v>
      </c>
      <c r="EB226" s="10">
        <v>1</v>
      </c>
      <c r="EC226" s="10">
        <v>4</v>
      </c>
    </row>
    <row r="227" spans="1:133" ht="15" customHeight="1" x14ac:dyDescent="0.25">
      <c r="A227" s="8" t="s">
        <v>705</v>
      </c>
      <c r="B227" s="9">
        <v>0.47147741428571427</v>
      </c>
      <c r="C227" s="8" t="s">
        <v>5690</v>
      </c>
      <c r="D227" s="8" t="s">
        <v>5691</v>
      </c>
      <c r="E227" s="8" t="s">
        <v>5692</v>
      </c>
      <c r="F227" s="8" t="s">
        <v>5693</v>
      </c>
      <c r="G227" s="8" t="s">
        <v>5694</v>
      </c>
      <c r="H227" s="8" t="s">
        <v>5695</v>
      </c>
      <c r="I227" s="8" t="s">
        <v>194</v>
      </c>
      <c r="J227" s="8" t="s">
        <v>194</v>
      </c>
      <c r="K227" s="8" t="s">
        <v>194</v>
      </c>
      <c r="L227" s="8" t="s">
        <v>194</v>
      </c>
      <c r="M227" s="10">
        <v>91.5</v>
      </c>
      <c r="N227" s="10">
        <v>100</v>
      </c>
      <c r="O227" s="10">
        <v>90</v>
      </c>
      <c r="P227" s="10">
        <v>100</v>
      </c>
      <c r="Q227" s="10">
        <v>100</v>
      </c>
      <c r="R227" s="10">
        <v>72</v>
      </c>
      <c r="S227" s="11"/>
      <c r="T227" s="11"/>
      <c r="U227" s="11"/>
      <c r="V227" s="11"/>
      <c r="W227" s="10">
        <v>1</v>
      </c>
      <c r="X227" s="10">
        <v>1</v>
      </c>
      <c r="Y227" s="8" t="s">
        <v>5696</v>
      </c>
      <c r="Z227" s="8" t="s">
        <v>5696</v>
      </c>
      <c r="AA227" s="8" t="s">
        <v>5697</v>
      </c>
      <c r="AB227" s="8" t="s">
        <v>5698</v>
      </c>
      <c r="AC227" s="8" t="s">
        <v>5699</v>
      </c>
      <c r="AD227" s="8" t="s">
        <v>5700</v>
      </c>
      <c r="AE227" s="8" t="s">
        <v>194</v>
      </c>
      <c r="AF227" s="8" t="s">
        <v>194</v>
      </c>
      <c r="AG227" s="8" t="s">
        <v>194</v>
      </c>
      <c r="AH227" s="8" t="s">
        <v>194</v>
      </c>
      <c r="AI227" s="10">
        <v>13663559.57</v>
      </c>
      <c r="AJ227" s="10">
        <v>0</v>
      </c>
      <c r="AK227" s="10">
        <v>0</v>
      </c>
      <c r="AL227" s="10">
        <v>10000000</v>
      </c>
      <c r="AM227" s="10">
        <v>100</v>
      </c>
      <c r="AN227" s="10">
        <v>0</v>
      </c>
      <c r="AO227" s="10">
        <v>6000000</v>
      </c>
      <c r="AP227" s="10">
        <v>100</v>
      </c>
      <c r="AQ227" s="10">
        <v>0</v>
      </c>
      <c r="AR227" s="11"/>
      <c r="AS227" s="11"/>
      <c r="AT227" s="11"/>
      <c r="AU227" s="11"/>
      <c r="AV227" s="11"/>
      <c r="AW227" s="11"/>
      <c r="AX227" s="8" t="s">
        <v>5701</v>
      </c>
      <c r="AY227" s="8" t="s">
        <v>5702</v>
      </c>
      <c r="AZ227" s="8" t="s">
        <v>5703</v>
      </c>
      <c r="BA227" s="8" t="s">
        <v>5702</v>
      </c>
      <c r="BB227" s="8" t="s">
        <v>194</v>
      </c>
      <c r="BC227" s="8" t="s">
        <v>194</v>
      </c>
      <c r="BD227" s="8" t="s">
        <v>194</v>
      </c>
      <c r="BE227" s="8" t="s">
        <v>194</v>
      </c>
      <c r="BF227" s="8" t="s">
        <v>194</v>
      </c>
      <c r="BG227" s="8" t="s">
        <v>194</v>
      </c>
      <c r="BH227" s="10">
        <v>3033333</v>
      </c>
      <c r="BI227" s="10">
        <v>1850000</v>
      </c>
      <c r="BJ227" s="10">
        <v>100</v>
      </c>
      <c r="BK227" s="10">
        <v>0</v>
      </c>
      <c r="BL227" s="10">
        <v>23693333</v>
      </c>
      <c r="BM227" s="10">
        <v>17796000</v>
      </c>
      <c r="BN227" s="10">
        <v>17</v>
      </c>
      <c r="BO227" s="10">
        <v>0</v>
      </c>
      <c r="BP227" s="11"/>
      <c r="BQ227" s="11"/>
      <c r="BR227" s="11"/>
      <c r="BS227" s="11"/>
      <c r="BT227" s="11"/>
      <c r="BU227" s="11"/>
      <c r="BV227" s="11"/>
      <c r="BW227" s="11"/>
      <c r="BX227" s="11"/>
      <c r="BY227" s="11"/>
      <c r="BZ227" s="11"/>
      <c r="CA227" s="11"/>
      <c r="CB227" s="8" t="s">
        <v>5704</v>
      </c>
      <c r="CC227" s="8" t="s">
        <v>5705</v>
      </c>
      <c r="CD227" s="8" t="s">
        <v>5706</v>
      </c>
      <c r="CE227" s="8" t="s">
        <v>5705</v>
      </c>
      <c r="CF227" s="8" t="s">
        <v>5707</v>
      </c>
      <c r="CG227" s="8" t="s">
        <v>5705</v>
      </c>
      <c r="CH227" s="8" t="s">
        <v>5708</v>
      </c>
      <c r="CI227" s="8" t="s">
        <v>5705</v>
      </c>
      <c r="CJ227" s="8" t="s">
        <v>194</v>
      </c>
      <c r="CK227" s="8" t="s">
        <v>194</v>
      </c>
      <c r="CL227" s="10">
        <v>98</v>
      </c>
      <c r="CM227" s="10">
        <v>95</v>
      </c>
      <c r="CN227" s="10">
        <v>98</v>
      </c>
      <c r="CO227" s="10">
        <v>95</v>
      </c>
      <c r="CP227" s="10">
        <v>95</v>
      </c>
      <c r="CQ227" s="10">
        <v>100</v>
      </c>
      <c r="CR227" s="10">
        <v>98</v>
      </c>
      <c r="CS227" s="10">
        <v>100</v>
      </c>
      <c r="CT227" s="11"/>
      <c r="CU227" s="11"/>
      <c r="CV227" s="10">
        <v>1</v>
      </c>
      <c r="CW227" s="10">
        <v>1</v>
      </c>
      <c r="CX227" s="10">
        <v>29</v>
      </c>
      <c r="CY227" s="10">
        <v>5</v>
      </c>
      <c r="CZ227" s="10">
        <v>5</v>
      </c>
      <c r="DA227" s="10">
        <v>0</v>
      </c>
      <c r="DB227" s="10">
        <v>1</v>
      </c>
      <c r="DC227" s="11"/>
      <c r="DD227" s="11"/>
      <c r="DE227" s="11"/>
      <c r="DF227" s="8" t="s">
        <v>194</v>
      </c>
      <c r="DG227" s="8" t="s">
        <v>194</v>
      </c>
      <c r="DH227" s="8" t="s">
        <v>194</v>
      </c>
      <c r="DI227" s="8" t="s">
        <v>194</v>
      </c>
      <c r="DJ227" s="10">
        <v>1</v>
      </c>
      <c r="DK227" s="11"/>
      <c r="DL227" s="8" t="s">
        <v>194</v>
      </c>
      <c r="DM227" s="8" t="s">
        <v>194</v>
      </c>
      <c r="DN227" s="8" t="s">
        <v>194</v>
      </c>
      <c r="DO227" s="8" t="s">
        <v>194</v>
      </c>
      <c r="DP227" s="10">
        <v>5</v>
      </c>
      <c r="DQ227" s="10">
        <v>4</v>
      </c>
      <c r="DR227" s="10">
        <v>4</v>
      </c>
      <c r="DS227" s="10">
        <v>4</v>
      </c>
      <c r="DT227" s="10">
        <v>2</v>
      </c>
      <c r="DU227" s="10">
        <v>2</v>
      </c>
      <c r="DV227" s="10">
        <v>2</v>
      </c>
      <c r="DW227" s="10">
        <v>2</v>
      </c>
      <c r="DX227" s="10">
        <v>2</v>
      </c>
      <c r="DY227" s="10">
        <v>2</v>
      </c>
      <c r="DZ227" s="10">
        <v>5</v>
      </c>
      <c r="EA227" s="10">
        <v>5</v>
      </c>
      <c r="EB227" s="10">
        <v>4</v>
      </c>
      <c r="EC227" s="10">
        <v>3</v>
      </c>
    </row>
    <row r="228" spans="1:133" ht="15" customHeight="1" x14ac:dyDescent="0.25">
      <c r="A228" s="8" t="s">
        <v>708</v>
      </c>
      <c r="B228" s="9">
        <v>0.44212888</v>
      </c>
      <c r="C228" s="8" t="s">
        <v>5709</v>
      </c>
      <c r="D228" s="8" t="s">
        <v>5710</v>
      </c>
      <c r="E228" s="8" t="s">
        <v>5711</v>
      </c>
      <c r="F228" s="8" t="s">
        <v>5712</v>
      </c>
      <c r="G228" s="8" t="s">
        <v>5713</v>
      </c>
      <c r="H228" s="8" t="s">
        <v>5714</v>
      </c>
      <c r="I228" s="8" t="s">
        <v>5715</v>
      </c>
      <c r="J228" s="8" t="s">
        <v>5716</v>
      </c>
      <c r="K228" s="8" t="s">
        <v>5717</v>
      </c>
      <c r="L228" s="8" t="s">
        <v>3284</v>
      </c>
      <c r="M228" s="10">
        <v>3</v>
      </c>
      <c r="N228" s="10">
        <v>100</v>
      </c>
      <c r="O228" s="10">
        <v>100</v>
      </c>
      <c r="P228" s="10">
        <v>100</v>
      </c>
      <c r="Q228" s="10">
        <v>4</v>
      </c>
      <c r="R228" s="10">
        <v>100</v>
      </c>
      <c r="S228" s="10">
        <v>4</v>
      </c>
      <c r="T228" s="10">
        <v>100</v>
      </c>
      <c r="U228" s="10">
        <v>100</v>
      </c>
      <c r="V228" s="10">
        <v>100</v>
      </c>
      <c r="W228" s="10">
        <v>1</v>
      </c>
      <c r="X228" s="10">
        <v>1</v>
      </c>
      <c r="Y228" s="8" t="s">
        <v>5718</v>
      </c>
      <c r="Z228" s="8" t="s">
        <v>5719</v>
      </c>
      <c r="AA228" s="8" t="s">
        <v>5720</v>
      </c>
      <c r="AB228" s="8" t="s">
        <v>5721</v>
      </c>
      <c r="AC228" s="8" t="s">
        <v>5722</v>
      </c>
      <c r="AD228" s="8" t="s">
        <v>5723</v>
      </c>
      <c r="AE228" s="8" t="s">
        <v>5724</v>
      </c>
      <c r="AF228" s="8" t="s">
        <v>5725</v>
      </c>
      <c r="AG228" s="8" t="s">
        <v>5726</v>
      </c>
      <c r="AH228" s="8" t="s">
        <v>5727</v>
      </c>
      <c r="AI228" s="10">
        <v>2661375</v>
      </c>
      <c r="AJ228" s="10">
        <v>25</v>
      </c>
      <c r="AK228" s="10">
        <v>75</v>
      </c>
      <c r="AL228" s="10">
        <v>500000</v>
      </c>
      <c r="AM228" s="10">
        <v>70</v>
      </c>
      <c r="AN228" s="10">
        <v>80</v>
      </c>
      <c r="AO228" s="10">
        <v>306380</v>
      </c>
      <c r="AP228" s="10">
        <v>20</v>
      </c>
      <c r="AQ228" s="10">
        <v>80</v>
      </c>
      <c r="AR228" s="10">
        <v>295035</v>
      </c>
      <c r="AS228" s="10">
        <v>18</v>
      </c>
      <c r="AT228" s="10">
        <v>19</v>
      </c>
      <c r="AU228" s="10">
        <v>150000</v>
      </c>
      <c r="AV228" s="10">
        <v>0</v>
      </c>
      <c r="AW228" s="10">
        <v>50</v>
      </c>
      <c r="AX228" s="8" t="s">
        <v>5728</v>
      </c>
      <c r="AY228" s="8" t="s">
        <v>5729</v>
      </c>
      <c r="AZ228" s="8" t="s">
        <v>5730</v>
      </c>
      <c r="BA228" s="8" t="s">
        <v>5731</v>
      </c>
      <c r="BB228" s="8" t="s">
        <v>5732</v>
      </c>
      <c r="BC228" s="8" t="s">
        <v>5733</v>
      </c>
      <c r="BD228" s="8" t="s">
        <v>5734</v>
      </c>
      <c r="BE228" s="8" t="s">
        <v>5735</v>
      </c>
      <c r="BF228" s="8" t="s">
        <v>5736</v>
      </c>
      <c r="BG228" s="8" t="s">
        <v>5737</v>
      </c>
      <c r="BH228" s="10">
        <v>300000</v>
      </c>
      <c r="BI228" s="10">
        <v>300000</v>
      </c>
      <c r="BJ228" s="10">
        <v>100</v>
      </c>
      <c r="BK228" s="10">
        <v>0</v>
      </c>
      <c r="BL228" s="10">
        <v>290000</v>
      </c>
      <c r="BM228" s="10">
        <v>220000</v>
      </c>
      <c r="BN228" s="10">
        <v>100</v>
      </c>
      <c r="BO228" s="10">
        <v>5</v>
      </c>
      <c r="BP228" s="10">
        <v>212000</v>
      </c>
      <c r="BQ228" s="10">
        <v>212000</v>
      </c>
      <c r="BR228" s="10">
        <v>100</v>
      </c>
      <c r="BS228" s="10">
        <v>0</v>
      </c>
      <c r="BT228" s="10">
        <v>180000</v>
      </c>
      <c r="BU228" s="10">
        <v>180000</v>
      </c>
      <c r="BV228" s="10">
        <v>100</v>
      </c>
      <c r="BW228" s="10">
        <v>0</v>
      </c>
      <c r="BX228" s="10">
        <v>170700</v>
      </c>
      <c r="BY228" s="10">
        <v>25451</v>
      </c>
      <c r="BZ228" s="10">
        <v>100</v>
      </c>
      <c r="CA228" s="10">
        <v>0</v>
      </c>
      <c r="CB228" s="8" t="s">
        <v>5738</v>
      </c>
      <c r="CC228" s="8" t="s">
        <v>5739</v>
      </c>
      <c r="CD228" s="8" t="s">
        <v>5740</v>
      </c>
      <c r="CE228" s="8" t="s">
        <v>1187</v>
      </c>
      <c r="CF228" s="8" t="s">
        <v>5741</v>
      </c>
      <c r="CG228" s="8" t="s">
        <v>1187</v>
      </c>
      <c r="CH228" s="8" t="s">
        <v>5742</v>
      </c>
      <c r="CI228" s="8" t="s">
        <v>1187</v>
      </c>
      <c r="CJ228" s="8" t="s">
        <v>1448</v>
      </c>
      <c r="CK228" s="8" t="s">
        <v>1187</v>
      </c>
      <c r="CL228" s="10">
        <v>0.7</v>
      </c>
      <c r="CM228" s="10">
        <v>100</v>
      </c>
      <c r="CN228" s="10">
        <v>0.98</v>
      </c>
      <c r="CO228" s="10">
        <v>98</v>
      </c>
      <c r="CP228" s="10">
        <v>0.96</v>
      </c>
      <c r="CQ228" s="10">
        <v>98</v>
      </c>
      <c r="CR228" s="10">
        <v>0.98</v>
      </c>
      <c r="CS228" s="10">
        <v>99</v>
      </c>
      <c r="CT228" s="10">
        <v>0.96</v>
      </c>
      <c r="CU228" s="10">
        <v>98</v>
      </c>
      <c r="CV228" s="11"/>
      <c r="CW228" s="11"/>
      <c r="CX228" s="11"/>
      <c r="CY228" s="11"/>
      <c r="CZ228" s="11"/>
      <c r="DA228" s="11"/>
      <c r="DB228" s="11"/>
      <c r="DC228" s="11"/>
      <c r="DD228" s="11"/>
      <c r="DE228" s="11"/>
      <c r="DF228" s="8" t="s">
        <v>194</v>
      </c>
      <c r="DG228" s="8" t="s">
        <v>194</v>
      </c>
      <c r="DH228" s="8" t="s">
        <v>194</v>
      </c>
      <c r="DI228" s="8" t="s">
        <v>194</v>
      </c>
      <c r="DJ228" s="11"/>
      <c r="DK228" s="11"/>
      <c r="DL228" s="8" t="s">
        <v>194</v>
      </c>
      <c r="DM228" s="8" t="s">
        <v>194</v>
      </c>
      <c r="DN228" s="8" t="s">
        <v>194</v>
      </c>
      <c r="DO228" s="8" t="s">
        <v>194</v>
      </c>
      <c r="DP228" s="10">
        <v>5</v>
      </c>
      <c r="DQ228" s="10">
        <v>1</v>
      </c>
      <c r="DR228" s="10">
        <v>1</v>
      </c>
      <c r="DS228" s="10">
        <v>1</v>
      </c>
      <c r="DT228" s="10">
        <v>1</v>
      </c>
      <c r="DU228" s="10">
        <v>5</v>
      </c>
      <c r="DV228" s="10">
        <v>5</v>
      </c>
      <c r="DW228" s="10">
        <v>5</v>
      </c>
      <c r="DX228" s="10">
        <v>5</v>
      </c>
      <c r="DY228" s="10">
        <v>2</v>
      </c>
      <c r="DZ228" s="10">
        <v>1</v>
      </c>
      <c r="EA228" s="10">
        <v>1</v>
      </c>
      <c r="EB228" s="10">
        <v>5</v>
      </c>
      <c r="EC228" s="10">
        <v>5</v>
      </c>
    </row>
    <row r="229" spans="1:133" ht="15" customHeight="1" x14ac:dyDescent="0.25">
      <c r="A229" s="8" t="s">
        <v>711</v>
      </c>
      <c r="B229" s="9">
        <v>0.33384249999999999</v>
      </c>
      <c r="C229" s="8" t="s">
        <v>5743</v>
      </c>
      <c r="D229" s="8" t="s">
        <v>5744</v>
      </c>
      <c r="E229" s="8" t="s">
        <v>5743</v>
      </c>
      <c r="F229" s="8" t="s">
        <v>5745</v>
      </c>
      <c r="G229" s="8" t="s">
        <v>5746</v>
      </c>
      <c r="H229" s="8" t="s">
        <v>5747</v>
      </c>
      <c r="I229" s="8" t="s">
        <v>5746</v>
      </c>
      <c r="J229" s="8" t="s">
        <v>5748</v>
      </c>
      <c r="K229" s="8" t="s">
        <v>194</v>
      </c>
      <c r="L229" s="8" t="s">
        <v>194</v>
      </c>
      <c r="M229" s="10">
        <v>1</v>
      </c>
      <c r="N229" s="10">
        <v>100</v>
      </c>
      <c r="O229" s="10">
        <v>1</v>
      </c>
      <c r="P229" s="10">
        <v>33</v>
      </c>
      <c r="Q229" s="10">
        <v>1</v>
      </c>
      <c r="R229" s="10">
        <v>100</v>
      </c>
      <c r="S229" s="10">
        <v>1</v>
      </c>
      <c r="T229" s="10">
        <v>66</v>
      </c>
      <c r="U229" s="11"/>
      <c r="V229" s="11"/>
      <c r="W229" s="10">
        <v>1</v>
      </c>
      <c r="X229" s="10">
        <v>1</v>
      </c>
      <c r="Y229" s="8" t="s">
        <v>5749</v>
      </c>
      <c r="Z229" s="8" t="s">
        <v>5750</v>
      </c>
      <c r="AA229" s="8" t="s">
        <v>194</v>
      </c>
      <c r="AB229" s="8" t="s">
        <v>194</v>
      </c>
      <c r="AC229" s="8" t="s">
        <v>194</v>
      </c>
      <c r="AD229" s="8" t="s">
        <v>194</v>
      </c>
      <c r="AE229" s="8" t="s">
        <v>194</v>
      </c>
      <c r="AF229" s="8" t="s">
        <v>194</v>
      </c>
      <c r="AG229" s="8" t="s">
        <v>194</v>
      </c>
      <c r="AH229" s="8" t="s">
        <v>194</v>
      </c>
      <c r="AI229" s="10">
        <v>1215078.93</v>
      </c>
      <c r="AJ229" s="10">
        <v>80</v>
      </c>
      <c r="AK229" s="10">
        <v>0</v>
      </c>
      <c r="AL229" s="11"/>
      <c r="AM229" s="11"/>
      <c r="AN229" s="11"/>
      <c r="AO229" s="11"/>
      <c r="AP229" s="11"/>
      <c r="AQ229" s="11"/>
      <c r="AR229" s="11"/>
      <c r="AS229" s="11"/>
      <c r="AT229" s="11"/>
      <c r="AU229" s="11"/>
      <c r="AV229" s="11"/>
      <c r="AW229" s="11"/>
      <c r="AX229" s="8" t="s">
        <v>5751</v>
      </c>
      <c r="AY229" s="8" t="s">
        <v>5752</v>
      </c>
      <c r="AZ229" s="8" t="s">
        <v>194</v>
      </c>
      <c r="BA229" s="8" t="s">
        <v>194</v>
      </c>
      <c r="BB229" s="8" t="s">
        <v>194</v>
      </c>
      <c r="BC229" s="8" t="s">
        <v>194</v>
      </c>
      <c r="BD229" s="8" t="s">
        <v>194</v>
      </c>
      <c r="BE229" s="8" t="s">
        <v>194</v>
      </c>
      <c r="BF229" s="8" t="s">
        <v>194</v>
      </c>
      <c r="BG229" s="8" t="s">
        <v>194</v>
      </c>
      <c r="BH229" s="11"/>
      <c r="BI229" s="10">
        <v>45530.879999999997</v>
      </c>
      <c r="BJ229" s="10">
        <v>100</v>
      </c>
      <c r="BK229" s="10">
        <v>0</v>
      </c>
      <c r="BL229" s="11"/>
      <c r="BM229" s="11"/>
      <c r="BN229" s="11"/>
      <c r="BO229" s="11"/>
      <c r="BP229" s="11"/>
      <c r="BQ229" s="11"/>
      <c r="BR229" s="11"/>
      <c r="BS229" s="11"/>
      <c r="BT229" s="11"/>
      <c r="BU229" s="11"/>
      <c r="BV229" s="11"/>
      <c r="BW229" s="11"/>
      <c r="BX229" s="11"/>
      <c r="BY229" s="11"/>
      <c r="BZ229" s="11"/>
      <c r="CA229" s="11"/>
      <c r="CB229" s="8" t="s">
        <v>194</v>
      </c>
      <c r="CC229" s="8" t="s">
        <v>194</v>
      </c>
      <c r="CD229" s="8" t="s">
        <v>194</v>
      </c>
      <c r="CE229" s="8" t="s">
        <v>194</v>
      </c>
      <c r="CF229" s="8" t="s">
        <v>194</v>
      </c>
      <c r="CG229" s="8" t="s">
        <v>194</v>
      </c>
      <c r="CH229" s="8" t="s">
        <v>194</v>
      </c>
      <c r="CI229" s="8" t="s">
        <v>194</v>
      </c>
      <c r="CJ229" s="8" t="s">
        <v>194</v>
      </c>
      <c r="CK229" s="8" t="s">
        <v>194</v>
      </c>
      <c r="CL229" s="11"/>
      <c r="CM229" s="11"/>
      <c r="CN229" s="11"/>
      <c r="CO229" s="11"/>
      <c r="CP229" s="11"/>
      <c r="CQ229" s="11"/>
      <c r="CR229" s="11"/>
      <c r="CS229" s="11"/>
      <c r="CT229" s="11"/>
      <c r="CU229" s="11"/>
      <c r="CV229" s="11"/>
      <c r="CW229" s="11"/>
      <c r="CX229" s="11"/>
      <c r="CY229" s="11"/>
      <c r="CZ229" s="11"/>
      <c r="DA229" s="11"/>
      <c r="DB229" s="11"/>
      <c r="DC229" s="11"/>
      <c r="DD229" s="11"/>
      <c r="DE229" s="11"/>
      <c r="DF229" s="8" t="s">
        <v>194</v>
      </c>
      <c r="DG229" s="8" t="s">
        <v>194</v>
      </c>
      <c r="DH229" s="8" t="s">
        <v>194</v>
      </c>
      <c r="DI229" s="8" t="s">
        <v>194</v>
      </c>
      <c r="DJ229" s="11"/>
      <c r="DK229" s="11"/>
      <c r="DL229" s="8" t="s">
        <v>194</v>
      </c>
      <c r="DM229" s="8" t="s">
        <v>194</v>
      </c>
      <c r="DN229" s="8" t="s">
        <v>194</v>
      </c>
      <c r="DO229" s="8" t="s">
        <v>194</v>
      </c>
      <c r="DP229" s="10">
        <v>1</v>
      </c>
      <c r="DQ229" s="10">
        <v>1</v>
      </c>
      <c r="DR229" s="10">
        <v>1</v>
      </c>
      <c r="DS229" s="10">
        <v>1</v>
      </c>
      <c r="DT229" s="10">
        <v>1</v>
      </c>
      <c r="DU229" s="10">
        <v>1</v>
      </c>
      <c r="DV229" s="10">
        <v>1</v>
      </c>
      <c r="DW229" s="10">
        <v>1</v>
      </c>
      <c r="DX229" s="10">
        <v>1</v>
      </c>
      <c r="DY229" s="10">
        <v>1</v>
      </c>
      <c r="DZ229" s="10">
        <v>1</v>
      </c>
      <c r="EA229" s="10">
        <v>1</v>
      </c>
      <c r="EB229" s="10">
        <v>1</v>
      </c>
      <c r="EC229" s="10">
        <v>5</v>
      </c>
    </row>
    <row r="230" spans="1:133" ht="15" customHeight="1" x14ac:dyDescent="0.25">
      <c r="A230" s="8" t="s">
        <v>713</v>
      </c>
      <c r="B230" s="9">
        <v>0.58446395275862073</v>
      </c>
      <c r="C230" s="8" t="s">
        <v>5753</v>
      </c>
      <c r="D230" s="8" t="s">
        <v>5754</v>
      </c>
      <c r="E230" s="8" t="s">
        <v>5755</v>
      </c>
      <c r="F230" s="8" t="s">
        <v>5756</v>
      </c>
      <c r="G230" s="8" t="s">
        <v>5755</v>
      </c>
      <c r="H230" s="8" t="s">
        <v>5757</v>
      </c>
      <c r="I230" s="8" t="s">
        <v>194</v>
      </c>
      <c r="J230" s="8" t="s">
        <v>194</v>
      </c>
      <c r="K230" s="8" t="s">
        <v>194</v>
      </c>
      <c r="L230" s="8" t="s">
        <v>194</v>
      </c>
      <c r="M230" s="10">
        <v>100</v>
      </c>
      <c r="N230" s="10">
        <v>100</v>
      </c>
      <c r="O230" s="10">
        <v>50</v>
      </c>
      <c r="P230" s="10">
        <v>100</v>
      </c>
      <c r="Q230" s="10">
        <v>50</v>
      </c>
      <c r="R230" s="10">
        <v>100</v>
      </c>
      <c r="S230" s="11"/>
      <c r="T230" s="11"/>
      <c r="U230" s="11"/>
      <c r="V230" s="11"/>
      <c r="W230" s="10">
        <v>1</v>
      </c>
      <c r="X230" s="10">
        <v>1</v>
      </c>
      <c r="Y230" s="8" t="s">
        <v>5758</v>
      </c>
      <c r="Z230" s="8" t="s">
        <v>5759</v>
      </c>
      <c r="AA230" s="8" t="s">
        <v>5760</v>
      </c>
      <c r="AB230" s="8" t="s">
        <v>5761</v>
      </c>
      <c r="AC230" s="8" t="s">
        <v>5762</v>
      </c>
      <c r="AD230" s="8" t="s">
        <v>5763</v>
      </c>
      <c r="AE230" s="8" t="s">
        <v>5764</v>
      </c>
      <c r="AF230" s="8" t="s">
        <v>5765</v>
      </c>
      <c r="AG230" s="8" t="s">
        <v>5766</v>
      </c>
      <c r="AH230" s="8" t="s">
        <v>5767</v>
      </c>
      <c r="AI230" s="10">
        <v>1446732.16</v>
      </c>
      <c r="AJ230" s="10">
        <v>75</v>
      </c>
      <c r="AK230" s="10">
        <v>25</v>
      </c>
      <c r="AL230" s="10">
        <v>1800000</v>
      </c>
      <c r="AM230" s="10">
        <v>80</v>
      </c>
      <c r="AN230" s="10">
        <v>0</v>
      </c>
      <c r="AO230" s="10">
        <v>0</v>
      </c>
      <c r="AP230" s="10">
        <v>80</v>
      </c>
      <c r="AQ230" s="10">
        <v>0</v>
      </c>
      <c r="AR230" s="10">
        <v>0</v>
      </c>
      <c r="AS230" s="10">
        <v>50</v>
      </c>
      <c r="AT230" s="10">
        <v>0</v>
      </c>
      <c r="AU230" s="10">
        <v>0</v>
      </c>
      <c r="AV230" s="10">
        <v>30</v>
      </c>
      <c r="AW230" s="10">
        <v>0</v>
      </c>
      <c r="AX230" s="8" t="s">
        <v>5768</v>
      </c>
      <c r="AY230" s="8" t="s">
        <v>5769</v>
      </c>
      <c r="AZ230" s="8" t="s">
        <v>5770</v>
      </c>
      <c r="BA230" s="8" t="s">
        <v>5771</v>
      </c>
      <c r="BB230" s="8" t="s">
        <v>5772</v>
      </c>
      <c r="BC230" s="8" t="s">
        <v>5773</v>
      </c>
      <c r="BD230" s="8" t="s">
        <v>5774</v>
      </c>
      <c r="BE230" s="8" t="s">
        <v>5775</v>
      </c>
      <c r="BF230" s="8" t="s">
        <v>5776</v>
      </c>
      <c r="BG230" s="8" t="s">
        <v>5777</v>
      </c>
      <c r="BH230" s="10">
        <v>1942356.22</v>
      </c>
      <c r="BI230" s="10">
        <v>1942356.22</v>
      </c>
      <c r="BJ230" s="10">
        <v>100</v>
      </c>
      <c r="BK230" s="10">
        <v>0</v>
      </c>
      <c r="BL230" s="10">
        <v>580000</v>
      </c>
      <c r="BM230" s="10">
        <v>530000</v>
      </c>
      <c r="BN230" s="10">
        <v>100</v>
      </c>
      <c r="BO230" s="10">
        <v>0</v>
      </c>
      <c r="BP230" s="10">
        <v>226000</v>
      </c>
      <c r="BQ230" s="10">
        <v>226000</v>
      </c>
      <c r="BR230" s="10">
        <v>100</v>
      </c>
      <c r="BS230" s="10">
        <v>0</v>
      </c>
      <c r="BT230" s="10">
        <v>521880.04</v>
      </c>
      <c r="BU230" s="10">
        <v>521880.04</v>
      </c>
      <c r="BV230" s="10">
        <v>100</v>
      </c>
      <c r="BW230" s="10">
        <v>0</v>
      </c>
      <c r="BX230" s="10">
        <v>801922.52</v>
      </c>
      <c r="BY230" s="10">
        <v>801922.52</v>
      </c>
      <c r="BZ230" s="10">
        <v>100</v>
      </c>
      <c r="CA230" s="10">
        <v>0</v>
      </c>
      <c r="CB230" s="8" t="s">
        <v>5778</v>
      </c>
      <c r="CC230" s="8" t="s">
        <v>5779</v>
      </c>
      <c r="CD230" s="8" t="s">
        <v>5780</v>
      </c>
      <c r="CE230" s="8" t="s">
        <v>5781</v>
      </c>
      <c r="CF230" s="8" t="s">
        <v>194</v>
      </c>
      <c r="CG230" s="8" t="s">
        <v>194</v>
      </c>
      <c r="CH230" s="8" t="s">
        <v>194</v>
      </c>
      <c r="CI230" s="8" t="s">
        <v>194</v>
      </c>
      <c r="CJ230" s="8" t="s">
        <v>194</v>
      </c>
      <c r="CK230" s="8" t="s">
        <v>194</v>
      </c>
      <c r="CL230" s="10">
        <v>99</v>
      </c>
      <c r="CM230" s="10">
        <v>98.45</v>
      </c>
      <c r="CN230" s="10">
        <v>95</v>
      </c>
      <c r="CO230" s="10">
        <v>93.15</v>
      </c>
      <c r="CP230" s="11"/>
      <c r="CQ230" s="11"/>
      <c r="CR230" s="11"/>
      <c r="CS230" s="11"/>
      <c r="CT230" s="11"/>
      <c r="CU230" s="11"/>
      <c r="CV230" s="10">
        <v>1</v>
      </c>
      <c r="CW230" s="11"/>
      <c r="CX230" s="10">
        <v>1</v>
      </c>
      <c r="CY230" s="10">
        <v>1</v>
      </c>
      <c r="CZ230" s="10">
        <v>1</v>
      </c>
      <c r="DA230" s="10">
        <v>0</v>
      </c>
      <c r="DB230" s="11"/>
      <c r="DC230" s="11"/>
      <c r="DD230" s="11"/>
      <c r="DE230" s="11"/>
      <c r="DF230" s="8" t="s">
        <v>194</v>
      </c>
      <c r="DG230" s="8" t="s">
        <v>194</v>
      </c>
      <c r="DH230" s="8" t="s">
        <v>194</v>
      </c>
      <c r="DI230" s="8" t="s">
        <v>194</v>
      </c>
      <c r="DJ230" s="11"/>
      <c r="DK230" s="11"/>
      <c r="DL230" s="8" t="s">
        <v>194</v>
      </c>
      <c r="DM230" s="8" t="s">
        <v>194</v>
      </c>
      <c r="DN230" s="8" t="s">
        <v>194</v>
      </c>
      <c r="DO230" s="8" t="s">
        <v>194</v>
      </c>
      <c r="DP230" s="10">
        <v>5</v>
      </c>
      <c r="DQ230" s="10">
        <v>4</v>
      </c>
      <c r="DR230" s="10">
        <v>4</v>
      </c>
      <c r="DS230" s="10">
        <v>4</v>
      </c>
      <c r="DT230" s="10">
        <v>2</v>
      </c>
      <c r="DU230" s="10">
        <v>2</v>
      </c>
      <c r="DV230" s="10">
        <v>2</v>
      </c>
      <c r="DW230" s="10">
        <v>5</v>
      </c>
      <c r="DX230" s="10">
        <v>2</v>
      </c>
      <c r="DY230" s="10">
        <v>3</v>
      </c>
      <c r="DZ230" s="10">
        <v>2</v>
      </c>
      <c r="EA230" s="10">
        <v>5</v>
      </c>
      <c r="EB230" s="10">
        <v>5</v>
      </c>
      <c r="EC230" s="10">
        <v>5</v>
      </c>
    </row>
    <row r="231" spans="1:133" ht="15" customHeight="1" x14ac:dyDescent="0.25">
      <c r="A231" s="8" t="s">
        <v>716</v>
      </c>
      <c r="B231" s="9">
        <v>0.23149342857142857</v>
      </c>
      <c r="C231" s="8" t="s">
        <v>5782</v>
      </c>
      <c r="D231" s="8" t="s">
        <v>5783</v>
      </c>
      <c r="E231" s="8" t="s">
        <v>5784</v>
      </c>
      <c r="F231" s="8" t="s">
        <v>5783</v>
      </c>
      <c r="G231" s="8" t="s">
        <v>5785</v>
      </c>
      <c r="H231" s="8" t="s">
        <v>5783</v>
      </c>
      <c r="I231" s="8" t="s">
        <v>5786</v>
      </c>
      <c r="J231" s="8" t="s">
        <v>5783</v>
      </c>
      <c r="K231" s="8" t="s">
        <v>5787</v>
      </c>
      <c r="L231" s="8" t="s">
        <v>5783</v>
      </c>
      <c r="M231" s="10">
        <v>35</v>
      </c>
      <c r="N231" s="10">
        <v>100</v>
      </c>
      <c r="O231" s="10">
        <v>12</v>
      </c>
      <c r="P231" s="10">
        <v>14</v>
      </c>
      <c r="Q231" s="10">
        <v>6</v>
      </c>
      <c r="R231" s="10">
        <v>25</v>
      </c>
      <c r="S231" s="10">
        <v>7</v>
      </c>
      <c r="T231" s="10">
        <v>0</v>
      </c>
      <c r="U231" s="10">
        <v>6</v>
      </c>
      <c r="V231" s="10">
        <v>25</v>
      </c>
      <c r="W231" s="10">
        <v>1</v>
      </c>
      <c r="X231" s="10">
        <v>1</v>
      </c>
      <c r="Y231" s="8" t="s">
        <v>5788</v>
      </c>
      <c r="Z231" s="8" t="s">
        <v>5789</v>
      </c>
      <c r="AA231" s="8" t="s">
        <v>5790</v>
      </c>
      <c r="AB231" s="8" t="s">
        <v>5791</v>
      </c>
      <c r="AC231" s="8" t="s">
        <v>5792</v>
      </c>
      <c r="AD231" s="8" t="s">
        <v>5793</v>
      </c>
      <c r="AE231" s="8" t="s">
        <v>194</v>
      </c>
      <c r="AF231" s="8" t="s">
        <v>194</v>
      </c>
      <c r="AG231" s="8" t="s">
        <v>194</v>
      </c>
      <c r="AH231" s="8" t="s">
        <v>194</v>
      </c>
      <c r="AI231" s="10">
        <v>6646400</v>
      </c>
      <c r="AJ231" s="10">
        <v>50</v>
      </c>
      <c r="AK231" s="10">
        <v>0</v>
      </c>
      <c r="AL231" s="10">
        <v>42000000</v>
      </c>
      <c r="AM231" s="10">
        <v>10</v>
      </c>
      <c r="AN231" s="10">
        <v>0</v>
      </c>
      <c r="AO231" s="10">
        <v>9960000</v>
      </c>
      <c r="AP231" s="10">
        <v>5</v>
      </c>
      <c r="AQ231" s="10">
        <v>0</v>
      </c>
      <c r="AR231" s="11"/>
      <c r="AS231" s="11"/>
      <c r="AT231" s="11"/>
      <c r="AU231" s="11"/>
      <c r="AV231" s="11"/>
      <c r="AW231" s="11"/>
      <c r="AX231" s="8" t="s">
        <v>5794</v>
      </c>
      <c r="AY231" s="8" t="s">
        <v>5795</v>
      </c>
      <c r="AZ231" s="8" t="s">
        <v>194</v>
      </c>
      <c r="BA231" s="8" t="s">
        <v>194</v>
      </c>
      <c r="BB231" s="8" t="s">
        <v>194</v>
      </c>
      <c r="BC231" s="8" t="s">
        <v>194</v>
      </c>
      <c r="BD231" s="8" t="s">
        <v>194</v>
      </c>
      <c r="BE231" s="8" t="s">
        <v>194</v>
      </c>
      <c r="BF231" s="8" t="s">
        <v>194</v>
      </c>
      <c r="BG231" s="8" t="s">
        <v>194</v>
      </c>
      <c r="BH231" s="10">
        <v>300000</v>
      </c>
      <c r="BI231" s="10">
        <v>300000</v>
      </c>
      <c r="BJ231" s="10">
        <v>100</v>
      </c>
      <c r="BK231" s="10">
        <v>0</v>
      </c>
      <c r="BL231" s="11"/>
      <c r="BM231" s="11"/>
      <c r="BN231" s="11"/>
      <c r="BO231" s="11"/>
      <c r="BP231" s="11"/>
      <c r="BQ231" s="11"/>
      <c r="BR231" s="11"/>
      <c r="BS231" s="11"/>
      <c r="BT231" s="11"/>
      <c r="BU231" s="11"/>
      <c r="BV231" s="11"/>
      <c r="BW231" s="11"/>
      <c r="BX231" s="11"/>
      <c r="BY231" s="11"/>
      <c r="BZ231" s="11"/>
      <c r="CA231" s="11"/>
      <c r="CB231" s="8" t="s">
        <v>5790</v>
      </c>
      <c r="CC231" s="8" t="s">
        <v>5796</v>
      </c>
      <c r="CD231" s="8" t="s">
        <v>194</v>
      </c>
      <c r="CE231" s="8" t="s">
        <v>194</v>
      </c>
      <c r="CF231" s="8" t="s">
        <v>194</v>
      </c>
      <c r="CG231" s="8" t="s">
        <v>194</v>
      </c>
      <c r="CH231" s="8" t="s">
        <v>194</v>
      </c>
      <c r="CI231" s="8" t="s">
        <v>194</v>
      </c>
      <c r="CJ231" s="8" t="s">
        <v>194</v>
      </c>
      <c r="CK231" s="8" t="s">
        <v>194</v>
      </c>
      <c r="CL231" s="10">
        <v>98</v>
      </c>
      <c r="CM231" s="10">
        <v>98</v>
      </c>
      <c r="CN231" s="11"/>
      <c r="CO231" s="11"/>
      <c r="CP231" s="11"/>
      <c r="CQ231" s="11"/>
      <c r="CR231" s="11"/>
      <c r="CS231" s="11"/>
      <c r="CT231" s="11"/>
      <c r="CU231" s="11"/>
      <c r="CV231" s="10">
        <v>1</v>
      </c>
      <c r="CW231" s="11"/>
      <c r="CX231" s="10">
        <v>1</v>
      </c>
      <c r="CY231" s="10">
        <v>1</v>
      </c>
      <c r="CZ231" s="11"/>
      <c r="DA231" s="11"/>
      <c r="DB231" s="11"/>
      <c r="DC231" s="11"/>
      <c r="DD231" s="11"/>
      <c r="DE231" s="10">
        <v>1</v>
      </c>
      <c r="DF231" s="8" t="s">
        <v>194</v>
      </c>
      <c r="DG231" s="8" t="s">
        <v>1162</v>
      </c>
      <c r="DH231" s="8" t="s">
        <v>1162</v>
      </c>
      <c r="DI231" s="8" t="s">
        <v>1162</v>
      </c>
      <c r="DJ231" s="11"/>
      <c r="DK231" s="11"/>
      <c r="DL231" s="8" t="s">
        <v>194</v>
      </c>
      <c r="DM231" s="8" t="s">
        <v>194</v>
      </c>
      <c r="DN231" s="8" t="s">
        <v>194</v>
      </c>
      <c r="DO231" s="8" t="s">
        <v>194</v>
      </c>
      <c r="DP231" s="10">
        <v>5</v>
      </c>
      <c r="DQ231" s="10">
        <v>4</v>
      </c>
      <c r="DR231" s="10">
        <v>4</v>
      </c>
      <c r="DS231" s="10">
        <v>2</v>
      </c>
      <c r="DT231" s="10">
        <v>2</v>
      </c>
      <c r="DU231" s="10">
        <v>2</v>
      </c>
      <c r="DV231" s="10">
        <v>2</v>
      </c>
      <c r="DW231" s="10">
        <v>5</v>
      </c>
      <c r="DX231" s="10">
        <v>4</v>
      </c>
      <c r="DY231" s="10">
        <v>2</v>
      </c>
      <c r="DZ231" s="10">
        <v>2</v>
      </c>
      <c r="EA231" s="10">
        <v>4</v>
      </c>
      <c r="EB231" s="10">
        <v>4</v>
      </c>
      <c r="EC231" s="10">
        <v>5</v>
      </c>
    </row>
    <row r="232" spans="1:133" ht="15" customHeight="1" x14ac:dyDescent="0.25">
      <c r="A232" s="8" t="s">
        <v>718</v>
      </c>
      <c r="B232" s="9">
        <v>0.79741711608773713</v>
      </c>
      <c r="C232" s="8" t="s">
        <v>5797</v>
      </c>
      <c r="D232" s="8" t="s">
        <v>5798</v>
      </c>
      <c r="E232" s="8" t="s">
        <v>5799</v>
      </c>
      <c r="F232" s="8" t="s">
        <v>5798</v>
      </c>
      <c r="G232" s="8" t="s">
        <v>5800</v>
      </c>
      <c r="H232" s="8" t="s">
        <v>5798</v>
      </c>
      <c r="I232" s="8" t="s">
        <v>5801</v>
      </c>
      <c r="J232" s="8" t="s">
        <v>5798</v>
      </c>
      <c r="K232" s="8" t="s">
        <v>5802</v>
      </c>
      <c r="L232" s="8" t="s">
        <v>5798</v>
      </c>
      <c r="M232" s="10">
        <v>50</v>
      </c>
      <c r="N232" s="10">
        <v>50</v>
      </c>
      <c r="O232" s="10">
        <v>50</v>
      </c>
      <c r="P232" s="10">
        <v>40</v>
      </c>
      <c r="Q232" s="10">
        <v>50</v>
      </c>
      <c r="R232" s="10">
        <v>40</v>
      </c>
      <c r="S232" s="10">
        <v>75</v>
      </c>
      <c r="T232" s="10">
        <v>80</v>
      </c>
      <c r="U232" s="10">
        <v>60</v>
      </c>
      <c r="V232" s="10">
        <v>40</v>
      </c>
      <c r="W232" s="10">
        <v>1</v>
      </c>
      <c r="X232" s="10">
        <v>1</v>
      </c>
      <c r="Y232" s="8" t="s">
        <v>5803</v>
      </c>
      <c r="Z232" s="8" t="s">
        <v>5804</v>
      </c>
      <c r="AA232" s="8" t="s">
        <v>5805</v>
      </c>
      <c r="AB232" s="8" t="s">
        <v>5806</v>
      </c>
      <c r="AC232" s="8" t="s">
        <v>5807</v>
      </c>
      <c r="AD232" s="8" t="s">
        <v>5808</v>
      </c>
      <c r="AE232" s="8" t="s">
        <v>5809</v>
      </c>
      <c r="AF232" s="8" t="s">
        <v>5810</v>
      </c>
      <c r="AG232" s="8" t="s">
        <v>5811</v>
      </c>
      <c r="AH232" s="8" t="s">
        <v>5812</v>
      </c>
      <c r="AI232" s="10">
        <v>25000000</v>
      </c>
      <c r="AJ232" s="10">
        <v>80</v>
      </c>
      <c r="AK232" s="10">
        <v>21</v>
      </c>
      <c r="AL232" s="10">
        <v>5000000</v>
      </c>
      <c r="AM232" s="10">
        <v>85</v>
      </c>
      <c r="AN232" s="10">
        <v>239</v>
      </c>
      <c r="AO232" s="10">
        <v>2000000</v>
      </c>
      <c r="AP232" s="10">
        <v>83</v>
      </c>
      <c r="AQ232" s="10">
        <v>18</v>
      </c>
      <c r="AR232" s="10">
        <v>1000000</v>
      </c>
      <c r="AS232" s="10">
        <v>85</v>
      </c>
      <c r="AT232" s="10">
        <v>305</v>
      </c>
      <c r="AU232" s="10">
        <v>500000</v>
      </c>
      <c r="AV232" s="10">
        <v>97</v>
      </c>
      <c r="AW232" s="10">
        <v>37</v>
      </c>
      <c r="AX232" s="8" t="s">
        <v>5813</v>
      </c>
      <c r="AY232" s="8" t="s">
        <v>5814</v>
      </c>
      <c r="AZ232" s="8" t="s">
        <v>5815</v>
      </c>
      <c r="BA232" s="8" t="s">
        <v>5816</v>
      </c>
      <c r="BB232" s="8" t="s">
        <v>5817</v>
      </c>
      <c r="BC232" s="8" t="s">
        <v>5818</v>
      </c>
      <c r="BD232" s="8" t="s">
        <v>5819</v>
      </c>
      <c r="BE232" s="8" t="s">
        <v>5820</v>
      </c>
      <c r="BF232" s="8" t="s">
        <v>5821</v>
      </c>
      <c r="BG232" s="8" t="s">
        <v>5822</v>
      </c>
      <c r="BH232" s="10">
        <v>6197503</v>
      </c>
      <c r="BI232" s="10">
        <v>6197503</v>
      </c>
      <c r="BJ232" s="10">
        <v>100</v>
      </c>
      <c r="BK232" s="10">
        <v>0</v>
      </c>
      <c r="BL232" s="10">
        <v>3000000</v>
      </c>
      <c r="BM232" s="10">
        <v>6533084.1299999999</v>
      </c>
      <c r="BN232" s="10">
        <v>100</v>
      </c>
      <c r="BO232" s="10">
        <v>0</v>
      </c>
      <c r="BP232" s="10">
        <v>2500000</v>
      </c>
      <c r="BQ232" s="10">
        <v>4784179.59</v>
      </c>
      <c r="BR232" s="10">
        <v>100</v>
      </c>
      <c r="BS232" s="10">
        <v>0</v>
      </c>
      <c r="BT232" s="10">
        <v>1000000</v>
      </c>
      <c r="BU232" s="10">
        <v>1173615.08</v>
      </c>
      <c r="BV232" s="10">
        <v>100</v>
      </c>
      <c r="BW232" s="10">
        <v>0</v>
      </c>
      <c r="BX232" s="10">
        <v>750000</v>
      </c>
      <c r="BY232" s="10">
        <v>875036.21</v>
      </c>
      <c r="BZ232" s="10">
        <v>100</v>
      </c>
      <c r="CA232" s="10">
        <v>0</v>
      </c>
      <c r="CB232" s="8" t="s">
        <v>5823</v>
      </c>
      <c r="CC232" s="8" t="s">
        <v>5824</v>
      </c>
      <c r="CD232" s="8" t="s">
        <v>5825</v>
      </c>
      <c r="CE232" s="8" t="s">
        <v>5824</v>
      </c>
      <c r="CF232" s="8" t="s">
        <v>5826</v>
      </c>
      <c r="CG232" s="8" t="s">
        <v>5824</v>
      </c>
      <c r="CH232" s="8" t="s">
        <v>5827</v>
      </c>
      <c r="CI232" s="8" t="s">
        <v>5824</v>
      </c>
      <c r="CJ232" s="8" t="s">
        <v>5828</v>
      </c>
      <c r="CK232" s="8" t="s">
        <v>5824</v>
      </c>
      <c r="CL232" s="10">
        <v>98</v>
      </c>
      <c r="CM232" s="10">
        <v>99.15</v>
      </c>
      <c r="CN232" s="10">
        <v>99</v>
      </c>
      <c r="CO232" s="10">
        <v>99.41</v>
      </c>
      <c r="CP232" s="10">
        <v>97.5</v>
      </c>
      <c r="CQ232" s="10">
        <v>99.99</v>
      </c>
      <c r="CR232" s="10">
        <v>98</v>
      </c>
      <c r="CS232" s="10">
        <v>99.91</v>
      </c>
      <c r="CT232" s="10">
        <v>95</v>
      </c>
      <c r="CU232" s="10">
        <v>99.98</v>
      </c>
      <c r="CV232" s="10">
        <v>1</v>
      </c>
      <c r="CW232" s="11"/>
      <c r="CX232" s="10">
        <v>13</v>
      </c>
      <c r="CY232" s="10">
        <v>11</v>
      </c>
      <c r="CZ232" s="10">
        <v>12</v>
      </c>
      <c r="DA232" s="10">
        <v>0</v>
      </c>
      <c r="DB232" s="11"/>
      <c r="DC232" s="11"/>
      <c r="DD232" s="11"/>
      <c r="DE232" s="11"/>
      <c r="DF232" s="8" t="s">
        <v>194</v>
      </c>
      <c r="DG232" s="8" t="s">
        <v>194</v>
      </c>
      <c r="DH232" s="8" t="s">
        <v>194</v>
      </c>
      <c r="DI232" s="8" t="s">
        <v>1162</v>
      </c>
      <c r="DJ232" s="10">
        <v>1</v>
      </c>
      <c r="DK232" s="11"/>
      <c r="DL232" s="8" t="s">
        <v>194</v>
      </c>
      <c r="DM232" s="8" t="s">
        <v>194</v>
      </c>
      <c r="DN232" s="8" t="s">
        <v>194</v>
      </c>
      <c r="DO232" s="8" t="s">
        <v>194</v>
      </c>
      <c r="DP232" s="10">
        <v>5</v>
      </c>
      <c r="DQ232" s="10">
        <v>4</v>
      </c>
      <c r="DR232" s="10">
        <v>4</v>
      </c>
      <c r="DS232" s="10">
        <v>4</v>
      </c>
      <c r="DT232" s="10">
        <v>5</v>
      </c>
      <c r="DU232" s="10">
        <v>2</v>
      </c>
      <c r="DV232" s="10">
        <v>2</v>
      </c>
      <c r="DW232" s="10">
        <v>5</v>
      </c>
      <c r="DX232" s="10">
        <v>2</v>
      </c>
      <c r="DY232" s="10">
        <v>2</v>
      </c>
      <c r="DZ232" s="10">
        <v>2</v>
      </c>
      <c r="EA232" s="10">
        <v>5</v>
      </c>
      <c r="EB232" s="10">
        <v>5</v>
      </c>
      <c r="EC232" s="10">
        <v>5</v>
      </c>
    </row>
    <row r="233" spans="1:133" ht="15" customHeight="1" x14ac:dyDescent="0.25">
      <c r="A233" s="8" t="s">
        <v>721</v>
      </c>
      <c r="B233" s="9">
        <v>0.1700835966101695</v>
      </c>
      <c r="C233" s="8" t="s">
        <v>5829</v>
      </c>
      <c r="D233" s="8" t="s">
        <v>194</v>
      </c>
      <c r="E233" s="8" t="s">
        <v>5830</v>
      </c>
      <c r="F233" s="8" t="s">
        <v>194</v>
      </c>
      <c r="G233" s="8" t="s">
        <v>5831</v>
      </c>
      <c r="H233" s="8" t="s">
        <v>194</v>
      </c>
      <c r="I233" s="8" t="s">
        <v>5832</v>
      </c>
      <c r="J233" s="8" t="s">
        <v>194</v>
      </c>
      <c r="K233" s="8" t="s">
        <v>5833</v>
      </c>
      <c r="L233" s="8" t="s">
        <v>194</v>
      </c>
      <c r="M233" s="11"/>
      <c r="N233" s="11"/>
      <c r="O233" s="11"/>
      <c r="P233" s="11"/>
      <c r="Q233" s="11"/>
      <c r="R233" s="11"/>
      <c r="S233" s="11"/>
      <c r="T233" s="11"/>
      <c r="U233" s="11"/>
      <c r="V233" s="11"/>
      <c r="W233" s="10">
        <v>1</v>
      </c>
      <c r="X233" s="10">
        <v>1</v>
      </c>
      <c r="Y233" s="8" t="s">
        <v>5834</v>
      </c>
      <c r="Z233" s="8" t="s">
        <v>5835</v>
      </c>
      <c r="AA233" s="8" t="s">
        <v>5836</v>
      </c>
      <c r="AB233" s="8" t="s">
        <v>5837</v>
      </c>
      <c r="AC233" s="8" t="s">
        <v>5838</v>
      </c>
      <c r="AD233" s="8" t="s">
        <v>5839</v>
      </c>
      <c r="AE233" s="8" t="s">
        <v>5840</v>
      </c>
      <c r="AF233" s="8" t="s">
        <v>5841</v>
      </c>
      <c r="AG233" s="8" t="s">
        <v>5842</v>
      </c>
      <c r="AH233" s="8" t="s">
        <v>5843</v>
      </c>
      <c r="AI233" s="10">
        <v>6568900.04</v>
      </c>
      <c r="AJ233" s="11"/>
      <c r="AK233" s="11"/>
      <c r="AL233" s="10">
        <v>5496845</v>
      </c>
      <c r="AM233" s="11"/>
      <c r="AN233" s="11"/>
      <c r="AO233" s="10">
        <v>3300000</v>
      </c>
      <c r="AP233" s="11"/>
      <c r="AQ233" s="11"/>
      <c r="AR233" s="10">
        <v>2028000</v>
      </c>
      <c r="AS233" s="11"/>
      <c r="AT233" s="11"/>
      <c r="AU233" s="10">
        <v>1576908</v>
      </c>
      <c r="AV233" s="11"/>
      <c r="AW233" s="11"/>
      <c r="AX233" s="8" t="s">
        <v>5844</v>
      </c>
      <c r="AY233" s="8" t="s">
        <v>5845</v>
      </c>
      <c r="AZ233" s="8" t="s">
        <v>5846</v>
      </c>
      <c r="BA233" s="8" t="s">
        <v>5847</v>
      </c>
      <c r="BB233" s="8" t="s">
        <v>194</v>
      </c>
      <c r="BC233" s="8" t="s">
        <v>194</v>
      </c>
      <c r="BD233" s="8" t="s">
        <v>194</v>
      </c>
      <c r="BE233" s="8" t="s">
        <v>194</v>
      </c>
      <c r="BF233" s="8" t="s">
        <v>194</v>
      </c>
      <c r="BG233" s="8" t="s">
        <v>194</v>
      </c>
      <c r="BH233" s="10">
        <v>1007770.85</v>
      </c>
      <c r="BI233" s="11"/>
      <c r="BJ233" s="11"/>
      <c r="BK233" s="11"/>
      <c r="BL233" s="10">
        <v>682813.38</v>
      </c>
      <c r="BM233" s="11"/>
      <c r="BN233" s="11"/>
      <c r="BO233" s="11"/>
      <c r="BP233" s="11"/>
      <c r="BQ233" s="11"/>
      <c r="BR233" s="11"/>
      <c r="BS233" s="11"/>
      <c r="BT233" s="11"/>
      <c r="BU233" s="11"/>
      <c r="BV233" s="11"/>
      <c r="BW233" s="11"/>
      <c r="BX233" s="11"/>
      <c r="BY233" s="11"/>
      <c r="BZ233" s="11"/>
      <c r="CA233" s="11"/>
      <c r="CB233" s="8" t="s">
        <v>5848</v>
      </c>
      <c r="CC233" s="8" t="s">
        <v>194</v>
      </c>
      <c r="CD233" s="8" t="s">
        <v>5849</v>
      </c>
      <c r="CE233" s="8" t="s">
        <v>194</v>
      </c>
      <c r="CF233" s="8" t="s">
        <v>1636</v>
      </c>
      <c r="CG233" s="8" t="s">
        <v>194</v>
      </c>
      <c r="CH233" s="8" t="s">
        <v>5850</v>
      </c>
      <c r="CI233" s="8" t="s">
        <v>194</v>
      </c>
      <c r="CJ233" s="8" t="s">
        <v>5851</v>
      </c>
      <c r="CK233" s="8" t="s">
        <v>194</v>
      </c>
      <c r="CL233" s="11"/>
      <c r="CM233" s="11"/>
      <c r="CN233" s="11"/>
      <c r="CO233" s="11"/>
      <c r="CP233" s="11"/>
      <c r="CQ233" s="11"/>
      <c r="CR233" s="11"/>
      <c r="CS233" s="11"/>
      <c r="CT233" s="11"/>
      <c r="CU233" s="11"/>
      <c r="CV233" s="10">
        <v>1</v>
      </c>
      <c r="CW233" s="11"/>
      <c r="CX233" s="10">
        <v>150</v>
      </c>
      <c r="CY233" s="10">
        <v>0</v>
      </c>
      <c r="CZ233" s="10">
        <v>144</v>
      </c>
      <c r="DA233" s="10">
        <v>6</v>
      </c>
      <c r="DB233" s="11"/>
      <c r="DC233" s="11"/>
      <c r="DD233" s="11"/>
      <c r="DE233" s="11"/>
      <c r="DF233" s="8" t="s">
        <v>194</v>
      </c>
      <c r="DG233" s="8" t="s">
        <v>194</v>
      </c>
      <c r="DH233" s="8" t="s">
        <v>194</v>
      </c>
      <c r="DI233" s="8" t="s">
        <v>194</v>
      </c>
      <c r="DJ233" s="11"/>
      <c r="DK233" s="11"/>
      <c r="DL233" s="8" t="s">
        <v>194</v>
      </c>
      <c r="DM233" s="8" t="s">
        <v>194</v>
      </c>
      <c r="DN233" s="8" t="s">
        <v>194</v>
      </c>
      <c r="DO233" s="8" t="s">
        <v>194</v>
      </c>
      <c r="DP233" s="10">
        <v>4</v>
      </c>
      <c r="DQ233" s="10">
        <v>3</v>
      </c>
      <c r="DR233" s="10">
        <v>4</v>
      </c>
      <c r="DS233" s="10">
        <v>3</v>
      </c>
      <c r="DT233" s="10">
        <v>2</v>
      </c>
      <c r="DU233" s="10">
        <v>2</v>
      </c>
      <c r="DV233" s="10">
        <v>2</v>
      </c>
      <c r="DW233" s="10">
        <v>5</v>
      </c>
      <c r="DX233" s="10">
        <v>5</v>
      </c>
      <c r="DY233" s="10">
        <v>2</v>
      </c>
      <c r="DZ233" s="10">
        <v>5</v>
      </c>
      <c r="EA233" s="10">
        <v>5</v>
      </c>
      <c r="EB233" s="10">
        <v>5</v>
      </c>
      <c r="EC233" s="10">
        <v>5</v>
      </c>
    </row>
    <row r="234" spans="1:133" ht="15" customHeight="1" x14ac:dyDescent="0.25">
      <c r="A234" s="8" t="s">
        <v>723</v>
      </c>
      <c r="B234" s="9">
        <v>0.7508399</v>
      </c>
      <c r="C234" s="8" t="s">
        <v>5852</v>
      </c>
      <c r="D234" s="8" t="s">
        <v>5853</v>
      </c>
      <c r="E234" s="8" t="s">
        <v>5854</v>
      </c>
      <c r="F234" s="8" t="s">
        <v>5855</v>
      </c>
      <c r="G234" s="8" t="s">
        <v>5854</v>
      </c>
      <c r="H234" s="8" t="s">
        <v>5856</v>
      </c>
      <c r="I234" s="8" t="s">
        <v>5854</v>
      </c>
      <c r="J234" s="8" t="s">
        <v>5857</v>
      </c>
      <c r="K234" s="8" t="s">
        <v>194</v>
      </c>
      <c r="L234" s="8" t="s">
        <v>194</v>
      </c>
      <c r="M234" s="10">
        <v>76900000</v>
      </c>
      <c r="N234" s="10">
        <v>113.32</v>
      </c>
      <c r="O234" s="10">
        <v>96</v>
      </c>
      <c r="P234" s="10">
        <v>101.91</v>
      </c>
      <c r="Q234" s="10">
        <v>2072720000</v>
      </c>
      <c r="R234" s="10">
        <v>100.66</v>
      </c>
      <c r="S234" s="10">
        <v>60000</v>
      </c>
      <c r="T234" s="10">
        <v>87.7</v>
      </c>
      <c r="U234" s="11"/>
      <c r="V234" s="11"/>
      <c r="W234" s="10">
        <v>1</v>
      </c>
      <c r="X234" s="10">
        <v>1</v>
      </c>
      <c r="Y234" s="8" t="s">
        <v>5858</v>
      </c>
      <c r="Z234" s="8" t="s">
        <v>5859</v>
      </c>
      <c r="AA234" s="8" t="s">
        <v>5860</v>
      </c>
      <c r="AB234" s="8" t="s">
        <v>5861</v>
      </c>
      <c r="AC234" s="8" t="s">
        <v>5862</v>
      </c>
      <c r="AD234" s="8" t="s">
        <v>5863</v>
      </c>
      <c r="AE234" s="8" t="s">
        <v>5864</v>
      </c>
      <c r="AF234" s="8" t="s">
        <v>5865</v>
      </c>
      <c r="AG234" s="8" t="s">
        <v>5866</v>
      </c>
      <c r="AH234" s="8" t="s">
        <v>5867</v>
      </c>
      <c r="AI234" s="11"/>
      <c r="AJ234" s="10">
        <v>31</v>
      </c>
      <c r="AK234" s="11"/>
      <c r="AL234" s="11"/>
      <c r="AM234" s="10">
        <v>84</v>
      </c>
      <c r="AN234" s="11"/>
      <c r="AO234" s="11"/>
      <c r="AP234" s="10">
        <v>32</v>
      </c>
      <c r="AQ234" s="11"/>
      <c r="AR234" s="11"/>
      <c r="AS234" s="10">
        <v>47</v>
      </c>
      <c r="AT234" s="11"/>
      <c r="AU234" s="11"/>
      <c r="AV234" s="10">
        <v>48</v>
      </c>
      <c r="AW234" s="11"/>
      <c r="AX234" s="8" t="s">
        <v>5868</v>
      </c>
      <c r="AY234" s="8" t="s">
        <v>5869</v>
      </c>
      <c r="AZ234" s="8" t="s">
        <v>5870</v>
      </c>
      <c r="BA234" s="8" t="s">
        <v>5871</v>
      </c>
      <c r="BB234" s="8" t="s">
        <v>5872</v>
      </c>
      <c r="BC234" s="8" t="s">
        <v>5873</v>
      </c>
      <c r="BD234" s="8" t="s">
        <v>5874</v>
      </c>
      <c r="BE234" s="8" t="s">
        <v>5875</v>
      </c>
      <c r="BF234" s="8" t="s">
        <v>5876</v>
      </c>
      <c r="BG234" s="8" t="s">
        <v>5877</v>
      </c>
      <c r="BH234" s="11"/>
      <c r="BI234" s="11"/>
      <c r="BJ234" s="10">
        <v>53.33</v>
      </c>
      <c r="BK234" s="11"/>
      <c r="BL234" s="11"/>
      <c r="BM234" s="11"/>
      <c r="BN234" s="10">
        <v>100</v>
      </c>
      <c r="BO234" s="11"/>
      <c r="BP234" s="11"/>
      <c r="BQ234" s="11"/>
      <c r="BR234" s="10">
        <v>100</v>
      </c>
      <c r="BS234" s="11"/>
      <c r="BT234" s="11"/>
      <c r="BU234" s="11"/>
      <c r="BV234" s="10">
        <v>100</v>
      </c>
      <c r="BW234" s="11"/>
      <c r="BX234" s="11"/>
      <c r="BY234" s="11"/>
      <c r="BZ234" s="10">
        <v>100</v>
      </c>
      <c r="CA234" s="11"/>
      <c r="CB234" s="8" t="s">
        <v>5878</v>
      </c>
      <c r="CC234" s="8" t="s">
        <v>5879</v>
      </c>
      <c r="CD234" s="8" t="s">
        <v>5880</v>
      </c>
      <c r="CE234" s="8" t="s">
        <v>5879</v>
      </c>
      <c r="CF234" s="8" t="s">
        <v>5881</v>
      </c>
      <c r="CG234" s="8" t="s">
        <v>5879</v>
      </c>
      <c r="CH234" s="8" t="s">
        <v>5882</v>
      </c>
      <c r="CI234" s="8" t="s">
        <v>5879</v>
      </c>
      <c r="CJ234" s="8" t="s">
        <v>5883</v>
      </c>
      <c r="CK234" s="8" t="s">
        <v>5879</v>
      </c>
      <c r="CL234" s="10">
        <v>98</v>
      </c>
      <c r="CM234" s="10">
        <v>100</v>
      </c>
      <c r="CN234" s="10">
        <v>98</v>
      </c>
      <c r="CO234" s="10">
        <v>100</v>
      </c>
      <c r="CP234" s="10">
        <v>98</v>
      </c>
      <c r="CQ234" s="10">
        <v>100</v>
      </c>
      <c r="CR234" s="10">
        <v>98</v>
      </c>
      <c r="CS234" s="10">
        <v>100</v>
      </c>
      <c r="CT234" s="10">
        <v>98</v>
      </c>
      <c r="CU234" s="10">
        <v>100</v>
      </c>
      <c r="CV234" s="11"/>
      <c r="CW234" s="11"/>
      <c r="CX234" s="11"/>
      <c r="CY234" s="11"/>
      <c r="CZ234" s="11"/>
      <c r="DA234" s="11"/>
      <c r="DB234" s="11"/>
      <c r="DC234" s="11"/>
      <c r="DD234" s="11"/>
      <c r="DE234" s="11"/>
      <c r="DF234" s="8" t="s">
        <v>194</v>
      </c>
      <c r="DG234" s="8" t="s">
        <v>194</v>
      </c>
      <c r="DH234" s="8" t="s">
        <v>194</v>
      </c>
      <c r="DI234" s="8" t="s">
        <v>194</v>
      </c>
      <c r="DJ234" s="11"/>
      <c r="DK234" s="11"/>
      <c r="DL234" s="8" t="s">
        <v>194</v>
      </c>
      <c r="DM234" s="8" t="s">
        <v>194</v>
      </c>
      <c r="DN234" s="8" t="s">
        <v>194</v>
      </c>
      <c r="DO234" s="8" t="s">
        <v>194</v>
      </c>
      <c r="DP234" s="10">
        <v>1</v>
      </c>
      <c r="DQ234" s="10">
        <v>1</v>
      </c>
      <c r="DR234" s="10">
        <v>1</v>
      </c>
      <c r="DS234" s="10">
        <v>1</v>
      </c>
      <c r="DT234" s="10">
        <v>1</v>
      </c>
      <c r="DU234" s="10">
        <v>1</v>
      </c>
      <c r="DV234" s="10">
        <v>1</v>
      </c>
      <c r="DW234" s="10">
        <v>1</v>
      </c>
      <c r="DX234" s="10">
        <v>1</v>
      </c>
      <c r="DY234" s="10">
        <v>1</v>
      </c>
      <c r="DZ234" s="10">
        <v>1</v>
      </c>
      <c r="EA234" s="10">
        <v>1</v>
      </c>
      <c r="EB234" s="10">
        <v>1</v>
      </c>
      <c r="EC234" s="10">
        <v>5</v>
      </c>
    </row>
    <row r="235" spans="1:133" ht="15" customHeight="1" x14ac:dyDescent="0.25">
      <c r="A235" s="8" t="s">
        <v>725</v>
      </c>
      <c r="B235" s="9">
        <v>0.69968217777777786</v>
      </c>
      <c r="C235" s="8" t="s">
        <v>5884</v>
      </c>
      <c r="D235" s="8" t="s">
        <v>5885</v>
      </c>
      <c r="E235" s="8" t="s">
        <v>5886</v>
      </c>
      <c r="F235" s="8" t="s">
        <v>5887</v>
      </c>
      <c r="G235" s="8" t="s">
        <v>194</v>
      </c>
      <c r="H235" s="8" t="s">
        <v>194</v>
      </c>
      <c r="I235" s="8" t="s">
        <v>194</v>
      </c>
      <c r="J235" s="8" t="s">
        <v>194</v>
      </c>
      <c r="K235" s="8" t="s">
        <v>194</v>
      </c>
      <c r="L235" s="8" t="s">
        <v>194</v>
      </c>
      <c r="M235" s="10">
        <v>1</v>
      </c>
      <c r="N235" s="10">
        <v>100</v>
      </c>
      <c r="O235" s="10">
        <v>6</v>
      </c>
      <c r="P235" s="10">
        <v>98</v>
      </c>
      <c r="Q235" s="11"/>
      <c r="R235" s="11"/>
      <c r="S235" s="11"/>
      <c r="T235" s="11"/>
      <c r="U235" s="11"/>
      <c r="V235" s="11"/>
      <c r="W235" s="10">
        <v>1</v>
      </c>
      <c r="X235" s="11"/>
      <c r="Y235" s="8" t="s">
        <v>2734</v>
      </c>
      <c r="Z235" s="8" t="s">
        <v>5888</v>
      </c>
      <c r="AA235" s="8" t="s">
        <v>2646</v>
      </c>
      <c r="AB235" s="8" t="s">
        <v>5889</v>
      </c>
      <c r="AC235" s="8" t="s">
        <v>3958</v>
      </c>
      <c r="AD235" s="8" t="s">
        <v>5890</v>
      </c>
      <c r="AE235" s="8" t="s">
        <v>5891</v>
      </c>
      <c r="AF235" s="8" t="s">
        <v>5892</v>
      </c>
      <c r="AG235" s="8" t="s">
        <v>194</v>
      </c>
      <c r="AH235" s="8" t="s">
        <v>194</v>
      </c>
      <c r="AI235" s="10">
        <v>2500000</v>
      </c>
      <c r="AJ235" s="10">
        <v>100</v>
      </c>
      <c r="AK235" s="10">
        <v>0</v>
      </c>
      <c r="AL235" s="10">
        <v>680000</v>
      </c>
      <c r="AM235" s="10">
        <v>100</v>
      </c>
      <c r="AN235" s="10">
        <v>0</v>
      </c>
      <c r="AO235" s="10">
        <v>650000</v>
      </c>
      <c r="AP235" s="10">
        <v>100</v>
      </c>
      <c r="AQ235" s="10">
        <v>0</v>
      </c>
      <c r="AR235" s="10">
        <v>650000</v>
      </c>
      <c r="AS235" s="10">
        <v>100</v>
      </c>
      <c r="AT235" s="10">
        <v>0</v>
      </c>
      <c r="AU235" s="11"/>
      <c r="AV235" s="11"/>
      <c r="AW235" s="11"/>
      <c r="AX235" s="8" t="s">
        <v>194</v>
      </c>
      <c r="AY235" s="8" t="s">
        <v>194</v>
      </c>
      <c r="AZ235" s="8" t="s">
        <v>194</v>
      </c>
      <c r="BA235" s="8" t="s">
        <v>194</v>
      </c>
      <c r="BB235" s="8" t="s">
        <v>194</v>
      </c>
      <c r="BC235" s="8" t="s">
        <v>194</v>
      </c>
      <c r="BD235" s="8" t="s">
        <v>194</v>
      </c>
      <c r="BE235" s="8" t="s">
        <v>194</v>
      </c>
      <c r="BF235" s="8" t="s">
        <v>194</v>
      </c>
      <c r="BG235" s="8" t="s">
        <v>194</v>
      </c>
      <c r="BH235" s="11"/>
      <c r="BI235" s="11"/>
      <c r="BJ235" s="11"/>
      <c r="BK235" s="11"/>
      <c r="BL235" s="11"/>
      <c r="BM235" s="11"/>
      <c r="BN235" s="11"/>
      <c r="BO235" s="11"/>
      <c r="BP235" s="11"/>
      <c r="BQ235" s="11"/>
      <c r="BR235" s="11"/>
      <c r="BS235" s="11"/>
      <c r="BT235" s="11"/>
      <c r="BU235" s="11"/>
      <c r="BV235" s="11"/>
      <c r="BW235" s="11"/>
      <c r="BX235" s="11"/>
      <c r="BY235" s="11"/>
      <c r="BZ235" s="11"/>
      <c r="CA235" s="11"/>
      <c r="CB235" s="8" t="s">
        <v>2734</v>
      </c>
      <c r="CC235" s="8" t="s">
        <v>5893</v>
      </c>
      <c r="CD235" s="8" t="s">
        <v>2646</v>
      </c>
      <c r="CE235" s="8" t="s">
        <v>5894</v>
      </c>
      <c r="CF235" s="8" t="s">
        <v>3958</v>
      </c>
      <c r="CG235" s="8" t="s">
        <v>5895</v>
      </c>
      <c r="CH235" s="8" t="s">
        <v>5891</v>
      </c>
      <c r="CI235" s="8" t="s">
        <v>5896</v>
      </c>
      <c r="CJ235" s="8" t="s">
        <v>194</v>
      </c>
      <c r="CK235" s="8" t="s">
        <v>194</v>
      </c>
      <c r="CL235" s="10">
        <v>6</v>
      </c>
      <c r="CM235" s="10">
        <v>98</v>
      </c>
      <c r="CN235" s="10">
        <v>1</v>
      </c>
      <c r="CO235" s="10">
        <v>100</v>
      </c>
      <c r="CP235" s="10">
        <v>1</v>
      </c>
      <c r="CQ235" s="10">
        <v>100</v>
      </c>
      <c r="CR235" s="10">
        <v>1</v>
      </c>
      <c r="CS235" s="10">
        <v>100</v>
      </c>
      <c r="CT235" s="11"/>
      <c r="CU235" s="11"/>
      <c r="CV235" s="10">
        <v>1</v>
      </c>
      <c r="CW235" s="11"/>
      <c r="CX235" s="10">
        <v>5</v>
      </c>
      <c r="CY235" s="10">
        <v>5</v>
      </c>
      <c r="CZ235" s="10">
        <v>5</v>
      </c>
      <c r="DA235" s="10">
        <v>0</v>
      </c>
      <c r="DB235" s="11"/>
      <c r="DC235" s="11"/>
      <c r="DD235" s="11"/>
      <c r="DE235" s="11"/>
      <c r="DF235" s="8" t="s">
        <v>194</v>
      </c>
      <c r="DG235" s="8" t="s">
        <v>194</v>
      </c>
      <c r="DH235" s="8" t="s">
        <v>194</v>
      </c>
      <c r="DI235" s="8" t="s">
        <v>194</v>
      </c>
      <c r="DJ235" s="11"/>
      <c r="DK235" s="11"/>
      <c r="DL235" s="8" t="s">
        <v>194</v>
      </c>
      <c r="DM235" s="8" t="s">
        <v>194</v>
      </c>
      <c r="DN235" s="8" t="s">
        <v>194</v>
      </c>
      <c r="DO235" s="8" t="s">
        <v>194</v>
      </c>
      <c r="DP235" s="10">
        <v>5</v>
      </c>
      <c r="DQ235" s="10">
        <v>5</v>
      </c>
      <c r="DR235" s="10">
        <v>5</v>
      </c>
      <c r="DS235" s="10">
        <v>5</v>
      </c>
      <c r="DT235" s="10">
        <v>4</v>
      </c>
      <c r="DU235" s="10">
        <v>4</v>
      </c>
      <c r="DV235" s="10">
        <v>4</v>
      </c>
      <c r="DW235" s="10">
        <v>5</v>
      </c>
      <c r="DX235" s="10">
        <v>4</v>
      </c>
      <c r="DY235" s="10">
        <v>4</v>
      </c>
      <c r="DZ235" s="10">
        <v>4</v>
      </c>
      <c r="EA235" s="10">
        <v>4</v>
      </c>
      <c r="EB235" s="10">
        <v>3</v>
      </c>
      <c r="EC235" s="10">
        <v>5</v>
      </c>
    </row>
    <row r="236" spans="1:133" ht="15" customHeight="1" x14ac:dyDescent="0.25">
      <c r="A236" s="8" t="s">
        <v>729</v>
      </c>
      <c r="B236" s="9">
        <v>0.57963117222222227</v>
      </c>
      <c r="C236" s="8" t="s">
        <v>5897</v>
      </c>
      <c r="D236" s="8" t="s">
        <v>5898</v>
      </c>
      <c r="E236" s="8" t="s">
        <v>5899</v>
      </c>
      <c r="F236" s="8" t="s">
        <v>5900</v>
      </c>
      <c r="G236" s="8" t="s">
        <v>5901</v>
      </c>
      <c r="H236" s="8" t="s">
        <v>5902</v>
      </c>
      <c r="I236" s="8" t="s">
        <v>5903</v>
      </c>
      <c r="J236" s="8" t="s">
        <v>5904</v>
      </c>
      <c r="K236" s="8" t="s">
        <v>5905</v>
      </c>
      <c r="L236" s="8" t="s">
        <v>5906</v>
      </c>
      <c r="M236" s="10">
        <v>100</v>
      </c>
      <c r="N236" s="10">
        <v>30</v>
      </c>
      <c r="O236" s="10">
        <v>100</v>
      </c>
      <c r="P236" s="10">
        <v>99</v>
      </c>
      <c r="Q236" s="10">
        <v>100</v>
      </c>
      <c r="R236" s="10">
        <v>0</v>
      </c>
      <c r="S236" s="10">
        <v>100</v>
      </c>
      <c r="T236" s="10">
        <v>100</v>
      </c>
      <c r="U236" s="10">
        <v>100</v>
      </c>
      <c r="V236" s="10">
        <v>0</v>
      </c>
      <c r="W236" s="10">
        <v>1</v>
      </c>
      <c r="X236" s="10">
        <v>1</v>
      </c>
      <c r="Y236" s="8" t="s">
        <v>5907</v>
      </c>
      <c r="Z236" s="8" t="s">
        <v>5908</v>
      </c>
      <c r="AA236" s="8" t="s">
        <v>5909</v>
      </c>
      <c r="AB236" s="8" t="s">
        <v>5910</v>
      </c>
      <c r="AC236" s="8" t="s">
        <v>5911</v>
      </c>
      <c r="AD236" s="8" t="s">
        <v>5903</v>
      </c>
      <c r="AE236" s="8" t="s">
        <v>194</v>
      </c>
      <c r="AF236" s="8" t="s">
        <v>194</v>
      </c>
      <c r="AG236" s="8" t="s">
        <v>194</v>
      </c>
      <c r="AH236" s="8" t="s">
        <v>194</v>
      </c>
      <c r="AI236" s="10">
        <v>160000</v>
      </c>
      <c r="AJ236" s="10">
        <v>0</v>
      </c>
      <c r="AK236" s="11"/>
      <c r="AL236" s="10">
        <v>180000</v>
      </c>
      <c r="AM236" s="10">
        <v>100</v>
      </c>
      <c r="AN236" s="11"/>
      <c r="AO236" s="10">
        <v>203341</v>
      </c>
      <c r="AP236" s="10">
        <v>100</v>
      </c>
      <c r="AQ236" s="11"/>
      <c r="AR236" s="11"/>
      <c r="AS236" s="11"/>
      <c r="AT236" s="11"/>
      <c r="AU236" s="11"/>
      <c r="AV236" s="11"/>
      <c r="AW236" s="11"/>
      <c r="AX236" s="8" t="s">
        <v>5912</v>
      </c>
      <c r="AY236" s="8" t="s">
        <v>5913</v>
      </c>
      <c r="AZ236" s="8" t="s">
        <v>5914</v>
      </c>
      <c r="BA236" s="8" t="s">
        <v>5915</v>
      </c>
      <c r="BB236" s="8" t="s">
        <v>5916</v>
      </c>
      <c r="BC236" s="8" t="s">
        <v>5917</v>
      </c>
      <c r="BD236" s="8" t="s">
        <v>5918</v>
      </c>
      <c r="BE236" s="8" t="s">
        <v>5919</v>
      </c>
      <c r="BF236" s="8" t="s">
        <v>194</v>
      </c>
      <c r="BG236" s="8" t="s">
        <v>194</v>
      </c>
      <c r="BH236" s="10">
        <v>80000</v>
      </c>
      <c r="BI236" s="10">
        <v>80000</v>
      </c>
      <c r="BJ236" s="10">
        <v>100</v>
      </c>
      <c r="BK236" s="11"/>
      <c r="BL236" s="10">
        <v>135000</v>
      </c>
      <c r="BM236" s="10">
        <v>125916</v>
      </c>
      <c r="BN236" s="10">
        <v>100</v>
      </c>
      <c r="BO236" s="11"/>
      <c r="BP236" s="10">
        <v>460000</v>
      </c>
      <c r="BQ236" s="10">
        <v>316000</v>
      </c>
      <c r="BR236" s="10">
        <v>100</v>
      </c>
      <c r="BS236" s="11"/>
      <c r="BT236" s="10">
        <v>680200</v>
      </c>
      <c r="BU236" s="10">
        <v>680200</v>
      </c>
      <c r="BV236" s="10">
        <v>100</v>
      </c>
      <c r="BW236" s="11"/>
      <c r="BX236" s="11"/>
      <c r="BY236" s="11"/>
      <c r="BZ236" s="11"/>
      <c r="CA236" s="11"/>
      <c r="CB236" s="8" t="s">
        <v>5920</v>
      </c>
      <c r="CC236" s="8" t="s">
        <v>5921</v>
      </c>
      <c r="CD236" s="8" t="s">
        <v>5922</v>
      </c>
      <c r="CE236" s="8" t="s">
        <v>5923</v>
      </c>
      <c r="CF236" s="8" t="s">
        <v>5924</v>
      </c>
      <c r="CG236" s="8" t="s">
        <v>5925</v>
      </c>
      <c r="CH236" s="8" t="s">
        <v>194</v>
      </c>
      <c r="CI236" s="8" t="s">
        <v>194</v>
      </c>
      <c r="CJ236" s="8" t="s">
        <v>194</v>
      </c>
      <c r="CK236" s="8" t="s">
        <v>194</v>
      </c>
      <c r="CL236" s="10">
        <v>90</v>
      </c>
      <c r="CM236" s="10">
        <v>99</v>
      </c>
      <c r="CN236" s="10">
        <v>93</v>
      </c>
      <c r="CO236" s="10">
        <v>100</v>
      </c>
      <c r="CP236" s="11"/>
      <c r="CQ236" s="11"/>
      <c r="CR236" s="11"/>
      <c r="CS236" s="11"/>
      <c r="CT236" s="11"/>
      <c r="CU236" s="11"/>
      <c r="CV236" s="10">
        <v>1</v>
      </c>
      <c r="CW236" s="10">
        <v>1</v>
      </c>
      <c r="CX236" s="10">
        <v>2</v>
      </c>
      <c r="CY236" s="10">
        <v>2</v>
      </c>
      <c r="CZ236" s="10">
        <v>2</v>
      </c>
      <c r="DA236" s="10">
        <v>0</v>
      </c>
      <c r="DB236" s="11"/>
      <c r="DC236" s="11"/>
      <c r="DD236" s="11"/>
      <c r="DE236" s="11"/>
      <c r="DF236" s="8" t="s">
        <v>194</v>
      </c>
      <c r="DG236" s="8" t="s">
        <v>194</v>
      </c>
      <c r="DH236" s="8" t="s">
        <v>194</v>
      </c>
      <c r="DI236" s="8" t="s">
        <v>194</v>
      </c>
      <c r="DJ236" s="11"/>
      <c r="DK236" s="11"/>
      <c r="DL236" s="8" t="s">
        <v>194</v>
      </c>
      <c r="DM236" s="8" t="s">
        <v>194</v>
      </c>
      <c r="DN236" s="8" t="s">
        <v>194</v>
      </c>
      <c r="DO236" s="8" t="s">
        <v>194</v>
      </c>
      <c r="DP236" s="10">
        <v>5</v>
      </c>
      <c r="DQ236" s="10">
        <v>5</v>
      </c>
      <c r="DR236" s="10">
        <v>5</v>
      </c>
      <c r="DS236" s="10">
        <v>4</v>
      </c>
      <c r="DT236" s="10">
        <v>5</v>
      </c>
      <c r="DU236" s="10">
        <v>2</v>
      </c>
      <c r="DV236" s="10">
        <v>1</v>
      </c>
      <c r="DW236" s="10">
        <v>2</v>
      </c>
      <c r="DX236" s="10">
        <v>5</v>
      </c>
      <c r="DY236" s="10">
        <v>2</v>
      </c>
      <c r="DZ236" s="10">
        <v>5</v>
      </c>
      <c r="EA236" s="10">
        <v>5</v>
      </c>
      <c r="EB236" s="10">
        <v>5</v>
      </c>
      <c r="EC236" s="10">
        <v>5</v>
      </c>
    </row>
    <row r="237" spans="1:133" ht="15" customHeight="1" x14ac:dyDescent="0.25">
      <c r="A237" s="8" t="s">
        <v>731</v>
      </c>
      <c r="B237" s="9">
        <v>0.61250309986206897</v>
      </c>
      <c r="C237" s="8" t="s">
        <v>5926</v>
      </c>
      <c r="D237" s="8" t="s">
        <v>5927</v>
      </c>
      <c r="E237" s="8" t="s">
        <v>5928</v>
      </c>
      <c r="F237" s="8" t="s">
        <v>5929</v>
      </c>
      <c r="G237" s="8" t="s">
        <v>5930</v>
      </c>
      <c r="H237" s="8" t="s">
        <v>5931</v>
      </c>
      <c r="I237" s="8" t="s">
        <v>5932</v>
      </c>
      <c r="J237" s="8" t="s">
        <v>5931</v>
      </c>
      <c r="K237" s="8" t="s">
        <v>5933</v>
      </c>
      <c r="L237" s="8" t="s">
        <v>5931</v>
      </c>
      <c r="M237" s="10">
        <v>100</v>
      </c>
      <c r="N237" s="10">
        <v>100</v>
      </c>
      <c r="O237" s="10">
        <v>100</v>
      </c>
      <c r="P237" s="10">
        <v>100</v>
      </c>
      <c r="Q237" s="10">
        <v>100</v>
      </c>
      <c r="R237" s="10">
        <v>50</v>
      </c>
      <c r="S237" s="10">
        <v>100</v>
      </c>
      <c r="T237" s="10">
        <v>0</v>
      </c>
      <c r="U237" s="10">
        <v>100</v>
      </c>
      <c r="V237" s="10">
        <v>100</v>
      </c>
      <c r="W237" s="10">
        <v>1</v>
      </c>
      <c r="X237" s="10">
        <v>1</v>
      </c>
      <c r="Y237" s="8" t="s">
        <v>5934</v>
      </c>
      <c r="Z237" s="8" t="s">
        <v>5935</v>
      </c>
      <c r="AA237" s="8" t="s">
        <v>5936</v>
      </c>
      <c r="AB237" s="8" t="s">
        <v>5937</v>
      </c>
      <c r="AC237" s="8" t="s">
        <v>5938</v>
      </c>
      <c r="AD237" s="8" t="s">
        <v>5939</v>
      </c>
      <c r="AE237" s="8" t="s">
        <v>5940</v>
      </c>
      <c r="AF237" s="8" t="s">
        <v>5941</v>
      </c>
      <c r="AG237" s="8" t="s">
        <v>5942</v>
      </c>
      <c r="AH237" s="8" t="s">
        <v>5943</v>
      </c>
      <c r="AI237" s="10">
        <v>350000</v>
      </c>
      <c r="AJ237" s="10">
        <v>24</v>
      </c>
      <c r="AK237" s="10">
        <v>11</v>
      </c>
      <c r="AL237" s="10">
        <v>100000</v>
      </c>
      <c r="AM237" s="10">
        <v>10</v>
      </c>
      <c r="AN237" s="10">
        <v>0</v>
      </c>
      <c r="AO237" s="10">
        <v>80000</v>
      </c>
      <c r="AP237" s="10">
        <v>90</v>
      </c>
      <c r="AQ237" s="10">
        <v>15</v>
      </c>
      <c r="AR237" s="10">
        <v>271584</v>
      </c>
      <c r="AS237" s="10">
        <v>12.5</v>
      </c>
      <c r="AT237" s="10">
        <v>0</v>
      </c>
      <c r="AU237" s="10">
        <v>117096</v>
      </c>
      <c r="AV237" s="10">
        <v>5</v>
      </c>
      <c r="AW237" s="10">
        <v>0</v>
      </c>
      <c r="AX237" s="8" t="s">
        <v>5944</v>
      </c>
      <c r="AY237" s="8" t="s">
        <v>5945</v>
      </c>
      <c r="AZ237" s="8" t="s">
        <v>5946</v>
      </c>
      <c r="BA237" s="8" t="s">
        <v>5947</v>
      </c>
      <c r="BB237" s="8" t="s">
        <v>5948</v>
      </c>
      <c r="BC237" s="8" t="s">
        <v>5949</v>
      </c>
      <c r="BD237" s="8" t="s">
        <v>5950</v>
      </c>
      <c r="BE237" s="8" t="s">
        <v>5951</v>
      </c>
      <c r="BF237" s="8" t="s">
        <v>5952</v>
      </c>
      <c r="BG237" s="8" t="s">
        <v>5953</v>
      </c>
      <c r="BH237" s="10">
        <v>5077015.2</v>
      </c>
      <c r="BI237" s="10">
        <v>3897000</v>
      </c>
      <c r="BJ237" s="10">
        <v>100</v>
      </c>
      <c r="BK237" s="10">
        <v>0</v>
      </c>
      <c r="BL237" s="10">
        <v>649618.86</v>
      </c>
      <c r="BM237" s="10">
        <v>564999.48</v>
      </c>
      <c r="BN237" s="10">
        <v>100</v>
      </c>
      <c r="BO237" s="10">
        <v>0</v>
      </c>
      <c r="BP237" s="10">
        <v>1266002.44</v>
      </c>
      <c r="BQ237" s="10">
        <v>1119193.5</v>
      </c>
      <c r="BR237" s="10">
        <v>100</v>
      </c>
      <c r="BS237" s="10">
        <v>0</v>
      </c>
      <c r="BT237" s="10">
        <v>549971.43000000005</v>
      </c>
      <c r="BU237" s="10">
        <v>549971.43000000005</v>
      </c>
      <c r="BV237" s="10">
        <v>100</v>
      </c>
      <c r="BW237" s="10">
        <v>0</v>
      </c>
      <c r="BX237" s="10">
        <v>33613.64</v>
      </c>
      <c r="BY237" s="10">
        <v>33613.64</v>
      </c>
      <c r="BZ237" s="10">
        <v>100</v>
      </c>
      <c r="CA237" s="10">
        <v>0</v>
      </c>
      <c r="CB237" s="8" t="s">
        <v>5954</v>
      </c>
      <c r="CC237" s="8" t="s">
        <v>5955</v>
      </c>
      <c r="CD237" s="8" t="s">
        <v>5956</v>
      </c>
      <c r="CE237" s="8" t="s">
        <v>5957</v>
      </c>
      <c r="CF237" s="8" t="s">
        <v>1366</v>
      </c>
      <c r="CG237" s="8" t="s">
        <v>5958</v>
      </c>
      <c r="CH237" s="8" t="s">
        <v>5950</v>
      </c>
      <c r="CI237" s="8" t="s">
        <v>5955</v>
      </c>
      <c r="CJ237" s="8" t="s">
        <v>5959</v>
      </c>
      <c r="CK237" s="8" t="s">
        <v>5955</v>
      </c>
      <c r="CL237" s="10">
        <v>98</v>
      </c>
      <c r="CM237" s="10">
        <v>99.9</v>
      </c>
      <c r="CN237" s="10">
        <v>99.7</v>
      </c>
      <c r="CO237" s="10">
        <v>99.9</v>
      </c>
      <c r="CP237" s="10">
        <v>80</v>
      </c>
      <c r="CQ237" s="10">
        <v>81.22</v>
      </c>
      <c r="CR237" s="10">
        <v>98</v>
      </c>
      <c r="CS237" s="10">
        <v>99.9</v>
      </c>
      <c r="CT237" s="10">
        <v>98</v>
      </c>
      <c r="CU237" s="10">
        <v>99.9</v>
      </c>
      <c r="CV237" s="10">
        <v>1</v>
      </c>
      <c r="CW237" s="11"/>
      <c r="CX237" s="10">
        <v>25</v>
      </c>
      <c r="CY237" s="10">
        <v>17</v>
      </c>
      <c r="CZ237" s="10">
        <v>16</v>
      </c>
      <c r="DA237" s="10">
        <v>1</v>
      </c>
      <c r="DB237" s="11"/>
      <c r="DC237" s="10">
        <v>1</v>
      </c>
      <c r="DD237" s="11"/>
      <c r="DE237" s="10">
        <v>1</v>
      </c>
      <c r="DF237" s="8" t="s">
        <v>194</v>
      </c>
      <c r="DG237" s="8" t="s">
        <v>194</v>
      </c>
      <c r="DH237" s="8" t="s">
        <v>194</v>
      </c>
      <c r="DI237" s="8" t="s">
        <v>194</v>
      </c>
      <c r="DJ237" s="11"/>
      <c r="DK237" s="11"/>
      <c r="DL237" s="8" t="s">
        <v>194</v>
      </c>
      <c r="DM237" s="8" t="s">
        <v>194</v>
      </c>
      <c r="DN237" s="8" t="s">
        <v>194</v>
      </c>
      <c r="DO237" s="8" t="s">
        <v>194</v>
      </c>
      <c r="DP237" s="10">
        <v>5</v>
      </c>
      <c r="DQ237" s="10">
        <v>4</v>
      </c>
      <c r="DR237" s="10">
        <v>4</v>
      </c>
      <c r="DS237" s="10">
        <v>2</v>
      </c>
      <c r="DT237" s="10">
        <v>5</v>
      </c>
      <c r="DU237" s="10">
        <v>2</v>
      </c>
      <c r="DV237" s="10">
        <v>1</v>
      </c>
      <c r="DW237" s="10">
        <v>4</v>
      </c>
      <c r="DX237" s="10">
        <v>2</v>
      </c>
      <c r="DY237" s="10">
        <v>2</v>
      </c>
      <c r="DZ237" s="10">
        <v>4</v>
      </c>
      <c r="EA237" s="10">
        <v>4</v>
      </c>
      <c r="EB237" s="10">
        <v>5</v>
      </c>
      <c r="EC237" s="10">
        <v>4</v>
      </c>
    </row>
    <row r="238" spans="1:133" ht="15" customHeight="1" x14ac:dyDescent="0.25">
      <c r="A238" s="8" t="s">
        <v>733</v>
      </c>
      <c r="B238" s="9">
        <v>0.42628258000000002</v>
      </c>
      <c r="C238" s="8" t="s">
        <v>5960</v>
      </c>
      <c r="D238" s="8" t="s">
        <v>5961</v>
      </c>
      <c r="E238" s="8" t="s">
        <v>5962</v>
      </c>
      <c r="F238" s="8" t="s">
        <v>5963</v>
      </c>
      <c r="G238" s="8" t="s">
        <v>5964</v>
      </c>
      <c r="H238" s="8" t="s">
        <v>5965</v>
      </c>
      <c r="I238" s="8" t="s">
        <v>5966</v>
      </c>
      <c r="J238" s="8" t="s">
        <v>5967</v>
      </c>
      <c r="K238" s="8" t="s">
        <v>194</v>
      </c>
      <c r="L238" s="8" t="s">
        <v>194</v>
      </c>
      <c r="M238" s="10">
        <v>5</v>
      </c>
      <c r="N238" s="10">
        <v>40</v>
      </c>
      <c r="O238" s="10">
        <v>29</v>
      </c>
      <c r="P238" s="10">
        <v>100</v>
      </c>
      <c r="Q238" s="10">
        <v>1</v>
      </c>
      <c r="R238" s="10">
        <v>90</v>
      </c>
      <c r="S238" s="10">
        <v>1</v>
      </c>
      <c r="T238" s="10">
        <v>100</v>
      </c>
      <c r="U238" s="11"/>
      <c r="V238" s="11"/>
      <c r="W238" s="10">
        <v>1</v>
      </c>
      <c r="X238" s="10">
        <v>1</v>
      </c>
      <c r="Y238" s="8" t="s">
        <v>2992</v>
      </c>
      <c r="Z238" s="8" t="s">
        <v>5968</v>
      </c>
      <c r="AA238" s="8" t="s">
        <v>194</v>
      </c>
      <c r="AB238" s="8" t="s">
        <v>194</v>
      </c>
      <c r="AC238" s="8" t="s">
        <v>194</v>
      </c>
      <c r="AD238" s="8" t="s">
        <v>194</v>
      </c>
      <c r="AE238" s="8" t="s">
        <v>194</v>
      </c>
      <c r="AF238" s="8" t="s">
        <v>194</v>
      </c>
      <c r="AG238" s="8" t="s">
        <v>194</v>
      </c>
      <c r="AH238" s="8" t="s">
        <v>194</v>
      </c>
      <c r="AI238" s="10">
        <v>430000</v>
      </c>
      <c r="AJ238" s="10">
        <v>0</v>
      </c>
      <c r="AK238" s="10">
        <v>90</v>
      </c>
      <c r="AL238" s="11"/>
      <c r="AM238" s="11"/>
      <c r="AN238" s="11"/>
      <c r="AO238" s="11"/>
      <c r="AP238" s="11"/>
      <c r="AQ238" s="11"/>
      <c r="AR238" s="11"/>
      <c r="AS238" s="11"/>
      <c r="AT238" s="11"/>
      <c r="AU238" s="11"/>
      <c r="AV238" s="11"/>
      <c r="AW238" s="11"/>
      <c r="AX238" s="8" t="s">
        <v>5969</v>
      </c>
      <c r="AY238" s="8" t="s">
        <v>5970</v>
      </c>
      <c r="AZ238" s="8" t="s">
        <v>5971</v>
      </c>
      <c r="BA238" s="8" t="s">
        <v>5972</v>
      </c>
      <c r="BB238" s="8" t="s">
        <v>5973</v>
      </c>
      <c r="BC238" s="8" t="s">
        <v>5974</v>
      </c>
      <c r="BD238" s="8" t="s">
        <v>5975</v>
      </c>
      <c r="BE238" s="8" t="s">
        <v>5976</v>
      </c>
      <c r="BF238" s="8" t="s">
        <v>5977</v>
      </c>
      <c r="BG238" s="8" t="s">
        <v>5978</v>
      </c>
      <c r="BH238" s="10">
        <v>399993.92</v>
      </c>
      <c r="BI238" s="10">
        <v>399993.92</v>
      </c>
      <c r="BJ238" s="10">
        <v>100</v>
      </c>
      <c r="BK238" s="11"/>
      <c r="BL238" s="10">
        <v>105658</v>
      </c>
      <c r="BM238" s="10">
        <v>105658</v>
      </c>
      <c r="BN238" s="10">
        <v>100</v>
      </c>
      <c r="BO238" s="11"/>
      <c r="BP238" s="10">
        <v>92539.67</v>
      </c>
      <c r="BQ238" s="10">
        <v>81203.850000000006</v>
      </c>
      <c r="BR238" s="10">
        <v>87.75</v>
      </c>
      <c r="BS238" s="11"/>
      <c r="BT238" s="10">
        <v>111585</v>
      </c>
      <c r="BU238" s="10">
        <v>111585</v>
      </c>
      <c r="BV238" s="10">
        <v>100</v>
      </c>
      <c r="BW238" s="11"/>
      <c r="BX238" s="10">
        <v>48000</v>
      </c>
      <c r="BY238" s="10">
        <v>48000</v>
      </c>
      <c r="BZ238" s="10">
        <v>100</v>
      </c>
      <c r="CA238" s="11"/>
      <c r="CB238" s="8" t="s">
        <v>5979</v>
      </c>
      <c r="CC238" s="8" t="s">
        <v>5980</v>
      </c>
      <c r="CD238" s="8" t="s">
        <v>5981</v>
      </c>
      <c r="CE238" s="8" t="s">
        <v>5381</v>
      </c>
      <c r="CF238" s="8" t="s">
        <v>5982</v>
      </c>
      <c r="CG238" s="8" t="s">
        <v>5381</v>
      </c>
      <c r="CH238" s="8" t="s">
        <v>5590</v>
      </c>
      <c r="CI238" s="8" t="s">
        <v>5381</v>
      </c>
      <c r="CJ238" s="8" t="s">
        <v>5983</v>
      </c>
      <c r="CK238" s="8" t="s">
        <v>5381</v>
      </c>
      <c r="CL238" s="10">
        <v>100</v>
      </c>
      <c r="CM238" s="10">
        <v>99.9</v>
      </c>
      <c r="CN238" s="10">
        <v>100</v>
      </c>
      <c r="CO238" s="10">
        <v>100</v>
      </c>
      <c r="CP238" s="10">
        <v>100</v>
      </c>
      <c r="CQ238" s="10">
        <v>100</v>
      </c>
      <c r="CR238" s="10">
        <v>100</v>
      </c>
      <c r="CS238" s="10">
        <v>100</v>
      </c>
      <c r="CT238" s="10">
        <v>100</v>
      </c>
      <c r="CU238" s="10">
        <v>100</v>
      </c>
      <c r="CV238" s="11"/>
      <c r="CW238" s="11"/>
      <c r="CX238" s="11"/>
      <c r="CY238" s="11"/>
      <c r="CZ238" s="11"/>
      <c r="DA238" s="11"/>
      <c r="DB238" s="11"/>
      <c r="DC238" s="11"/>
      <c r="DD238" s="11"/>
      <c r="DE238" s="11"/>
      <c r="DF238" s="8" t="s">
        <v>194</v>
      </c>
      <c r="DG238" s="8" t="s">
        <v>194</v>
      </c>
      <c r="DH238" s="8" t="s">
        <v>194</v>
      </c>
      <c r="DI238" s="8" t="s">
        <v>194</v>
      </c>
      <c r="DJ238" s="11"/>
      <c r="DK238" s="11"/>
      <c r="DL238" s="8" t="s">
        <v>194</v>
      </c>
      <c r="DM238" s="8" t="s">
        <v>194</v>
      </c>
      <c r="DN238" s="8" t="s">
        <v>194</v>
      </c>
      <c r="DO238" s="8" t="s">
        <v>194</v>
      </c>
      <c r="DP238" s="10">
        <v>5</v>
      </c>
      <c r="DQ238" s="10">
        <v>5</v>
      </c>
      <c r="DR238" s="10">
        <v>2</v>
      </c>
      <c r="DS238" s="10">
        <v>3</v>
      </c>
      <c r="DT238" s="10">
        <v>2</v>
      </c>
      <c r="DU238" s="10">
        <v>2</v>
      </c>
      <c r="DV238" s="10">
        <v>2</v>
      </c>
      <c r="DW238" s="10">
        <v>5</v>
      </c>
      <c r="DX238" s="10">
        <v>3</v>
      </c>
      <c r="DY238" s="10">
        <v>2</v>
      </c>
      <c r="DZ238" s="10">
        <v>1</v>
      </c>
      <c r="EA238" s="10">
        <v>1</v>
      </c>
      <c r="EB238" s="10">
        <v>3</v>
      </c>
      <c r="EC238" s="10">
        <v>5</v>
      </c>
    </row>
    <row r="239" spans="1:133" ht="15" customHeight="1" x14ac:dyDescent="0.25">
      <c r="A239" s="8" t="s">
        <v>735</v>
      </c>
      <c r="B239" s="9">
        <v>0.47196671497584541</v>
      </c>
      <c r="C239" s="8" t="s">
        <v>5984</v>
      </c>
      <c r="D239" s="8" t="s">
        <v>5985</v>
      </c>
      <c r="E239" s="8" t="s">
        <v>5985</v>
      </c>
      <c r="F239" s="8" t="s">
        <v>5985</v>
      </c>
      <c r="G239" s="8" t="s">
        <v>5985</v>
      </c>
      <c r="H239" s="8" t="s">
        <v>5985</v>
      </c>
      <c r="I239" s="8" t="s">
        <v>5985</v>
      </c>
      <c r="J239" s="8" t="s">
        <v>5985</v>
      </c>
      <c r="K239" s="8" t="s">
        <v>5985</v>
      </c>
      <c r="L239" s="8" t="s">
        <v>5985</v>
      </c>
      <c r="M239" s="11"/>
      <c r="N239" s="11"/>
      <c r="O239" s="11"/>
      <c r="P239" s="11"/>
      <c r="Q239" s="11"/>
      <c r="R239" s="11"/>
      <c r="S239" s="11"/>
      <c r="T239" s="11"/>
      <c r="U239" s="11"/>
      <c r="V239" s="11"/>
      <c r="W239" s="10">
        <v>1</v>
      </c>
      <c r="X239" s="10">
        <v>1</v>
      </c>
      <c r="Y239" s="8" t="s">
        <v>5986</v>
      </c>
      <c r="Z239" s="8" t="s">
        <v>5987</v>
      </c>
      <c r="AA239" s="8" t="s">
        <v>5988</v>
      </c>
      <c r="AB239" s="8" t="s">
        <v>5989</v>
      </c>
      <c r="AC239" s="8" t="s">
        <v>5990</v>
      </c>
      <c r="AD239" s="8" t="s">
        <v>5991</v>
      </c>
      <c r="AE239" s="8" t="s">
        <v>5992</v>
      </c>
      <c r="AF239" s="8" t="s">
        <v>5993</v>
      </c>
      <c r="AG239" s="8" t="s">
        <v>5994</v>
      </c>
      <c r="AH239" s="8" t="s">
        <v>5995</v>
      </c>
      <c r="AI239" s="10">
        <v>329700</v>
      </c>
      <c r="AJ239" s="11"/>
      <c r="AK239" s="11"/>
      <c r="AL239" s="10">
        <v>257250</v>
      </c>
      <c r="AM239" s="11"/>
      <c r="AN239" s="11"/>
      <c r="AO239" s="10">
        <v>256200</v>
      </c>
      <c r="AP239" s="11"/>
      <c r="AQ239" s="11"/>
      <c r="AR239" s="10">
        <v>192726.11</v>
      </c>
      <c r="AS239" s="11"/>
      <c r="AT239" s="11"/>
      <c r="AU239" s="10">
        <v>173250</v>
      </c>
      <c r="AV239" s="11"/>
      <c r="AW239" s="11"/>
      <c r="AX239" s="8" t="s">
        <v>5996</v>
      </c>
      <c r="AY239" s="8" t="s">
        <v>5997</v>
      </c>
      <c r="AZ239" s="8" t="s">
        <v>5998</v>
      </c>
      <c r="BA239" s="8" t="s">
        <v>5999</v>
      </c>
      <c r="BB239" s="8" t="s">
        <v>6000</v>
      </c>
      <c r="BC239" s="8" t="s">
        <v>6001</v>
      </c>
      <c r="BD239" s="8" t="s">
        <v>6002</v>
      </c>
      <c r="BE239" s="8" t="s">
        <v>6003</v>
      </c>
      <c r="BF239" s="8" t="s">
        <v>6004</v>
      </c>
      <c r="BG239" s="8" t="s">
        <v>6005</v>
      </c>
      <c r="BH239" s="11"/>
      <c r="BI239" s="10">
        <v>686700</v>
      </c>
      <c r="BJ239" s="10">
        <v>100</v>
      </c>
      <c r="BK239" s="11"/>
      <c r="BL239" s="11"/>
      <c r="BM239" s="10">
        <v>497350</v>
      </c>
      <c r="BN239" s="10">
        <v>100</v>
      </c>
      <c r="BO239" s="11"/>
      <c r="BP239" s="11"/>
      <c r="BQ239" s="10">
        <v>375900</v>
      </c>
      <c r="BR239" s="10">
        <v>100</v>
      </c>
      <c r="BS239" s="11"/>
      <c r="BT239" s="11"/>
      <c r="BU239" s="10">
        <v>212100</v>
      </c>
      <c r="BV239" s="10">
        <v>100</v>
      </c>
      <c r="BW239" s="11"/>
      <c r="BX239" s="11"/>
      <c r="BY239" s="10">
        <v>188650</v>
      </c>
      <c r="BZ239" s="10">
        <v>100</v>
      </c>
      <c r="CA239" s="11"/>
      <c r="CB239" s="8" t="s">
        <v>6006</v>
      </c>
      <c r="CC239" s="8" t="s">
        <v>6007</v>
      </c>
      <c r="CD239" s="8" t="s">
        <v>6008</v>
      </c>
      <c r="CE239" s="8" t="s">
        <v>6007</v>
      </c>
      <c r="CF239" s="8" t="s">
        <v>6009</v>
      </c>
      <c r="CG239" s="8" t="s">
        <v>6007</v>
      </c>
      <c r="CH239" s="8" t="s">
        <v>6010</v>
      </c>
      <c r="CI239" s="8" t="s">
        <v>6007</v>
      </c>
      <c r="CJ239" s="8" t="s">
        <v>6000</v>
      </c>
      <c r="CK239" s="8" t="s">
        <v>6007</v>
      </c>
      <c r="CL239" s="10">
        <v>6.5</v>
      </c>
      <c r="CM239" s="11"/>
      <c r="CN239" s="10">
        <v>6.5</v>
      </c>
      <c r="CO239" s="11"/>
      <c r="CP239" s="10">
        <v>6.5</v>
      </c>
      <c r="CQ239" s="11"/>
      <c r="CR239" s="10">
        <v>6.5</v>
      </c>
      <c r="CS239" s="11"/>
      <c r="CT239" s="10">
        <v>6.5</v>
      </c>
      <c r="CU239" s="11"/>
      <c r="CV239" s="10">
        <v>1</v>
      </c>
      <c r="CW239" s="10">
        <v>1</v>
      </c>
      <c r="CX239" s="10">
        <v>62</v>
      </c>
      <c r="CY239" s="10">
        <v>2</v>
      </c>
      <c r="CZ239" s="10">
        <v>57</v>
      </c>
      <c r="DA239" s="10">
        <v>3</v>
      </c>
      <c r="DB239" s="11"/>
      <c r="DC239" s="11"/>
      <c r="DD239" s="11"/>
      <c r="DE239" s="11"/>
      <c r="DF239" s="8" t="s">
        <v>194</v>
      </c>
      <c r="DG239" s="8" t="s">
        <v>1162</v>
      </c>
      <c r="DH239" s="8" t="s">
        <v>194</v>
      </c>
      <c r="DI239" s="8" t="s">
        <v>194</v>
      </c>
      <c r="DJ239" s="10">
        <v>1</v>
      </c>
      <c r="DK239" s="11"/>
      <c r="DL239" s="8" t="s">
        <v>194</v>
      </c>
      <c r="DM239" s="8" t="s">
        <v>194</v>
      </c>
      <c r="DN239" s="8" t="s">
        <v>194</v>
      </c>
      <c r="DO239" s="8" t="s">
        <v>194</v>
      </c>
      <c r="DP239" s="10">
        <v>5</v>
      </c>
      <c r="DQ239" s="10">
        <v>3</v>
      </c>
      <c r="DR239" s="10">
        <v>4</v>
      </c>
      <c r="DS239" s="10">
        <v>4</v>
      </c>
      <c r="DT239" s="10">
        <v>2</v>
      </c>
      <c r="DU239" s="10">
        <v>4</v>
      </c>
      <c r="DV239" s="10">
        <v>2</v>
      </c>
      <c r="DW239" s="10">
        <v>2</v>
      </c>
      <c r="DX239" s="10">
        <v>4</v>
      </c>
      <c r="DY239" s="10">
        <v>1</v>
      </c>
      <c r="DZ239" s="10">
        <v>5</v>
      </c>
      <c r="EA239" s="10">
        <v>5</v>
      </c>
      <c r="EB239" s="10">
        <v>5</v>
      </c>
      <c r="EC239" s="10">
        <v>4</v>
      </c>
    </row>
    <row r="240" spans="1:133" ht="15" customHeight="1" x14ac:dyDescent="0.25">
      <c r="A240" s="8" t="s">
        <v>739</v>
      </c>
      <c r="B240" s="9">
        <v>0.66749535999999998</v>
      </c>
      <c r="C240" s="8" t="s">
        <v>6011</v>
      </c>
      <c r="D240" s="8" t="s">
        <v>6012</v>
      </c>
      <c r="E240" s="8" t="s">
        <v>6013</v>
      </c>
      <c r="F240" s="8" t="s">
        <v>6014</v>
      </c>
      <c r="G240" s="8" t="s">
        <v>6015</v>
      </c>
      <c r="H240" s="8" t="s">
        <v>6016</v>
      </c>
      <c r="I240" s="8" t="s">
        <v>6017</v>
      </c>
      <c r="J240" s="8" t="s">
        <v>6018</v>
      </c>
      <c r="K240" s="8" t="s">
        <v>6019</v>
      </c>
      <c r="L240" s="8" t="s">
        <v>6020</v>
      </c>
      <c r="M240" s="10">
        <v>70</v>
      </c>
      <c r="N240" s="10">
        <v>79.87</v>
      </c>
      <c r="O240" s="10">
        <v>90</v>
      </c>
      <c r="P240" s="10">
        <v>66.569999999999993</v>
      </c>
      <c r="Q240" s="10">
        <v>99</v>
      </c>
      <c r="R240" s="10">
        <v>98.85</v>
      </c>
      <c r="S240" s="10">
        <v>100</v>
      </c>
      <c r="T240" s="10">
        <v>86.08</v>
      </c>
      <c r="U240" s="10">
        <v>100</v>
      </c>
      <c r="V240" s="10">
        <v>100</v>
      </c>
      <c r="W240" s="10">
        <v>1</v>
      </c>
      <c r="X240" s="10">
        <v>1</v>
      </c>
      <c r="Y240" s="8" t="s">
        <v>6021</v>
      </c>
      <c r="Z240" s="8" t="s">
        <v>6022</v>
      </c>
      <c r="AA240" s="8" t="s">
        <v>6023</v>
      </c>
      <c r="AB240" s="8" t="s">
        <v>6024</v>
      </c>
      <c r="AC240" s="8" t="s">
        <v>6025</v>
      </c>
      <c r="AD240" s="8" t="s">
        <v>6026</v>
      </c>
      <c r="AE240" s="8" t="s">
        <v>6027</v>
      </c>
      <c r="AF240" s="8" t="s">
        <v>6028</v>
      </c>
      <c r="AG240" s="8" t="s">
        <v>6029</v>
      </c>
      <c r="AH240" s="8" t="s">
        <v>6030</v>
      </c>
      <c r="AI240" s="10">
        <v>1118420.8799999999</v>
      </c>
      <c r="AJ240" s="10">
        <v>67</v>
      </c>
      <c r="AK240" s="10">
        <v>40</v>
      </c>
      <c r="AL240" s="10">
        <v>444000</v>
      </c>
      <c r="AM240" s="10">
        <v>70</v>
      </c>
      <c r="AN240" s="10">
        <v>0</v>
      </c>
      <c r="AO240" s="10">
        <v>144590</v>
      </c>
      <c r="AP240" s="10">
        <v>50</v>
      </c>
      <c r="AQ240" s="10">
        <v>5</v>
      </c>
      <c r="AR240" s="10">
        <v>25016.04</v>
      </c>
      <c r="AS240" s="10">
        <v>80</v>
      </c>
      <c r="AT240" s="10">
        <v>10</v>
      </c>
      <c r="AU240" s="10">
        <v>64669.71</v>
      </c>
      <c r="AV240" s="10">
        <v>90</v>
      </c>
      <c r="AW240" s="10">
        <v>10</v>
      </c>
      <c r="AX240" s="8" t="s">
        <v>6031</v>
      </c>
      <c r="AY240" s="8" t="s">
        <v>6032</v>
      </c>
      <c r="AZ240" s="8" t="s">
        <v>6033</v>
      </c>
      <c r="BA240" s="8" t="s">
        <v>6034</v>
      </c>
      <c r="BB240" s="8" t="s">
        <v>6035</v>
      </c>
      <c r="BC240" s="8" t="s">
        <v>6036</v>
      </c>
      <c r="BD240" s="8" t="s">
        <v>6037</v>
      </c>
      <c r="BE240" s="8" t="s">
        <v>6038</v>
      </c>
      <c r="BF240" s="8" t="s">
        <v>6039</v>
      </c>
      <c r="BG240" s="8" t="s">
        <v>6040</v>
      </c>
      <c r="BH240" s="10">
        <v>346197.9</v>
      </c>
      <c r="BI240" s="10">
        <v>346197.9</v>
      </c>
      <c r="BJ240" s="10">
        <v>100</v>
      </c>
      <c r="BK240" s="10">
        <v>15</v>
      </c>
      <c r="BL240" s="10">
        <v>82592.639999999999</v>
      </c>
      <c r="BM240" s="10">
        <v>82592.639999999999</v>
      </c>
      <c r="BN240" s="10">
        <v>100</v>
      </c>
      <c r="BO240" s="10">
        <v>0</v>
      </c>
      <c r="BP240" s="10">
        <v>38053.480000000003</v>
      </c>
      <c r="BQ240" s="10">
        <v>38053.480000000003</v>
      </c>
      <c r="BR240" s="10">
        <v>100</v>
      </c>
      <c r="BS240" s="10">
        <v>0</v>
      </c>
      <c r="BT240" s="10">
        <v>51923.44</v>
      </c>
      <c r="BU240" s="10">
        <v>51923.44</v>
      </c>
      <c r="BV240" s="10">
        <v>100</v>
      </c>
      <c r="BW240" s="10">
        <v>0</v>
      </c>
      <c r="BX240" s="10">
        <v>55213.11</v>
      </c>
      <c r="BY240" s="10">
        <v>55213.11</v>
      </c>
      <c r="BZ240" s="10">
        <v>100</v>
      </c>
      <c r="CA240" s="10">
        <v>20</v>
      </c>
      <c r="CB240" s="8" t="s">
        <v>6041</v>
      </c>
      <c r="CC240" s="8" t="s">
        <v>6042</v>
      </c>
      <c r="CD240" s="8" t="s">
        <v>6043</v>
      </c>
      <c r="CE240" s="8" t="s">
        <v>6044</v>
      </c>
      <c r="CF240" s="8" t="s">
        <v>6045</v>
      </c>
      <c r="CG240" s="8" t="s">
        <v>6046</v>
      </c>
      <c r="CH240" s="8" t="s">
        <v>6047</v>
      </c>
      <c r="CI240" s="8" t="s">
        <v>6048</v>
      </c>
      <c r="CJ240" s="8" t="s">
        <v>2345</v>
      </c>
      <c r="CK240" s="8" t="s">
        <v>6049</v>
      </c>
      <c r="CL240" s="10">
        <v>90</v>
      </c>
      <c r="CM240" s="10">
        <v>99.92</v>
      </c>
      <c r="CN240" s="10">
        <v>96</v>
      </c>
      <c r="CO240" s="10">
        <v>99.05</v>
      </c>
      <c r="CP240" s="10">
        <v>98</v>
      </c>
      <c r="CQ240" s="10">
        <v>99.67</v>
      </c>
      <c r="CR240" s="10">
        <v>98</v>
      </c>
      <c r="CS240" s="10">
        <v>98.34</v>
      </c>
      <c r="CT240" s="10">
        <v>98</v>
      </c>
      <c r="CU240" s="10">
        <v>98.12</v>
      </c>
      <c r="CV240" s="11"/>
      <c r="CW240" s="11"/>
      <c r="CX240" s="11"/>
      <c r="CY240" s="11"/>
      <c r="CZ240" s="11"/>
      <c r="DA240" s="11"/>
      <c r="DB240" s="11"/>
      <c r="DC240" s="11"/>
      <c r="DD240" s="11"/>
      <c r="DE240" s="11"/>
      <c r="DF240" s="8" t="s">
        <v>194</v>
      </c>
      <c r="DG240" s="8" t="s">
        <v>194</v>
      </c>
      <c r="DH240" s="8" t="s">
        <v>194</v>
      </c>
      <c r="DI240" s="8" t="s">
        <v>194</v>
      </c>
      <c r="DJ240" s="11"/>
      <c r="DK240" s="11"/>
      <c r="DL240" s="8" t="s">
        <v>194</v>
      </c>
      <c r="DM240" s="8" t="s">
        <v>194</v>
      </c>
      <c r="DN240" s="8" t="s">
        <v>194</v>
      </c>
      <c r="DO240" s="8" t="s">
        <v>194</v>
      </c>
      <c r="DP240" s="10">
        <v>1</v>
      </c>
      <c r="DQ240" s="10">
        <v>1</v>
      </c>
      <c r="DR240" s="10">
        <v>1</v>
      </c>
      <c r="DS240" s="10">
        <v>1</v>
      </c>
      <c r="DT240" s="10">
        <v>1</v>
      </c>
      <c r="DU240" s="10">
        <v>1</v>
      </c>
      <c r="DV240" s="10">
        <v>1</v>
      </c>
      <c r="DW240" s="10">
        <v>1</v>
      </c>
      <c r="DX240" s="10">
        <v>1</v>
      </c>
      <c r="DY240" s="10">
        <v>1</v>
      </c>
      <c r="DZ240" s="10">
        <v>1</v>
      </c>
      <c r="EA240" s="10">
        <v>1</v>
      </c>
      <c r="EB240" s="10">
        <v>1</v>
      </c>
      <c r="EC240" s="10">
        <v>4</v>
      </c>
    </row>
    <row r="241" spans="1:133" ht="15" customHeight="1" x14ac:dyDescent="0.25">
      <c r="A241" s="8" t="s">
        <v>741</v>
      </c>
      <c r="B241" s="9">
        <v>0.79294106868263481</v>
      </c>
      <c r="C241" s="8" t="s">
        <v>6050</v>
      </c>
      <c r="D241" s="8" t="s">
        <v>6051</v>
      </c>
      <c r="E241" s="8" t="s">
        <v>6052</v>
      </c>
      <c r="F241" s="8" t="s">
        <v>6053</v>
      </c>
      <c r="G241" s="8" t="s">
        <v>6054</v>
      </c>
      <c r="H241" s="8" t="s">
        <v>6055</v>
      </c>
      <c r="I241" s="8" t="s">
        <v>6056</v>
      </c>
      <c r="J241" s="8" t="s">
        <v>6057</v>
      </c>
      <c r="K241" s="8" t="s">
        <v>6058</v>
      </c>
      <c r="L241" s="8" t="s">
        <v>6059</v>
      </c>
      <c r="M241" s="10">
        <v>90</v>
      </c>
      <c r="N241" s="10">
        <v>104</v>
      </c>
      <c r="O241" s="10">
        <v>98</v>
      </c>
      <c r="P241" s="10">
        <v>102</v>
      </c>
      <c r="Q241" s="10">
        <v>80</v>
      </c>
      <c r="R241" s="10">
        <v>112</v>
      </c>
      <c r="S241" s="10">
        <v>75</v>
      </c>
      <c r="T241" s="10">
        <v>95</v>
      </c>
      <c r="U241" s="10">
        <v>100</v>
      </c>
      <c r="V241" s="10">
        <v>100</v>
      </c>
      <c r="W241" s="10">
        <v>1</v>
      </c>
      <c r="X241" s="10">
        <v>1</v>
      </c>
      <c r="Y241" s="8" t="s">
        <v>6060</v>
      </c>
      <c r="Z241" s="8" t="s">
        <v>6061</v>
      </c>
      <c r="AA241" s="8" t="s">
        <v>6062</v>
      </c>
      <c r="AB241" s="8" t="s">
        <v>6063</v>
      </c>
      <c r="AC241" s="8" t="s">
        <v>6064</v>
      </c>
      <c r="AD241" s="8" t="s">
        <v>6065</v>
      </c>
      <c r="AE241" s="8" t="s">
        <v>6066</v>
      </c>
      <c r="AF241" s="8" t="s">
        <v>6067</v>
      </c>
      <c r="AG241" s="8" t="s">
        <v>6068</v>
      </c>
      <c r="AH241" s="8" t="s">
        <v>6069</v>
      </c>
      <c r="AI241" s="10">
        <v>1723100</v>
      </c>
      <c r="AJ241" s="10">
        <v>0</v>
      </c>
      <c r="AK241" s="10">
        <v>0</v>
      </c>
      <c r="AL241" s="10">
        <v>17215000</v>
      </c>
      <c r="AM241" s="10">
        <v>30</v>
      </c>
      <c r="AN241" s="10">
        <v>50</v>
      </c>
      <c r="AO241" s="10">
        <v>1958224</v>
      </c>
      <c r="AP241" s="10">
        <v>50</v>
      </c>
      <c r="AQ241" s="10">
        <v>5</v>
      </c>
      <c r="AR241" s="10">
        <v>450000</v>
      </c>
      <c r="AS241" s="10">
        <v>0</v>
      </c>
      <c r="AT241" s="10">
        <v>0</v>
      </c>
      <c r="AU241" s="10">
        <v>1200000</v>
      </c>
      <c r="AV241" s="10">
        <v>0</v>
      </c>
      <c r="AW241" s="10">
        <v>0</v>
      </c>
      <c r="AX241" s="8" t="s">
        <v>6070</v>
      </c>
      <c r="AY241" s="8" t="s">
        <v>6071</v>
      </c>
      <c r="AZ241" s="8" t="s">
        <v>6072</v>
      </c>
      <c r="BA241" s="8" t="s">
        <v>6073</v>
      </c>
      <c r="BB241" s="8" t="s">
        <v>6074</v>
      </c>
      <c r="BC241" s="8" t="s">
        <v>6075</v>
      </c>
      <c r="BD241" s="8" t="s">
        <v>1246</v>
      </c>
      <c r="BE241" s="8" t="s">
        <v>2361</v>
      </c>
      <c r="BF241" s="8" t="s">
        <v>6076</v>
      </c>
      <c r="BG241" s="8" t="s">
        <v>6077</v>
      </c>
      <c r="BH241" s="10">
        <v>4837485</v>
      </c>
      <c r="BI241" s="10">
        <v>4837485</v>
      </c>
      <c r="BJ241" s="10">
        <v>100</v>
      </c>
      <c r="BK241" s="10">
        <v>0</v>
      </c>
      <c r="BL241" s="10">
        <v>12812979.68</v>
      </c>
      <c r="BM241" s="10">
        <v>12812879.01</v>
      </c>
      <c r="BN241" s="10">
        <v>56</v>
      </c>
      <c r="BO241" s="10">
        <v>0</v>
      </c>
      <c r="BP241" s="10">
        <v>10564705.48</v>
      </c>
      <c r="BQ241" s="10">
        <v>3958465.52</v>
      </c>
      <c r="BR241" s="10">
        <v>96</v>
      </c>
      <c r="BS241" s="10">
        <v>0</v>
      </c>
      <c r="BT241" s="10">
        <v>3681160.43</v>
      </c>
      <c r="BU241" s="10">
        <v>3363580.43</v>
      </c>
      <c r="BV241" s="10">
        <v>100</v>
      </c>
      <c r="BW241" s="10">
        <v>0</v>
      </c>
      <c r="BX241" s="10">
        <v>2380579.5299999998</v>
      </c>
      <c r="BY241" s="10">
        <v>2380579.5299999998</v>
      </c>
      <c r="BZ241" s="10">
        <v>36</v>
      </c>
      <c r="CA241" s="10">
        <v>0</v>
      </c>
      <c r="CB241" s="8" t="s">
        <v>6078</v>
      </c>
      <c r="CC241" s="8" t="s">
        <v>1187</v>
      </c>
      <c r="CD241" s="8" t="s">
        <v>6079</v>
      </c>
      <c r="CE241" s="8" t="s">
        <v>1187</v>
      </c>
      <c r="CF241" s="8" t="s">
        <v>6080</v>
      </c>
      <c r="CG241" s="8" t="s">
        <v>1187</v>
      </c>
      <c r="CH241" s="8" t="s">
        <v>6081</v>
      </c>
      <c r="CI241" s="8" t="s">
        <v>1187</v>
      </c>
      <c r="CJ241" s="8" t="s">
        <v>6082</v>
      </c>
      <c r="CK241" s="8" t="s">
        <v>1187</v>
      </c>
      <c r="CL241" s="10">
        <v>98</v>
      </c>
      <c r="CM241" s="10">
        <v>102</v>
      </c>
      <c r="CN241" s="10">
        <v>98</v>
      </c>
      <c r="CO241" s="10">
        <v>102</v>
      </c>
      <c r="CP241" s="10">
        <v>98</v>
      </c>
      <c r="CQ241" s="10">
        <v>102</v>
      </c>
      <c r="CR241" s="10">
        <v>98</v>
      </c>
      <c r="CS241" s="10">
        <v>102</v>
      </c>
      <c r="CT241" s="10">
        <v>98</v>
      </c>
      <c r="CU241" s="10">
        <v>102</v>
      </c>
      <c r="CV241" s="11"/>
      <c r="CW241" s="11"/>
      <c r="CX241" s="11"/>
      <c r="CY241" s="11"/>
      <c r="CZ241" s="11"/>
      <c r="DA241" s="11"/>
      <c r="DB241" s="11"/>
      <c r="DC241" s="11"/>
      <c r="DD241" s="11"/>
      <c r="DE241" s="11"/>
      <c r="DF241" s="8" t="s">
        <v>194</v>
      </c>
      <c r="DG241" s="8" t="s">
        <v>194</v>
      </c>
      <c r="DH241" s="8" t="s">
        <v>194</v>
      </c>
      <c r="DI241" s="8" t="s">
        <v>194</v>
      </c>
      <c r="DJ241" s="11"/>
      <c r="DK241" s="11"/>
      <c r="DL241" s="8" t="s">
        <v>194</v>
      </c>
      <c r="DM241" s="8" t="s">
        <v>194</v>
      </c>
      <c r="DN241" s="8" t="s">
        <v>194</v>
      </c>
      <c r="DO241" s="8" t="s">
        <v>194</v>
      </c>
      <c r="DP241" s="10">
        <v>4</v>
      </c>
      <c r="DQ241" s="10">
        <v>4</v>
      </c>
      <c r="DR241" s="10">
        <v>4</v>
      </c>
      <c r="DS241" s="10">
        <v>4</v>
      </c>
      <c r="DT241" s="10">
        <v>2</v>
      </c>
      <c r="DU241" s="10">
        <v>4</v>
      </c>
      <c r="DV241" s="10">
        <v>2</v>
      </c>
      <c r="DW241" s="10">
        <v>5</v>
      </c>
      <c r="DX241" s="10">
        <v>4</v>
      </c>
      <c r="DY241" s="10">
        <v>2</v>
      </c>
      <c r="DZ241" s="10">
        <v>2</v>
      </c>
      <c r="EA241" s="10">
        <v>4</v>
      </c>
      <c r="EB241" s="10">
        <v>5</v>
      </c>
      <c r="EC241" s="10">
        <v>5</v>
      </c>
    </row>
    <row r="242" spans="1:133" ht="15" customHeight="1" x14ac:dyDescent="0.25">
      <c r="A242" s="8" t="s">
        <v>744</v>
      </c>
      <c r="B242" s="9">
        <v>0.55044037999999995</v>
      </c>
      <c r="C242" s="8" t="s">
        <v>6083</v>
      </c>
      <c r="D242" s="8" t="s">
        <v>6084</v>
      </c>
      <c r="E242" s="8" t="s">
        <v>6085</v>
      </c>
      <c r="F242" s="8" t="s">
        <v>6083</v>
      </c>
      <c r="G242" s="8" t="s">
        <v>6086</v>
      </c>
      <c r="H242" s="8" t="s">
        <v>6087</v>
      </c>
      <c r="I242" s="8" t="s">
        <v>6088</v>
      </c>
      <c r="J242" s="8" t="s">
        <v>6089</v>
      </c>
      <c r="K242" s="8" t="s">
        <v>6090</v>
      </c>
      <c r="L242" s="8" t="s">
        <v>6091</v>
      </c>
      <c r="M242" s="10">
        <v>8.1999999999999993</v>
      </c>
      <c r="N242" s="10">
        <v>97</v>
      </c>
      <c r="O242" s="10">
        <v>6.6</v>
      </c>
      <c r="P242" s="10">
        <v>100</v>
      </c>
      <c r="Q242" s="10">
        <v>98</v>
      </c>
      <c r="R242" s="10">
        <v>100</v>
      </c>
      <c r="S242" s="10">
        <v>45</v>
      </c>
      <c r="T242" s="10">
        <v>28</v>
      </c>
      <c r="U242" s="10">
        <v>100</v>
      </c>
      <c r="V242" s="10">
        <v>100</v>
      </c>
      <c r="W242" s="11"/>
      <c r="X242" s="10">
        <v>1</v>
      </c>
      <c r="Y242" s="8" t="s">
        <v>194</v>
      </c>
      <c r="Z242" s="8" t="s">
        <v>194</v>
      </c>
      <c r="AA242" s="8" t="s">
        <v>194</v>
      </c>
      <c r="AB242" s="8" t="s">
        <v>194</v>
      </c>
      <c r="AC242" s="8" t="s">
        <v>194</v>
      </c>
      <c r="AD242" s="8" t="s">
        <v>194</v>
      </c>
      <c r="AE242" s="8" t="s">
        <v>194</v>
      </c>
      <c r="AF242" s="8" t="s">
        <v>194</v>
      </c>
      <c r="AG242" s="8" t="s">
        <v>194</v>
      </c>
      <c r="AH242" s="8" t="s">
        <v>194</v>
      </c>
      <c r="AI242" s="11"/>
      <c r="AJ242" s="11"/>
      <c r="AK242" s="11"/>
      <c r="AL242" s="11"/>
      <c r="AM242" s="11"/>
      <c r="AN242" s="11"/>
      <c r="AO242" s="11"/>
      <c r="AP242" s="11"/>
      <c r="AQ242" s="11"/>
      <c r="AR242" s="11"/>
      <c r="AS242" s="11"/>
      <c r="AT242" s="11"/>
      <c r="AU242" s="11"/>
      <c r="AV242" s="11"/>
      <c r="AW242" s="11"/>
      <c r="AX242" s="8" t="s">
        <v>6092</v>
      </c>
      <c r="AY242" s="8" t="s">
        <v>6093</v>
      </c>
      <c r="AZ242" s="8" t="s">
        <v>6094</v>
      </c>
      <c r="BA242" s="8" t="s">
        <v>6095</v>
      </c>
      <c r="BB242" s="8" t="s">
        <v>6096</v>
      </c>
      <c r="BC242" s="8" t="s">
        <v>6097</v>
      </c>
      <c r="BD242" s="8" t="s">
        <v>6098</v>
      </c>
      <c r="BE242" s="8" t="s">
        <v>6099</v>
      </c>
      <c r="BF242" s="8" t="s">
        <v>6100</v>
      </c>
      <c r="BG242" s="8" t="s">
        <v>6101</v>
      </c>
      <c r="BH242" s="10">
        <v>11841684</v>
      </c>
      <c r="BI242" s="10">
        <v>11841684</v>
      </c>
      <c r="BJ242" s="10">
        <v>74</v>
      </c>
      <c r="BK242" s="10">
        <v>0</v>
      </c>
      <c r="BL242" s="10">
        <v>11157882</v>
      </c>
      <c r="BM242" s="10">
        <v>11157882</v>
      </c>
      <c r="BN242" s="10">
        <v>20</v>
      </c>
      <c r="BO242" s="10">
        <v>0</v>
      </c>
      <c r="BP242" s="10">
        <v>9610000</v>
      </c>
      <c r="BQ242" s="10">
        <v>9610000</v>
      </c>
      <c r="BR242" s="10">
        <v>90</v>
      </c>
      <c r="BS242" s="10">
        <v>0</v>
      </c>
      <c r="BT242" s="10">
        <v>5180000</v>
      </c>
      <c r="BU242" s="10">
        <v>5180000</v>
      </c>
      <c r="BV242" s="10">
        <v>50</v>
      </c>
      <c r="BW242" s="10">
        <v>0</v>
      </c>
      <c r="BX242" s="10">
        <v>13000000</v>
      </c>
      <c r="BY242" s="10">
        <v>2442296</v>
      </c>
      <c r="BZ242" s="10">
        <v>100</v>
      </c>
      <c r="CA242" s="10">
        <v>0</v>
      </c>
      <c r="CB242" s="8" t="s">
        <v>6102</v>
      </c>
      <c r="CC242" s="8" t="s">
        <v>6103</v>
      </c>
      <c r="CD242" s="8" t="s">
        <v>6104</v>
      </c>
      <c r="CE242" s="8" t="s">
        <v>6103</v>
      </c>
      <c r="CF242" s="8" t="s">
        <v>6105</v>
      </c>
      <c r="CG242" s="8" t="s">
        <v>6103</v>
      </c>
      <c r="CH242" s="8" t="s">
        <v>6106</v>
      </c>
      <c r="CI242" s="8" t="s">
        <v>6103</v>
      </c>
      <c r="CJ242" s="8" t="s">
        <v>6107</v>
      </c>
      <c r="CK242" s="8" t="s">
        <v>6103</v>
      </c>
      <c r="CL242" s="10">
        <v>99</v>
      </c>
      <c r="CM242" s="10">
        <v>100</v>
      </c>
      <c r="CN242" s="10">
        <v>99</v>
      </c>
      <c r="CO242" s="10">
        <v>99</v>
      </c>
      <c r="CP242" s="10">
        <v>99</v>
      </c>
      <c r="CQ242" s="10">
        <v>100</v>
      </c>
      <c r="CR242" s="10">
        <v>99</v>
      </c>
      <c r="CS242" s="10">
        <v>100</v>
      </c>
      <c r="CT242" s="10">
        <v>99</v>
      </c>
      <c r="CU242" s="10">
        <v>100</v>
      </c>
      <c r="CV242" s="11"/>
      <c r="CW242" s="11"/>
      <c r="CX242" s="11"/>
      <c r="CY242" s="11"/>
      <c r="CZ242" s="11"/>
      <c r="DA242" s="11"/>
      <c r="DB242" s="11"/>
      <c r="DC242" s="11"/>
      <c r="DD242" s="11"/>
      <c r="DE242" s="11"/>
      <c r="DF242" s="8" t="s">
        <v>194</v>
      </c>
      <c r="DG242" s="8" t="s">
        <v>194</v>
      </c>
      <c r="DH242" s="8" t="s">
        <v>194</v>
      </c>
      <c r="DI242" s="8" t="s">
        <v>194</v>
      </c>
      <c r="DJ242" s="11"/>
      <c r="DK242" s="11"/>
      <c r="DL242" s="8" t="s">
        <v>194</v>
      </c>
      <c r="DM242" s="8" t="s">
        <v>194</v>
      </c>
      <c r="DN242" s="8" t="s">
        <v>194</v>
      </c>
      <c r="DO242" s="8" t="s">
        <v>194</v>
      </c>
      <c r="DP242" s="10">
        <v>4</v>
      </c>
      <c r="DQ242" s="10">
        <v>4</v>
      </c>
      <c r="DR242" s="10">
        <v>4</v>
      </c>
      <c r="DS242" s="10">
        <v>4</v>
      </c>
      <c r="DT242" s="10">
        <v>2</v>
      </c>
      <c r="DU242" s="10">
        <v>4</v>
      </c>
      <c r="DV242" s="10">
        <v>3</v>
      </c>
      <c r="DW242" s="10">
        <v>4</v>
      </c>
      <c r="DX242" s="10">
        <v>2</v>
      </c>
      <c r="DY242" s="10">
        <v>1</v>
      </c>
      <c r="DZ242" s="10">
        <v>4</v>
      </c>
      <c r="EA242" s="10">
        <v>4</v>
      </c>
      <c r="EB242" s="10">
        <v>4</v>
      </c>
      <c r="EC242" s="10">
        <v>5</v>
      </c>
    </row>
    <row r="243" spans="1:133" ht="15" customHeight="1" x14ac:dyDescent="0.25">
      <c r="A243" s="8" t="s">
        <v>746</v>
      </c>
      <c r="B243" s="9">
        <v>0.48245061451612903</v>
      </c>
      <c r="C243" s="8" t="s">
        <v>6108</v>
      </c>
      <c r="D243" s="8" t="s">
        <v>6109</v>
      </c>
      <c r="E243" s="8" t="s">
        <v>6108</v>
      </c>
      <c r="F243" s="8" t="s">
        <v>6110</v>
      </c>
      <c r="G243" s="8" t="s">
        <v>6108</v>
      </c>
      <c r="H243" s="8" t="s">
        <v>6111</v>
      </c>
      <c r="I243" s="8" t="s">
        <v>194</v>
      </c>
      <c r="J243" s="8" t="s">
        <v>194</v>
      </c>
      <c r="K243" s="8" t="s">
        <v>194</v>
      </c>
      <c r="L243" s="8" t="s">
        <v>194</v>
      </c>
      <c r="M243" s="10">
        <v>55</v>
      </c>
      <c r="N243" s="10">
        <v>100</v>
      </c>
      <c r="O243" s="10">
        <v>0.51</v>
      </c>
      <c r="P243" s="10">
        <v>70</v>
      </c>
      <c r="Q243" s="10">
        <v>20</v>
      </c>
      <c r="R243" s="10">
        <v>0</v>
      </c>
      <c r="S243" s="11"/>
      <c r="T243" s="11"/>
      <c r="U243" s="11"/>
      <c r="V243" s="11"/>
      <c r="W243" s="10">
        <v>1</v>
      </c>
      <c r="X243" s="10">
        <v>1</v>
      </c>
      <c r="Y243" s="8" t="s">
        <v>6112</v>
      </c>
      <c r="Z243" s="8" t="s">
        <v>6113</v>
      </c>
      <c r="AA243" s="8" t="s">
        <v>6114</v>
      </c>
      <c r="AB243" s="8" t="s">
        <v>6115</v>
      </c>
      <c r="AC243" s="8" t="s">
        <v>6116</v>
      </c>
      <c r="AD243" s="8" t="s">
        <v>6117</v>
      </c>
      <c r="AE243" s="8" t="s">
        <v>6118</v>
      </c>
      <c r="AF243" s="8" t="s">
        <v>6119</v>
      </c>
      <c r="AG243" s="8" t="s">
        <v>6120</v>
      </c>
      <c r="AH243" s="8" t="s">
        <v>6121</v>
      </c>
      <c r="AI243" s="10">
        <v>0</v>
      </c>
      <c r="AJ243" s="10">
        <v>50</v>
      </c>
      <c r="AK243" s="10">
        <v>0</v>
      </c>
      <c r="AL243" s="10">
        <v>0</v>
      </c>
      <c r="AM243" s="10">
        <v>50</v>
      </c>
      <c r="AN243" s="10">
        <v>0</v>
      </c>
      <c r="AO243" s="10">
        <v>82520</v>
      </c>
      <c r="AP243" s="10">
        <v>65</v>
      </c>
      <c r="AQ243" s="10">
        <v>0</v>
      </c>
      <c r="AR243" s="10">
        <v>0</v>
      </c>
      <c r="AS243" s="10">
        <v>40</v>
      </c>
      <c r="AT243" s="10">
        <v>0</v>
      </c>
      <c r="AU243" s="10">
        <v>3361751.86</v>
      </c>
      <c r="AV243" s="10">
        <v>99</v>
      </c>
      <c r="AW243" s="10">
        <v>0</v>
      </c>
      <c r="AX243" s="8" t="s">
        <v>6122</v>
      </c>
      <c r="AY243" s="8" t="s">
        <v>6123</v>
      </c>
      <c r="AZ243" s="8" t="s">
        <v>6124</v>
      </c>
      <c r="BA243" s="8" t="s">
        <v>6125</v>
      </c>
      <c r="BB243" s="8" t="s">
        <v>6126</v>
      </c>
      <c r="BC243" s="8" t="s">
        <v>6127</v>
      </c>
      <c r="BD243" s="8" t="s">
        <v>6128</v>
      </c>
      <c r="BE243" s="8" t="s">
        <v>6129</v>
      </c>
      <c r="BF243" s="8" t="s">
        <v>194</v>
      </c>
      <c r="BG243" s="8" t="s">
        <v>194</v>
      </c>
      <c r="BH243" s="10">
        <v>452256.95</v>
      </c>
      <c r="BI243" s="10">
        <v>452256.95</v>
      </c>
      <c r="BJ243" s="10">
        <v>100</v>
      </c>
      <c r="BK243" s="10">
        <v>0</v>
      </c>
      <c r="BL243" s="10">
        <v>278600</v>
      </c>
      <c r="BM243" s="10">
        <v>278600</v>
      </c>
      <c r="BN243" s="10">
        <v>100</v>
      </c>
      <c r="BO243" s="10">
        <v>0</v>
      </c>
      <c r="BP243" s="10">
        <v>1034439</v>
      </c>
      <c r="BQ243" s="10">
        <v>1034439</v>
      </c>
      <c r="BR243" s="10">
        <v>100</v>
      </c>
      <c r="BS243" s="10">
        <v>0</v>
      </c>
      <c r="BT243" s="10">
        <v>975500</v>
      </c>
      <c r="BU243" s="10">
        <v>975500</v>
      </c>
      <c r="BV243" s="10">
        <v>100</v>
      </c>
      <c r="BW243" s="10">
        <v>0</v>
      </c>
      <c r="BX243" s="11"/>
      <c r="BY243" s="11"/>
      <c r="BZ243" s="11"/>
      <c r="CA243" s="11"/>
      <c r="CB243" s="8" t="s">
        <v>4662</v>
      </c>
      <c r="CC243" s="8" t="s">
        <v>6130</v>
      </c>
      <c r="CD243" s="8" t="s">
        <v>6131</v>
      </c>
      <c r="CE243" s="8" t="s">
        <v>6132</v>
      </c>
      <c r="CF243" s="8" t="s">
        <v>6133</v>
      </c>
      <c r="CG243" s="8" t="s">
        <v>1187</v>
      </c>
      <c r="CH243" s="8" t="s">
        <v>6134</v>
      </c>
      <c r="CI243" s="8" t="s">
        <v>1187</v>
      </c>
      <c r="CJ243" s="8" t="s">
        <v>194</v>
      </c>
      <c r="CK243" s="8" t="s">
        <v>194</v>
      </c>
      <c r="CL243" s="10">
        <v>70</v>
      </c>
      <c r="CM243" s="10">
        <v>100</v>
      </c>
      <c r="CN243" s="10">
        <v>90</v>
      </c>
      <c r="CO243" s="10">
        <v>100</v>
      </c>
      <c r="CP243" s="10">
        <v>99.2</v>
      </c>
      <c r="CQ243" s="10">
        <v>99</v>
      </c>
      <c r="CR243" s="10">
        <v>99</v>
      </c>
      <c r="CS243" s="10">
        <v>100</v>
      </c>
      <c r="CT243" s="11"/>
      <c r="CU243" s="11"/>
      <c r="CV243" s="10">
        <v>1</v>
      </c>
      <c r="CW243" s="11"/>
      <c r="CX243" s="10">
        <v>7</v>
      </c>
      <c r="CY243" s="10">
        <v>0</v>
      </c>
      <c r="CZ243" s="10">
        <v>5</v>
      </c>
      <c r="DA243" s="10">
        <v>0</v>
      </c>
      <c r="DB243" s="11"/>
      <c r="DC243" s="11"/>
      <c r="DD243" s="11"/>
      <c r="DE243" s="11"/>
      <c r="DF243" s="8" t="s">
        <v>194</v>
      </c>
      <c r="DG243" s="8" t="s">
        <v>194</v>
      </c>
      <c r="DH243" s="8" t="s">
        <v>194</v>
      </c>
      <c r="DI243" s="8" t="s">
        <v>194</v>
      </c>
      <c r="DJ243" s="11"/>
      <c r="DK243" s="11"/>
      <c r="DL243" s="8" t="s">
        <v>194</v>
      </c>
      <c r="DM243" s="8" t="s">
        <v>194</v>
      </c>
      <c r="DN243" s="8" t="s">
        <v>194</v>
      </c>
      <c r="DO243" s="8" t="s">
        <v>194</v>
      </c>
      <c r="DP243" s="10">
        <v>5</v>
      </c>
      <c r="DQ243" s="10">
        <v>2</v>
      </c>
      <c r="DR243" s="10">
        <v>2</v>
      </c>
      <c r="DS243" s="10">
        <v>2</v>
      </c>
      <c r="DT243" s="10">
        <v>2</v>
      </c>
      <c r="DU243" s="10">
        <v>5</v>
      </c>
      <c r="DV243" s="10">
        <v>5</v>
      </c>
      <c r="DW243" s="10">
        <v>5</v>
      </c>
      <c r="DX243" s="10">
        <v>2</v>
      </c>
      <c r="DY243" s="10">
        <v>2</v>
      </c>
      <c r="DZ243" s="10">
        <v>5</v>
      </c>
      <c r="EA243" s="10">
        <v>5</v>
      </c>
      <c r="EB243" s="10">
        <v>5</v>
      </c>
      <c r="EC243" s="10">
        <v>5</v>
      </c>
    </row>
    <row r="244" spans="1:133" ht="15" customHeight="1" x14ac:dyDescent="0.25">
      <c r="A244" s="8" t="s">
        <v>749</v>
      </c>
      <c r="B244" s="9">
        <v>0.68237573437118437</v>
      </c>
      <c r="C244" s="8" t="s">
        <v>6135</v>
      </c>
      <c r="D244" s="8" t="s">
        <v>6136</v>
      </c>
      <c r="E244" s="8" t="s">
        <v>6137</v>
      </c>
      <c r="F244" s="8" t="s">
        <v>6138</v>
      </c>
      <c r="G244" s="8" t="s">
        <v>6139</v>
      </c>
      <c r="H244" s="8" t="s">
        <v>6140</v>
      </c>
      <c r="I244" s="8" t="s">
        <v>6141</v>
      </c>
      <c r="J244" s="8" t="s">
        <v>6142</v>
      </c>
      <c r="K244" s="8" t="s">
        <v>6143</v>
      </c>
      <c r="L244" s="8" t="s">
        <v>6144</v>
      </c>
      <c r="M244" s="10">
        <v>1</v>
      </c>
      <c r="N244" s="10">
        <v>100</v>
      </c>
      <c r="O244" s="10">
        <v>0.02</v>
      </c>
      <c r="P244" s="10">
        <v>100</v>
      </c>
      <c r="Q244" s="10">
        <v>0.99</v>
      </c>
      <c r="R244" s="10">
        <v>100</v>
      </c>
      <c r="S244" s="10">
        <v>4</v>
      </c>
      <c r="T244" s="10">
        <v>100</v>
      </c>
      <c r="U244" s="10">
        <v>0.99</v>
      </c>
      <c r="V244" s="10">
        <v>100</v>
      </c>
      <c r="W244" s="10">
        <v>1</v>
      </c>
      <c r="X244" s="11"/>
      <c r="Y244" s="8" t="s">
        <v>6145</v>
      </c>
      <c r="Z244" s="8" t="s">
        <v>6146</v>
      </c>
      <c r="AA244" s="8" t="s">
        <v>194</v>
      </c>
      <c r="AB244" s="8" t="s">
        <v>194</v>
      </c>
      <c r="AC244" s="8" t="s">
        <v>194</v>
      </c>
      <c r="AD244" s="8" t="s">
        <v>194</v>
      </c>
      <c r="AE244" s="8" t="s">
        <v>194</v>
      </c>
      <c r="AF244" s="8" t="s">
        <v>194</v>
      </c>
      <c r="AG244" s="8" t="s">
        <v>194</v>
      </c>
      <c r="AH244" s="8" t="s">
        <v>194</v>
      </c>
      <c r="AI244" s="10">
        <v>124850</v>
      </c>
      <c r="AJ244" s="10">
        <v>95</v>
      </c>
      <c r="AK244" s="10">
        <v>30</v>
      </c>
      <c r="AL244" s="11"/>
      <c r="AM244" s="11"/>
      <c r="AN244" s="11"/>
      <c r="AO244" s="11"/>
      <c r="AP244" s="11"/>
      <c r="AQ244" s="11"/>
      <c r="AR244" s="11"/>
      <c r="AS244" s="11"/>
      <c r="AT244" s="11"/>
      <c r="AU244" s="11"/>
      <c r="AV244" s="11"/>
      <c r="AW244" s="11"/>
      <c r="AX244" s="8" t="s">
        <v>194</v>
      </c>
      <c r="AY244" s="8" t="s">
        <v>194</v>
      </c>
      <c r="AZ244" s="8" t="s">
        <v>194</v>
      </c>
      <c r="BA244" s="8" t="s">
        <v>194</v>
      </c>
      <c r="BB244" s="8" t="s">
        <v>194</v>
      </c>
      <c r="BC244" s="8" t="s">
        <v>194</v>
      </c>
      <c r="BD244" s="8" t="s">
        <v>194</v>
      </c>
      <c r="BE244" s="8" t="s">
        <v>194</v>
      </c>
      <c r="BF244" s="8" t="s">
        <v>194</v>
      </c>
      <c r="BG244" s="8" t="s">
        <v>194</v>
      </c>
      <c r="BH244" s="11"/>
      <c r="BI244" s="11"/>
      <c r="BJ244" s="11"/>
      <c r="BK244" s="11"/>
      <c r="BL244" s="11"/>
      <c r="BM244" s="11"/>
      <c r="BN244" s="11"/>
      <c r="BO244" s="11"/>
      <c r="BP244" s="11"/>
      <c r="BQ244" s="11"/>
      <c r="BR244" s="11"/>
      <c r="BS244" s="11"/>
      <c r="BT244" s="11"/>
      <c r="BU244" s="11"/>
      <c r="BV244" s="11"/>
      <c r="BW244" s="11"/>
      <c r="BX244" s="11"/>
      <c r="BY244" s="11"/>
      <c r="BZ244" s="11"/>
      <c r="CA244" s="11"/>
      <c r="CB244" s="8" t="s">
        <v>6147</v>
      </c>
      <c r="CC244" s="8" t="s">
        <v>1187</v>
      </c>
      <c r="CD244" s="8" t="s">
        <v>6148</v>
      </c>
      <c r="CE244" s="8" t="s">
        <v>1187</v>
      </c>
      <c r="CF244" s="8" t="s">
        <v>6149</v>
      </c>
      <c r="CG244" s="8" t="s">
        <v>1187</v>
      </c>
      <c r="CH244" s="8" t="s">
        <v>6150</v>
      </c>
      <c r="CI244" s="8" t="s">
        <v>1187</v>
      </c>
      <c r="CJ244" s="8" t="s">
        <v>6151</v>
      </c>
      <c r="CK244" s="8" t="s">
        <v>1187</v>
      </c>
      <c r="CL244" s="10">
        <v>99.99</v>
      </c>
      <c r="CM244" s="10">
        <v>100</v>
      </c>
      <c r="CN244" s="10">
        <v>99.99</v>
      </c>
      <c r="CO244" s="10">
        <v>100</v>
      </c>
      <c r="CP244" s="10">
        <v>99.99</v>
      </c>
      <c r="CQ244" s="10">
        <v>100</v>
      </c>
      <c r="CR244" s="10">
        <v>99.99</v>
      </c>
      <c r="CS244" s="10">
        <v>100</v>
      </c>
      <c r="CT244" s="10">
        <v>99.99</v>
      </c>
      <c r="CU244" s="10">
        <v>100</v>
      </c>
      <c r="CV244" s="10">
        <v>1</v>
      </c>
      <c r="CW244" s="10">
        <v>1</v>
      </c>
      <c r="CX244" s="10">
        <v>21</v>
      </c>
      <c r="CY244" s="10">
        <v>21</v>
      </c>
      <c r="CZ244" s="10">
        <v>20</v>
      </c>
      <c r="DA244" s="10">
        <v>1</v>
      </c>
      <c r="DB244" s="11"/>
      <c r="DC244" s="11"/>
      <c r="DD244" s="11"/>
      <c r="DE244" s="11"/>
      <c r="DF244" s="8" t="s">
        <v>194</v>
      </c>
      <c r="DG244" s="8" t="s">
        <v>194</v>
      </c>
      <c r="DH244" s="8" t="s">
        <v>194</v>
      </c>
      <c r="DI244" s="8" t="s">
        <v>194</v>
      </c>
      <c r="DJ244" s="11"/>
      <c r="DK244" s="11"/>
      <c r="DL244" s="8" t="s">
        <v>194</v>
      </c>
      <c r="DM244" s="8" t="s">
        <v>194</v>
      </c>
      <c r="DN244" s="8" t="s">
        <v>194</v>
      </c>
      <c r="DO244" s="8" t="s">
        <v>194</v>
      </c>
      <c r="DP244" s="10">
        <v>5</v>
      </c>
      <c r="DQ244" s="10">
        <v>5</v>
      </c>
      <c r="DR244" s="10">
        <v>4</v>
      </c>
      <c r="DS244" s="10">
        <v>4</v>
      </c>
      <c r="DT244" s="10">
        <v>3</v>
      </c>
      <c r="DU244" s="10">
        <v>3</v>
      </c>
      <c r="DV244" s="10">
        <v>3</v>
      </c>
      <c r="DW244" s="10">
        <v>5</v>
      </c>
      <c r="DX244" s="10">
        <v>5</v>
      </c>
      <c r="DY244" s="10">
        <v>3</v>
      </c>
      <c r="DZ244" s="10">
        <v>5</v>
      </c>
      <c r="EA244" s="10">
        <v>5</v>
      </c>
      <c r="EB244" s="10">
        <v>5</v>
      </c>
      <c r="EC244" s="10">
        <v>5</v>
      </c>
    </row>
    <row r="245" spans="1:133" ht="15" customHeight="1" x14ac:dyDescent="0.25">
      <c r="A245" s="8" t="s">
        <v>752</v>
      </c>
      <c r="B245" s="9">
        <v>0.67871955206974721</v>
      </c>
      <c r="C245" s="8" t="s">
        <v>6152</v>
      </c>
      <c r="D245" s="8" t="s">
        <v>6153</v>
      </c>
      <c r="E245" s="8" t="s">
        <v>6154</v>
      </c>
      <c r="F245" s="8" t="s">
        <v>6154</v>
      </c>
      <c r="G245" s="8" t="s">
        <v>6155</v>
      </c>
      <c r="H245" s="8" t="s">
        <v>6155</v>
      </c>
      <c r="I245" s="8" t="s">
        <v>6156</v>
      </c>
      <c r="J245" s="8" t="s">
        <v>6156</v>
      </c>
      <c r="K245" s="8" t="s">
        <v>6157</v>
      </c>
      <c r="L245" s="8" t="s">
        <v>6157</v>
      </c>
      <c r="M245" s="10">
        <v>100</v>
      </c>
      <c r="N245" s="10">
        <v>100</v>
      </c>
      <c r="O245" s="10">
        <v>100</v>
      </c>
      <c r="P245" s="10">
        <v>100</v>
      </c>
      <c r="Q245" s="10">
        <v>90</v>
      </c>
      <c r="R245" s="10">
        <v>100</v>
      </c>
      <c r="S245" s="10">
        <v>80</v>
      </c>
      <c r="T245" s="10">
        <v>100</v>
      </c>
      <c r="U245" s="10">
        <v>100</v>
      </c>
      <c r="V245" s="10">
        <v>100</v>
      </c>
      <c r="W245" s="10">
        <v>1</v>
      </c>
      <c r="X245" s="10">
        <v>1</v>
      </c>
      <c r="Y245" s="8" t="s">
        <v>6158</v>
      </c>
      <c r="Z245" s="8" t="s">
        <v>6159</v>
      </c>
      <c r="AA245" s="8" t="s">
        <v>6160</v>
      </c>
      <c r="AB245" s="8" t="s">
        <v>6161</v>
      </c>
      <c r="AC245" s="8" t="s">
        <v>6162</v>
      </c>
      <c r="AD245" s="8" t="s">
        <v>6162</v>
      </c>
      <c r="AE245" s="8" t="s">
        <v>6163</v>
      </c>
      <c r="AF245" s="8" t="s">
        <v>6163</v>
      </c>
      <c r="AG245" s="8" t="s">
        <v>6164</v>
      </c>
      <c r="AH245" s="8" t="s">
        <v>6164</v>
      </c>
      <c r="AI245" s="10">
        <v>384808</v>
      </c>
      <c r="AJ245" s="10">
        <v>100</v>
      </c>
      <c r="AK245" s="10">
        <v>0</v>
      </c>
      <c r="AL245" s="10">
        <v>76956</v>
      </c>
      <c r="AM245" s="10">
        <v>100</v>
      </c>
      <c r="AN245" s="10">
        <v>11</v>
      </c>
      <c r="AO245" s="10">
        <v>241217.56</v>
      </c>
      <c r="AP245" s="10">
        <v>100</v>
      </c>
      <c r="AQ245" s="10">
        <v>247.54</v>
      </c>
      <c r="AR245" s="10">
        <v>176761.60000000001</v>
      </c>
      <c r="AS245" s="10">
        <v>100</v>
      </c>
      <c r="AT245" s="10">
        <v>0</v>
      </c>
      <c r="AU245" s="10">
        <v>60984</v>
      </c>
      <c r="AV245" s="10">
        <v>100</v>
      </c>
      <c r="AW245" s="10">
        <v>11.2</v>
      </c>
      <c r="AX245" s="8" t="s">
        <v>6165</v>
      </c>
      <c r="AY245" s="8" t="s">
        <v>6165</v>
      </c>
      <c r="AZ245" s="8" t="s">
        <v>6166</v>
      </c>
      <c r="BA245" s="8" t="s">
        <v>6166</v>
      </c>
      <c r="BB245" s="8" t="s">
        <v>6167</v>
      </c>
      <c r="BC245" s="8" t="s">
        <v>6167</v>
      </c>
      <c r="BD245" s="8" t="s">
        <v>6168</v>
      </c>
      <c r="BE245" s="8" t="s">
        <v>6168</v>
      </c>
      <c r="BF245" s="8" t="s">
        <v>6169</v>
      </c>
      <c r="BG245" s="8" t="s">
        <v>6169</v>
      </c>
      <c r="BH245" s="10">
        <v>1936605</v>
      </c>
      <c r="BI245" s="10">
        <v>1936605</v>
      </c>
      <c r="BJ245" s="10">
        <v>100</v>
      </c>
      <c r="BK245" s="10">
        <v>0</v>
      </c>
      <c r="BL245" s="10">
        <v>552288.12</v>
      </c>
      <c r="BM245" s="10">
        <v>552288.12</v>
      </c>
      <c r="BN245" s="10">
        <v>100</v>
      </c>
      <c r="BO245" s="10">
        <v>0</v>
      </c>
      <c r="BP245" s="10">
        <v>539431.94999999995</v>
      </c>
      <c r="BQ245" s="10">
        <v>536566.62</v>
      </c>
      <c r="BR245" s="10">
        <v>100</v>
      </c>
      <c r="BS245" s="10">
        <v>0</v>
      </c>
      <c r="BT245" s="10">
        <v>278666</v>
      </c>
      <c r="BU245" s="10">
        <v>278666</v>
      </c>
      <c r="BV245" s="10">
        <v>100</v>
      </c>
      <c r="BW245" s="10">
        <v>0</v>
      </c>
      <c r="BX245" s="10">
        <v>290000</v>
      </c>
      <c r="BY245" s="10">
        <v>120650.12</v>
      </c>
      <c r="BZ245" s="10">
        <v>100</v>
      </c>
      <c r="CA245" s="10">
        <v>152.22</v>
      </c>
      <c r="CB245" s="8" t="s">
        <v>6170</v>
      </c>
      <c r="CC245" s="8" t="s">
        <v>6170</v>
      </c>
      <c r="CD245" s="8" t="s">
        <v>6171</v>
      </c>
      <c r="CE245" s="8" t="s">
        <v>6171</v>
      </c>
      <c r="CF245" s="8" t="s">
        <v>6172</v>
      </c>
      <c r="CG245" s="8" t="s">
        <v>6172</v>
      </c>
      <c r="CH245" s="8" t="s">
        <v>194</v>
      </c>
      <c r="CI245" s="8" t="s">
        <v>194</v>
      </c>
      <c r="CJ245" s="8" t="s">
        <v>194</v>
      </c>
      <c r="CK245" s="8" t="s">
        <v>194</v>
      </c>
      <c r="CL245" s="10">
        <v>99.7</v>
      </c>
      <c r="CM245" s="10">
        <v>98.96</v>
      </c>
      <c r="CN245" s="10">
        <v>99.7</v>
      </c>
      <c r="CO245" s="10">
        <v>98.98</v>
      </c>
      <c r="CP245" s="10">
        <v>100</v>
      </c>
      <c r="CQ245" s="10">
        <v>100</v>
      </c>
      <c r="CR245" s="11"/>
      <c r="CS245" s="11"/>
      <c r="CT245" s="11"/>
      <c r="CU245" s="11"/>
      <c r="CV245" s="10">
        <v>1</v>
      </c>
      <c r="CW245" s="10">
        <v>1</v>
      </c>
      <c r="CX245" s="10">
        <v>56</v>
      </c>
      <c r="CY245" s="10">
        <v>56</v>
      </c>
      <c r="CZ245" s="10">
        <v>48</v>
      </c>
      <c r="DA245" s="10">
        <v>8</v>
      </c>
      <c r="DB245" s="11"/>
      <c r="DC245" s="11"/>
      <c r="DD245" s="10">
        <v>1</v>
      </c>
      <c r="DE245" s="10">
        <v>1</v>
      </c>
      <c r="DF245" s="8" t="s">
        <v>194</v>
      </c>
      <c r="DG245" s="8" t="s">
        <v>194</v>
      </c>
      <c r="DH245" s="8" t="s">
        <v>194</v>
      </c>
      <c r="DI245" s="8" t="s">
        <v>194</v>
      </c>
      <c r="DJ245" s="11"/>
      <c r="DK245" s="11"/>
      <c r="DL245" s="8" t="s">
        <v>194</v>
      </c>
      <c r="DM245" s="8" t="s">
        <v>194</v>
      </c>
      <c r="DN245" s="8" t="s">
        <v>1162</v>
      </c>
      <c r="DO245" s="8" t="s">
        <v>6173</v>
      </c>
      <c r="DP245" s="10">
        <v>5</v>
      </c>
      <c r="DQ245" s="10">
        <v>4</v>
      </c>
      <c r="DR245" s="10">
        <v>2</v>
      </c>
      <c r="DS245" s="10">
        <v>2</v>
      </c>
      <c r="DT245" s="10">
        <v>2</v>
      </c>
      <c r="DU245" s="10">
        <v>3</v>
      </c>
      <c r="DV245" s="10">
        <v>3</v>
      </c>
      <c r="DW245" s="10">
        <v>5</v>
      </c>
      <c r="DX245" s="10">
        <v>2</v>
      </c>
      <c r="DY245" s="10">
        <v>1</v>
      </c>
      <c r="DZ245" s="10">
        <v>5</v>
      </c>
      <c r="EA245" s="10">
        <v>4</v>
      </c>
      <c r="EB245" s="10">
        <v>4</v>
      </c>
      <c r="EC245" s="10">
        <v>4</v>
      </c>
    </row>
    <row r="246" spans="1:133" ht="15" customHeight="1" x14ac:dyDescent="0.25">
      <c r="A246" s="8" t="s">
        <v>756</v>
      </c>
      <c r="B246" s="9">
        <v>0.55168264814814816</v>
      </c>
      <c r="C246" s="8" t="s">
        <v>6174</v>
      </c>
      <c r="D246" s="8" t="s">
        <v>6175</v>
      </c>
      <c r="E246" s="8" t="s">
        <v>194</v>
      </c>
      <c r="F246" s="8" t="s">
        <v>194</v>
      </c>
      <c r="G246" s="8" t="s">
        <v>194</v>
      </c>
      <c r="H246" s="8" t="s">
        <v>194</v>
      </c>
      <c r="I246" s="8" t="s">
        <v>194</v>
      </c>
      <c r="J246" s="8" t="s">
        <v>194</v>
      </c>
      <c r="K246" s="8" t="s">
        <v>194</v>
      </c>
      <c r="L246" s="8" t="s">
        <v>194</v>
      </c>
      <c r="M246" s="10">
        <v>1</v>
      </c>
      <c r="N246" s="10">
        <v>100</v>
      </c>
      <c r="O246" s="11"/>
      <c r="P246" s="11"/>
      <c r="Q246" s="11"/>
      <c r="R246" s="11"/>
      <c r="S246" s="11"/>
      <c r="T246" s="11"/>
      <c r="U246" s="11"/>
      <c r="V246" s="11"/>
      <c r="W246" s="10">
        <v>1</v>
      </c>
      <c r="X246" s="11"/>
      <c r="Y246" s="8" t="s">
        <v>6176</v>
      </c>
      <c r="Z246" s="8" t="s">
        <v>6177</v>
      </c>
      <c r="AA246" s="8" t="s">
        <v>194</v>
      </c>
      <c r="AB246" s="8" t="s">
        <v>194</v>
      </c>
      <c r="AC246" s="8" t="s">
        <v>194</v>
      </c>
      <c r="AD246" s="8" t="s">
        <v>194</v>
      </c>
      <c r="AE246" s="8" t="s">
        <v>194</v>
      </c>
      <c r="AF246" s="8" t="s">
        <v>194</v>
      </c>
      <c r="AG246" s="8" t="s">
        <v>194</v>
      </c>
      <c r="AH246" s="8" t="s">
        <v>194</v>
      </c>
      <c r="AI246" s="10">
        <v>553350</v>
      </c>
      <c r="AJ246" s="10">
        <v>65.62</v>
      </c>
      <c r="AK246" s="10">
        <v>6.25</v>
      </c>
      <c r="AL246" s="11"/>
      <c r="AM246" s="11"/>
      <c r="AN246" s="11"/>
      <c r="AO246" s="11"/>
      <c r="AP246" s="11"/>
      <c r="AQ246" s="11"/>
      <c r="AR246" s="11"/>
      <c r="AS246" s="11"/>
      <c r="AT246" s="11"/>
      <c r="AU246" s="11"/>
      <c r="AV246" s="11"/>
      <c r="AW246" s="11"/>
      <c r="AX246" s="8" t="s">
        <v>194</v>
      </c>
      <c r="AY246" s="8" t="s">
        <v>194</v>
      </c>
      <c r="AZ246" s="8" t="s">
        <v>194</v>
      </c>
      <c r="BA246" s="8" t="s">
        <v>194</v>
      </c>
      <c r="BB246" s="8" t="s">
        <v>194</v>
      </c>
      <c r="BC246" s="8" t="s">
        <v>194</v>
      </c>
      <c r="BD246" s="8" t="s">
        <v>194</v>
      </c>
      <c r="BE246" s="8" t="s">
        <v>194</v>
      </c>
      <c r="BF246" s="8" t="s">
        <v>194</v>
      </c>
      <c r="BG246" s="8" t="s">
        <v>194</v>
      </c>
      <c r="BH246" s="11"/>
      <c r="BI246" s="11"/>
      <c r="BJ246" s="11"/>
      <c r="BK246" s="11"/>
      <c r="BL246" s="11"/>
      <c r="BM246" s="11"/>
      <c r="BN246" s="11"/>
      <c r="BO246" s="11"/>
      <c r="BP246" s="11"/>
      <c r="BQ246" s="11"/>
      <c r="BR246" s="11"/>
      <c r="BS246" s="11"/>
      <c r="BT246" s="11"/>
      <c r="BU246" s="11"/>
      <c r="BV246" s="11"/>
      <c r="BW246" s="11"/>
      <c r="BX246" s="11"/>
      <c r="BY246" s="11"/>
      <c r="BZ246" s="11"/>
      <c r="CA246" s="11"/>
      <c r="CB246" s="8" t="s">
        <v>6178</v>
      </c>
      <c r="CC246" s="8" t="s">
        <v>6179</v>
      </c>
      <c r="CD246" s="8" t="s">
        <v>6178</v>
      </c>
      <c r="CE246" s="8" t="s">
        <v>6180</v>
      </c>
      <c r="CF246" s="8" t="s">
        <v>194</v>
      </c>
      <c r="CG246" s="8" t="s">
        <v>194</v>
      </c>
      <c r="CH246" s="8" t="s">
        <v>194</v>
      </c>
      <c r="CI246" s="8" t="s">
        <v>194</v>
      </c>
      <c r="CJ246" s="8" t="s">
        <v>194</v>
      </c>
      <c r="CK246" s="8" t="s">
        <v>194</v>
      </c>
      <c r="CL246" s="10">
        <v>0.3</v>
      </c>
      <c r="CM246" s="10">
        <v>100</v>
      </c>
      <c r="CN246" s="10">
        <v>0.23</v>
      </c>
      <c r="CO246" s="10">
        <v>100</v>
      </c>
      <c r="CP246" s="11"/>
      <c r="CQ246" s="11"/>
      <c r="CR246" s="11"/>
      <c r="CS246" s="11"/>
      <c r="CT246" s="11"/>
      <c r="CU246" s="11"/>
      <c r="CV246" s="10">
        <v>1</v>
      </c>
      <c r="CW246" s="10">
        <v>1</v>
      </c>
      <c r="CX246" s="10">
        <v>34</v>
      </c>
      <c r="CY246" s="10">
        <v>33</v>
      </c>
      <c r="CZ246" s="10">
        <v>26</v>
      </c>
      <c r="DA246" s="10">
        <v>8</v>
      </c>
      <c r="DB246" s="10">
        <v>1</v>
      </c>
      <c r="DC246" s="10">
        <v>1</v>
      </c>
      <c r="DD246" s="11"/>
      <c r="DE246" s="11"/>
      <c r="DF246" s="8" t="s">
        <v>194</v>
      </c>
      <c r="DG246" s="8" t="s">
        <v>194</v>
      </c>
      <c r="DH246" s="8" t="s">
        <v>194</v>
      </c>
      <c r="DI246" s="8" t="s">
        <v>194</v>
      </c>
      <c r="DJ246" s="11"/>
      <c r="DK246" s="11"/>
      <c r="DL246" s="8" t="s">
        <v>194</v>
      </c>
      <c r="DM246" s="8" t="s">
        <v>194</v>
      </c>
      <c r="DN246" s="8" t="s">
        <v>194</v>
      </c>
      <c r="DO246" s="8" t="s">
        <v>194</v>
      </c>
      <c r="DP246" s="10">
        <v>5</v>
      </c>
      <c r="DQ246" s="10">
        <v>4</v>
      </c>
      <c r="DR246" s="10">
        <v>4</v>
      </c>
      <c r="DS246" s="10">
        <v>4</v>
      </c>
      <c r="DT246" s="10">
        <v>5</v>
      </c>
      <c r="DU246" s="10">
        <v>4</v>
      </c>
      <c r="DV246" s="10">
        <v>4</v>
      </c>
      <c r="DW246" s="10">
        <v>4</v>
      </c>
      <c r="DX246" s="10">
        <v>2</v>
      </c>
      <c r="DY246" s="10">
        <v>2</v>
      </c>
      <c r="DZ246" s="10">
        <v>4</v>
      </c>
      <c r="EA246" s="10">
        <v>5</v>
      </c>
      <c r="EB246" s="10">
        <v>5</v>
      </c>
      <c r="EC246" s="10">
        <v>5</v>
      </c>
    </row>
    <row r="247" spans="1:133" ht="15" customHeight="1" x14ac:dyDescent="0.25">
      <c r="A247" s="8" t="s">
        <v>759</v>
      </c>
      <c r="B247" s="9">
        <v>0.67152832136381635</v>
      </c>
      <c r="C247" s="8" t="s">
        <v>6181</v>
      </c>
      <c r="D247" s="8" t="s">
        <v>6182</v>
      </c>
      <c r="E247" s="8" t="s">
        <v>6183</v>
      </c>
      <c r="F247" s="8" t="s">
        <v>6184</v>
      </c>
      <c r="G247" s="8" t="s">
        <v>6185</v>
      </c>
      <c r="H247" s="8" t="s">
        <v>6186</v>
      </c>
      <c r="I247" s="8" t="s">
        <v>6187</v>
      </c>
      <c r="J247" s="8" t="s">
        <v>6188</v>
      </c>
      <c r="K247" s="8" t="s">
        <v>6189</v>
      </c>
      <c r="L247" s="8" t="s">
        <v>6190</v>
      </c>
      <c r="M247" s="10">
        <v>95</v>
      </c>
      <c r="N247" s="10">
        <v>100</v>
      </c>
      <c r="O247" s="10">
        <v>80</v>
      </c>
      <c r="P247" s="10">
        <v>100</v>
      </c>
      <c r="Q247" s="10">
        <v>100</v>
      </c>
      <c r="R247" s="10">
        <v>100</v>
      </c>
      <c r="S247" s="10">
        <v>100</v>
      </c>
      <c r="T247" s="10">
        <v>100</v>
      </c>
      <c r="U247" s="10">
        <v>80</v>
      </c>
      <c r="V247" s="10">
        <v>100</v>
      </c>
      <c r="W247" s="10">
        <v>1</v>
      </c>
      <c r="X247" s="10">
        <v>1</v>
      </c>
      <c r="Y247" s="8" t="s">
        <v>6191</v>
      </c>
      <c r="Z247" s="8" t="s">
        <v>6192</v>
      </c>
      <c r="AA247" s="8" t="s">
        <v>6193</v>
      </c>
      <c r="AB247" s="8" t="s">
        <v>6194</v>
      </c>
      <c r="AC247" s="8" t="s">
        <v>6195</v>
      </c>
      <c r="AD247" s="8" t="s">
        <v>6196</v>
      </c>
      <c r="AE247" s="8" t="s">
        <v>194</v>
      </c>
      <c r="AF247" s="8" t="s">
        <v>194</v>
      </c>
      <c r="AG247" s="8" t="s">
        <v>194</v>
      </c>
      <c r="AH247" s="8" t="s">
        <v>194</v>
      </c>
      <c r="AI247" s="10">
        <v>580623</v>
      </c>
      <c r="AJ247" s="10">
        <v>95</v>
      </c>
      <c r="AK247" s="10">
        <v>10</v>
      </c>
      <c r="AL247" s="10">
        <v>900000</v>
      </c>
      <c r="AM247" s="10">
        <v>5</v>
      </c>
      <c r="AN247" s="10">
        <v>0</v>
      </c>
      <c r="AO247" s="10">
        <v>90000</v>
      </c>
      <c r="AP247" s="10">
        <v>10</v>
      </c>
      <c r="AQ247" s="10">
        <v>0</v>
      </c>
      <c r="AR247" s="11"/>
      <c r="AS247" s="11"/>
      <c r="AT247" s="11"/>
      <c r="AU247" s="11"/>
      <c r="AV247" s="11"/>
      <c r="AW247" s="11"/>
      <c r="AX247" s="8" t="s">
        <v>6197</v>
      </c>
      <c r="AY247" s="8" t="s">
        <v>6198</v>
      </c>
      <c r="AZ247" s="8" t="s">
        <v>6199</v>
      </c>
      <c r="BA247" s="8" t="s">
        <v>6199</v>
      </c>
      <c r="BB247" s="8" t="s">
        <v>6200</v>
      </c>
      <c r="BC247" s="8" t="s">
        <v>6200</v>
      </c>
      <c r="BD247" s="8" t="s">
        <v>194</v>
      </c>
      <c r="BE247" s="8" t="s">
        <v>194</v>
      </c>
      <c r="BF247" s="8" t="s">
        <v>194</v>
      </c>
      <c r="BG247" s="8" t="s">
        <v>194</v>
      </c>
      <c r="BH247" s="10">
        <v>250000</v>
      </c>
      <c r="BI247" s="10">
        <v>220000</v>
      </c>
      <c r="BJ247" s="10">
        <v>100</v>
      </c>
      <c r="BK247" s="10">
        <v>0</v>
      </c>
      <c r="BL247" s="10">
        <v>250000</v>
      </c>
      <c r="BM247" s="10">
        <v>375990</v>
      </c>
      <c r="BN247" s="10">
        <v>100</v>
      </c>
      <c r="BO247" s="10">
        <v>0</v>
      </c>
      <c r="BP247" s="10">
        <v>350000</v>
      </c>
      <c r="BQ247" s="10">
        <v>294000</v>
      </c>
      <c r="BR247" s="10">
        <v>100</v>
      </c>
      <c r="BS247" s="10">
        <v>0</v>
      </c>
      <c r="BT247" s="11"/>
      <c r="BU247" s="11"/>
      <c r="BV247" s="11"/>
      <c r="BW247" s="11"/>
      <c r="BX247" s="11"/>
      <c r="BY247" s="11"/>
      <c r="BZ247" s="11"/>
      <c r="CA247" s="11"/>
      <c r="CB247" s="8" t="s">
        <v>6102</v>
      </c>
      <c r="CC247" s="8" t="s">
        <v>4687</v>
      </c>
      <c r="CD247" s="8" t="s">
        <v>6201</v>
      </c>
      <c r="CE247" s="8" t="s">
        <v>4687</v>
      </c>
      <c r="CF247" s="8" t="s">
        <v>6202</v>
      </c>
      <c r="CG247" s="8" t="s">
        <v>4687</v>
      </c>
      <c r="CH247" s="8" t="s">
        <v>6203</v>
      </c>
      <c r="CI247" s="8" t="s">
        <v>4687</v>
      </c>
      <c r="CJ247" s="8" t="s">
        <v>6204</v>
      </c>
      <c r="CK247" s="8" t="s">
        <v>4687</v>
      </c>
      <c r="CL247" s="10">
        <v>100</v>
      </c>
      <c r="CM247" s="10">
        <v>99.991</v>
      </c>
      <c r="CN247" s="10">
        <v>0</v>
      </c>
      <c r="CO247" s="10">
        <v>0</v>
      </c>
      <c r="CP247" s="10">
        <v>0</v>
      </c>
      <c r="CQ247" s="10">
        <v>0</v>
      </c>
      <c r="CR247" s="10">
        <v>0</v>
      </c>
      <c r="CS247" s="10">
        <v>0</v>
      </c>
      <c r="CT247" s="10">
        <v>0</v>
      </c>
      <c r="CU247" s="10">
        <v>0</v>
      </c>
      <c r="CV247" s="10">
        <v>1</v>
      </c>
      <c r="CW247" s="10">
        <v>1</v>
      </c>
      <c r="CX247" s="10">
        <v>29</v>
      </c>
      <c r="CY247" s="10">
        <v>23</v>
      </c>
      <c r="CZ247" s="10">
        <v>21</v>
      </c>
      <c r="DA247" s="10">
        <v>1</v>
      </c>
      <c r="DB247" s="11"/>
      <c r="DC247" s="10">
        <v>1</v>
      </c>
      <c r="DD247" s="11"/>
      <c r="DE247" s="10">
        <v>1</v>
      </c>
      <c r="DF247" s="8" t="s">
        <v>194</v>
      </c>
      <c r="DG247" s="8" t="s">
        <v>194</v>
      </c>
      <c r="DH247" s="8" t="s">
        <v>194</v>
      </c>
      <c r="DI247" s="8" t="s">
        <v>1162</v>
      </c>
      <c r="DJ247" s="10">
        <v>1</v>
      </c>
      <c r="DK247" s="11"/>
      <c r="DL247" s="8" t="s">
        <v>194</v>
      </c>
      <c r="DM247" s="8" t="s">
        <v>194</v>
      </c>
      <c r="DN247" s="8" t="s">
        <v>194</v>
      </c>
      <c r="DO247" s="8" t="s">
        <v>194</v>
      </c>
      <c r="DP247" s="10">
        <v>5</v>
      </c>
      <c r="DQ247" s="10">
        <v>2</v>
      </c>
      <c r="DR247" s="10">
        <v>2</v>
      </c>
      <c r="DS247" s="10">
        <v>2</v>
      </c>
      <c r="DT247" s="10">
        <v>4</v>
      </c>
      <c r="DU247" s="10">
        <v>4</v>
      </c>
      <c r="DV247" s="10">
        <v>4</v>
      </c>
      <c r="DW247" s="10">
        <v>5</v>
      </c>
      <c r="DX247" s="10">
        <v>2</v>
      </c>
      <c r="DY247" s="10">
        <v>2</v>
      </c>
      <c r="DZ247" s="10">
        <v>4</v>
      </c>
      <c r="EA247" s="10">
        <v>5</v>
      </c>
      <c r="EB247" s="10">
        <v>4</v>
      </c>
      <c r="EC247" s="10">
        <v>5</v>
      </c>
    </row>
    <row r="248" spans="1:133" ht="15" customHeight="1" x14ac:dyDescent="0.25">
      <c r="A248" s="8" t="s">
        <v>763</v>
      </c>
      <c r="B248" s="9">
        <v>0.37082477082906251</v>
      </c>
      <c r="C248" s="8" t="s">
        <v>6205</v>
      </c>
      <c r="D248" s="8" t="s">
        <v>6206</v>
      </c>
      <c r="E248" s="8" t="s">
        <v>6207</v>
      </c>
      <c r="F248" s="8" t="s">
        <v>6208</v>
      </c>
      <c r="G248" s="8" t="s">
        <v>6209</v>
      </c>
      <c r="H248" s="8" t="s">
        <v>6210</v>
      </c>
      <c r="I248" s="8" t="s">
        <v>6211</v>
      </c>
      <c r="J248" s="8" t="s">
        <v>6212</v>
      </c>
      <c r="K248" s="8" t="s">
        <v>6213</v>
      </c>
      <c r="L248" s="8" t="s">
        <v>6214</v>
      </c>
      <c r="M248" s="10">
        <v>120</v>
      </c>
      <c r="N248" s="10">
        <v>100</v>
      </c>
      <c r="O248" s="10">
        <v>50</v>
      </c>
      <c r="P248" s="10">
        <v>100</v>
      </c>
      <c r="Q248" s="10">
        <v>1</v>
      </c>
      <c r="R248" s="10">
        <v>100</v>
      </c>
      <c r="S248" s="11"/>
      <c r="T248" s="10">
        <v>100</v>
      </c>
      <c r="U248" s="10">
        <v>98.5</v>
      </c>
      <c r="V248" s="10">
        <v>95.76</v>
      </c>
      <c r="W248" s="10">
        <v>1</v>
      </c>
      <c r="X248" s="10">
        <v>1</v>
      </c>
      <c r="Y248" s="8" t="s">
        <v>6215</v>
      </c>
      <c r="Z248" s="8" t="s">
        <v>6216</v>
      </c>
      <c r="AA248" s="8" t="s">
        <v>6217</v>
      </c>
      <c r="AB248" s="8" t="s">
        <v>6218</v>
      </c>
      <c r="AC248" s="8" t="s">
        <v>6219</v>
      </c>
      <c r="AD248" s="8" t="s">
        <v>6220</v>
      </c>
      <c r="AE248" s="8" t="s">
        <v>6221</v>
      </c>
      <c r="AF248" s="8" t="s">
        <v>6222</v>
      </c>
      <c r="AG248" s="8" t="s">
        <v>194</v>
      </c>
      <c r="AH248" s="8" t="s">
        <v>194</v>
      </c>
      <c r="AI248" s="10">
        <v>3435560.98</v>
      </c>
      <c r="AJ248" s="10">
        <v>80</v>
      </c>
      <c r="AK248" s="10">
        <v>0</v>
      </c>
      <c r="AL248" s="10">
        <v>1479721.54</v>
      </c>
      <c r="AM248" s="10">
        <v>41</v>
      </c>
      <c r="AN248" s="10">
        <v>0</v>
      </c>
      <c r="AO248" s="10">
        <v>1089834.55</v>
      </c>
      <c r="AP248" s="10">
        <v>90</v>
      </c>
      <c r="AQ248" s="10">
        <v>47</v>
      </c>
      <c r="AR248" s="10">
        <v>276209.11</v>
      </c>
      <c r="AS248" s="10">
        <v>90</v>
      </c>
      <c r="AT248" s="10">
        <v>0</v>
      </c>
      <c r="AU248" s="11"/>
      <c r="AV248" s="11"/>
      <c r="AW248" s="11"/>
      <c r="AX248" s="8" t="s">
        <v>6223</v>
      </c>
      <c r="AY248" s="8" t="s">
        <v>6224</v>
      </c>
      <c r="AZ248" s="8" t="s">
        <v>6215</v>
      </c>
      <c r="BA248" s="8" t="s">
        <v>6216</v>
      </c>
      <c r="BB248" s="8" t="s">
        <v>6225</v>
      </c>
      <c r="BC248" s="8" t="s">
        <v>6226</v>
      </c>
      <c r="BD248" s="8" t="s">
        <v>6227</v>
      </c>
      <c r="BE248" s="8" t="s">
        <v>6228</v>
      </c>
      <c r="BF248" s="8" t="s">
        <v>6229</v>
      </c>
      <c r="BG248" s="8" t="s">
        <v>6230</v>
      </c>
      <c r="BH248" s="10">
        <v>9014285</v>
      </c>
      <c r="BI248" s="10">
        <v>9014285</v>
      </c>
      <c r="BJ248" s="10">
        <v>100</v>
      </c>
      <c r="BK248" s="10">
        <v>0</v>
      </c>
      <c r="BL248" s="10">
        <v>1274371.98</v>
      </c>
      <c r="BM248" s="10">
        <v>1274371.98</v>
      </c>
      <c r="BN248" s="10">
        <v>92.35</v>
      </c>
      <c r="BO248" s="10">
        <v>0</v>
      </c>
      <c r="BP248" s="10">
        <v>1112408.8899999999</v>
      </c>
      <c r="BQ248" s="10">
        <v>1112408.8899999999</v>
      </c>
      <c r="BR248" s="10">
        <v>100</v>
      </c>
      <c r="BS248" s="10">
        <v>0</v>
      </c>
      <c r="BT248" s="10">
        <v>875898.38</v>
      </c>
      <c r="BU248" s="10">
        <v>875898.38</v>
      </c>
      <c r="BV248" s="10">
        <v>100</v>
      </c>
      <c r="BW248" s="10">
        <v>0</v>
      </c>
      <c r="BX248" s="10">
        <v>543971.6</v>
      </c>
      <c r="BY248" s="10">
        <v>543971.6</v>
      </c>
      <c r="BZ248" s="10">
        <v>100</v>
      </c>
      <c r="CA248" s="10">
        <v>0</v>
      </c>
      <c r="CB248" s="8" t="s">
        <v>6231</v>
      </c>
      <c r="CC248" s="8" t="s">
        <v>2371</v>
      </c>
      <c r="CD248" s="8" t="s">
        <v>6232</v>
      </c>
      <c r="CE248" s="8" t="s">
        <v>2371</v>
      </c>
      <c r="CF248" s="8" t="s">
        <v>6233</v>
      </c>
      <c r="CG248" s="8" t="s">
        <v>2371</v>
      </c>
      <c r="CH248" s="8" t="s">
        <v>6234</v>
      </c>
      <c r="CI248" s="8" t="s">
        <v>2371</v>
      </c>
      <c r="CJ248" s="8" t="s">
        <v>6235</v>
      </c>
      <c r="CK248" s="8" t="s">
        <v>2371</v>
      </c>
      <c r="CL248" s="10">
        <v>98.5</v>
      </c>
      <c r="CM248" s="10">
        <v>98.9</v>
      </c>
      <c r="CN248" s="10">
        <v>98.5</v>
      </c>
      <c r="CO248" s="10">
        <v>98.74</v>
      </c>
      <c r="CP248" s="10">
        <v>98.5</v>
      </c>
      <c r="CQ248" s="10">
        <v>99.79</v>
      </c>
      <c r="CR248" s="10">
        <v>98.5</v>
      </c>
      <c r="CS248" s="10">
        <v>99.79</v>
      </c>
      <c r="CT248" s="10">
        <v>98.5</v>
      </c>
      <c r="CU248" s="10">
        <v>95</v>
      </c>
      <c r="CV248" s="10">
        <v>1</v>
      </c>
      <c r="CW248" s="11"/>
      <c r="CX248" s="10">
        <v>1</v>
      </c>
      <c r="CY248" s="10">
        <v>1</v>
      </c>
      <c r="CZ248" s="10">
        <v>0</v>
      </c>
      <c r="DA248" s="10">
        <v>1</v>
      </c>
      <c r="DB248" s="11"/>
      <c r="DC248" s="11"/>
      <c r="DD248" s="11"/>
      <c r="DE248" s="11"/>
      <c r="DF248" s="8" t="s">
        <v>194</v>
      </c>
      <c r="DG248" s="8" t="s">
        <v>194</v>
      </c>
      <c r="DH248" s="8" t="s">
        <v>194</v>
      </c>
      <c r="DI248" s="8" t="s">
        <v>194</v>
      </c>
      <c r="DJ248" s="11"/>
      <c r="DK248" s="11"/>
      <c r="DL248" s="8" t="s">
        <v>194</v>
      </c>
      <c r="DM248" s="8" t="s">
        <v>194</v>
      </c>
      <c r="DN248" s="8" t="s">
        <v>194</v>
      </c>
      <c r="DO248" s="8" t="s">
        <v>194</v>
      </c>
      <c r="DP248" s="10">
        <v>4</v>
      </c>
      <c r="DQ248" s="10">
        <v>4</v>
      </c>
      <c r="DR248" s="10">
        <v>4</v>
      </c>
      <c r="DS248" s="10">
        <v>4</v>
      </c>
      <c r="DT248" s="10">
        <v>2</v>
      </c>
      <c r="DU248" s="10">
        <v>4</v>
      </c>
      <c r="DV248" s="10">
        <v>4</v>
      </c>
      <c r="DW248" s="10">
        <v>3</v>
      </c>
      <c r="DX248" s="10">
        <v>2</v>
      </c>
      <c r="DY248" s="10">
        <v>2</v>
      </c>
      <c r="DZ248" s="10">
        <v>4</v>
      </c>
      <c r="EA248" s="10">
        <v>4</v>
      </c>
      <c r="EB248" s="10">
        <v>3</v>
      </c>
      <c r="EC248" s="10">
        <v>5</v>
      </c>
    </row>
    <row r="249" spans="1:133" ht="15" customHeight="1" x14ac:dyDescent="0.25">
      <c r="A249" s="8" t="s">
        <v>765</v>
      </c>
      <c r="B249" s="9">
        <v>0.31608566895198958</v>
      </c>
      <c r="C249" s="8" t="s">
        <v>194</v>
      </c>
      <c r="D249" s="8" t="s">
        <v>194</v>
      </c>
      <c r="E249" s="8" t="s">
        <v>194</v>
      </c>
      <c r="F249" s="8" t="s">
        <v>194</v>
      </c>
      <c r="G249" s="8" t="s">
        <v>194</v>
      </c>
      <c r="H249" s="8" t="s">
        <v>194</v>
      </c>
      <c r="I249" s="8" t="s">
        <v>194</v>
      </c>
      <c r="J249" s="8" t="s">
        <v>194</v>
      </c>
      <c r="K249" s="8" t="s">
        <v>194</v>
      </c>
      <c r="L249" s="8" t="s">
        <v>194</v>
      </c>
      <c r="M249" s="11"/>
      <c r="N249" s="11"/>
      <c r="O249" s="11"/>
      <c r="P249" s="11"/>
      <c r="Q249" s="11"/>
      <c r="R249" s="11"/>
      <c r="S249" s="11"/>
      <c r="T249" s="11"/>
      <c r="U249" s="11"/>
      <c r="V249" s="11"/>
      <c r="W249" s="10">
        <v>1</v>
      </c>
      <c r="X249" s="10">
        <v>1</v>
      </c>
      <c r="Y249" s="8" t="s">
        <v>6236</v>
      </c>
      <c r="Z249" s="8" t="s">
        <v>6237</v>
      </c>
      <c r="AA249" s="8" t="s">
        <v>194</v>
      </c>
      <c r="AB249" s="8" t="s">
        <v>194</v>
      </c>
      <c r="AC249" s="8" t="s">
        <v>194</v>
      </c>
      <c r="AD249" s="8" t="s">
        <v>194</v>
      </c>
      <c r="AE249" s="8" t="s">
        <v>194</v>
      </c>
      <c r="AF249" s="8" t="s">
        <v>194</v>
      </c>
      <c r="AG249" s="8" t="s">
        <v>194</v>
      </c>
      <c r="AH249" s="8" t="s">
        <v>194</v>
      </c>
      <c r="AI249" s="10">
        <v>64540</v>
      </c>
      <c r="AJ249" s="10">
        <v>63</v>
      </c>
      <c r="AK249" s="10">
        <v>85</v>
      </c>
      <c r="AL249" s="11"/>
      <c r="AM249" s="11"/>
      <c r="AN249" s="11"/>
      <c r="AO249" s="11"/>
      <c r="AP249" s="11"/>
      <c r="AQ249" s="11"/>
      <c r="AR249" s="11"/>
      <c r="AS249" s="11"/>
      <c r="AT249" s="11"/>
      <c r="AU249" s="11"/>
      <c r="AV249" s="11"/>
      <c r="AW249" s="11"/>
      <c r="AX249" s="8" t="s">
        <v>6238</v>
      </c>
      <c r="AY249" s="8" t="s">
        <v>6239</v>
      </c>
      <c r="AZ249" s="8" t="s">
        <v>6240</v>
      </c>
      <c r="BA249" s="8" t="s">
        <v>6241</v>
      </c>
      <c r="BB249" s="8" t="s">
        <v>194</v>
      </c>
      <c r="BC249" s="8" t="s">
        <v>194</v>
      </c>
      <c r="BD249" s="8" t="s">
        <v>194</v>
      </c>
      <c r="BE249" s="8" t="s">
        <v>194</v>
      </c>
      <c r="BF249" s="8" t="s">
        <v>194</v>
      </c>
      <c r="BG249" s="8" t="s">
        <v>194</v>
      </c>
      <c r="BH249" s="10">
        <v>278500</v>
      </c>
      <c r="BI249" s="10">
        <v>278500</v>
      </c>
      <c r="BJ249" s="10">
        <v>100</v>
      </c>
      <c r="BK249" s="10">
        <v>10</v>
      </c>
      <c r="BL249" s="10">
        <v>292477.95</v>
      </c>
      <c r="BM249" s="10">
        <v>292477.95</v>
      </c>
      <c r="BN249" s="10">
        <v>100</v>
      </c>
      <c r="BO249" s="10">
        <v>15</v>
      </c>
      <c r="BP249" s="11"/>
      <c r="BQ249" s="11"/>
      <c r="BR249" s="11"/>
      <c r="BS249" s="11"/>
      <c r="BT249" s="11"/>
      <c r="BU249" s="11"/>
      <c r="BV249" s="11"/>
      <c r="BW249" s="11"/>
      <c r="BX249" s="11"/>
      <c r="BY249" s="11"/>
      <c r="BZ249" s="11"/>
      <c r="CA249" s="11"/>
      <c r="CB249" s="8" t="s">
        <v>6242</v>
      </c>
      <c r="CC249" s="8" t="s">
        <v>6243</v>
      </c>
      <c r="CD249" s="8" t="s">
        <v>6244</v>
      </c>
      <c r="CE249" s="8" t="s">
        <v>6243</v>
      </c>
      <c r="CF249" s="8" t="s">
        <v>1848</v>
      </c>
      <c r="CG249" s="8" t="s">
        <v>6245</v>
      </c>
      <c r="CH249" s="8" t="s">
        <v>6246</v>
      </c>
      <c r="CI249" s="8" t="s">
        <v>6247</v>
      </c>
      <c r="CJ249" s="8" t="s">
        <v>194</v>
      </c>
      <c r="CK249" s="8" t="s">
        <v>194</v>
      </c>
      <c r="CL249" s="10">
        <v>95</v>
      </c>
      <c r="CM249" s="10">
        <v>100</v>
      </c>
      <c r="CN249" s="10">
        <v>90</v>
      </c>
      <c r="CO249" s="10">
        <v>80</v>
      </c>
      <c r="CP249" s="10">
        <v>3000</v>
      </c>
      <c r="CQ249" s="10">
        <v>100</v>
      </c>
      <c r="CR249" s="10">
        <v>10</v>
      </c>
      <c r="CS249" s="10">
        <v>100</v>
      </c>
      <c r="CT249" s="11"/>
      <c r="CU249" s="11"/>
      <c r="CV249" s="11"/>
      <c r="CW249" s="11"/>
      <c r="CX249" s="11"/>
      <c r="CY249" s="11"/>
      <c r="CZ249" s="11"/>
      <c r="DA249" s="11"/>
      <c r="DB249" s="11"/>
      <c r="DC249" s="11"/>
      <c r="DD249" s="11"/>
      <c r="DE249" s="11"/>
      <c r="DF249" s="8" t="s">
        <v>194</v>
      </c>
      <c r="DG249" s="8" t="s">
        <v>194</v>
      </c>
      <c r="DH249" s="8" t="s">
        <v>194</v>
      </c>
      <c r="DI249" s="8" t="s">
        <v>194</v>
      </c>
      <c r="DJ249" s="11"/>
      <c r="DK249" s="11"/>
      <c r="DL249" s="8" t="s">
        <v>194</v>
      </c>
      <c r="DM249" s="8" t="s">
        <v>194</v>
      </c>
      <c r="DN249" s="8" t="s">
        <v>194</v>
      </c>
      <c r="DO249" s="8" t="s">
        <v>194</v>
      </c>
      <c r="DP249" s="10">
        <v>4</v>
      </c>
      <c r="DQ249" s="10">
        <v>4</v>
      </c>
      <c r="DR249" s="10">
        <v>2</v>
      </c>
      <c r="DS249" s="10">
        <v>2</v>
      </c>
      <c r="DT249" s="10">
        <v>3</v>
      </c>
      <c r="DU249" s="10">
        <v>4</v>
      </c>
      <c r="DV249" s="10">
        <v>4</v>
      </c>
      <c r="DW249" s="10">
        <v>2</v>
      </c>
      <c r="DX249" s="10">
        <v>2</v>
      </c>
      <c r="DY249" s="10">
        <v>1</v>
      </c>
      <c r="DZ249" s="10">
        <v>5</v>
      </c>
      <c r="EA249" s="10">
        <v>5</v>
      </c>
      <c r="EB249" s="10">
        <v>5</v>
      </c>
      <c r="EC249" s="10">
        <v>5</v>
      </c>
    </row>
    <row r="250" spans="1:133" ht="15" customHeight="1" x14ac:dyDescent="0.25">
      <c r="A250" s="8" t="s">
        <v>767</v>
      </c>
      <c r="B250" s="9">
        <v>0.56529409719096657</v>
      </c>
      <c r="C250" s="8" t="s">
        <v>6248</v>
      </c>
      <c r="D250" s="8" t="s">
        <v>6249</v>
      </c>
      <c r="E250" s="8" t="s">
        <v>6250</v>
      </c>
      <c r="F250" s="8" t="s">
        <v>6251</v>
      </c>
      <c r="G250" s="8" t="s">
        <v>6252</v>
      </c>
      <c r="H250" s="8" t="s">
        <v>6253</v>
      </c>
      <c r="I250" s="8" t="s">
        <v>6254</v>
      </c>
      <c r="J250" s="8" t="s">
        <v>6255</v>
      </c>
      <c r="K250" s="8" t="s">
        <v>6256</v>
      </c>
      <c r="L250" s="8" t="s">
        <v>6257</v>
      </c>
      <c r="M250" s="10">
        <v>0</v>
      </c>
      <c r="N250" s="10">
        <v>100</v>
      </c>
      <c r="O250" s="10">
        <v>0</v>
      </c>
      <c r="P250" s="10">
        <v>100</v>
      </c>
      <c r="Q250" s="10">
        <v>0</v>
      </c>
      <c r="R250" s="10">
        <v>100</v>
      </c>
      <c r="S250" s="10">
        <v>0</v>
      </c>
      <c r="T250" s="10">
        <v>100</v>
      </c>
      <c r="U250" s="10">
        <v>0</v>
      </c>
      <c r="V250" s="10">
        <v>100</v>
      </c>
      <c r="W250" s="10">
        <v>1</v>
      </c>
      <c r="X250" s="10">
        <v>1</v>
      </c>
      <c r="Y250" s="8" t="s">
        <v>6258</v>
      </c>
      <c r="Z250" s="8" t="s">
        <v>6259</v>
      </c>
      <c r="AA250" s="8" t="s">
        <v>6260</v>
      </c>
      <c r="AB250" s="8" t="s">
        <v>6261</v>
      </c>
      <c r="AC250" s="8" t="s">
        <v>6262</v>
      </c>
      <c r="AD250" s="8" t="s">
        <v>6263</v>
      </c>
      <c r="AE250" s="8" t="s">
        <v>6264</v>
      </c>
      <c r="AF250" s="8" t="s">
        <v>6265</v>
      </c>
      <c r="AG250" s="8" t="s">
        <v>6266</v>
      </c>
      <c r="AH250" s="8" t="s">
        <v>6267</v>
      </c>
      <c r="AI250" s="10">
        <v>1237432</v>
      </c>
      <c r="AJ250" s="10">
        <v>98</v>
      </c>
      <c r="AK250" s="10">
        <v>-15</v>
      </c>
      <c r="AL250" s="10">
        <v>2277989.12</v>
      </c>
      <c r="AM250" s="10">
        <v>84</v>
      </c>
      <c r="AN250" s="10">
        <v>-7</v>
      </c>
      <c r="AO250" s="10">
        <v>329476.42</v>
      </c>
      <c r="AP250" s="10">
        <v>87</v>
      </c>
      <c r="AQ250" s="10">
        <v>74</v>
      </c>
      <c r="AR250" s="10">
        <v>1306632.74</v>
      </c>
      <c r="AS250" s="10">
        <v>74</v>
      </c>
      <c r="AT250" s="10">
        <v>84</v>
      </c>
      <c r="AU250" s="10">
        <v>601773</v>
      </c>
      <c r="AV250" s="10">
        <v>38</v>
      </c>
      <c r="AW250" s="10">
        <v>32</v>
      </c>
      <c r="AX250" s="8" t="s">
        <v>6268</v>
      </c>
      <c r="AY250" s="8" t="s">
        <v>6269</v>
      </c>
      <c r="AZ250" s="8" t="s">
        <v>6270</v>
      </c>
      <c r="BA250" s="8" t="s">
        <v>6271</v>
      </c>
      <c r="BB250" s="8" t="s">
        <v>6272</v>
      </c>
      <c r="BC250" s="8" t="s">
        <v>6273</v>
      </c>
      <c r="BD250" s="8" t="s">
        <v>6274</v>
      </c>
      <c r="BE250" s="8" t="s">
        <v>6275</v>
      </c>
      <c r="BF250" s="8" t="s">
        <v>194</v>
      </c>
      <c r="BG250" s="8" t="s">
        <v>194</v>
      </c>
      <c r="BH250" s="10">
        <v>800000</v>
      </c>
      <c r="BI250" s="10">
        <v>572362.86</v>
      </c>
      <c r="BJ250" s="10">
        <v>71.430000000000007</v>
      </c>
      <c r="BK250" s="10">
        <v>70.239999999999995</v>
      </c>
      <c r="BL250" s="10">
        <v>655000</v>
      </c>
      <c r="BM250" s="10">
        <v>558334.55000000005</v>
      </c>
      <c r="BN250" s="10">
        <v>75</v>
      </c>
      <c r="BO250" s="10">
        <v>0.92</v>
      </c>
      <c r="BP250" s="10">
        <v>323197.34999999998</v>
      </c>
      <c r="BQ250" s="10">
        <v>323197.34999999998</v>
      </c>
      <c r="BR250" s="10">
        <v>100</v>
      </c>
      <c r="BS250" s="10">
        <v>5.62</v>
      </c>
      <c r="BT250" s="10">
        <v>55774.91</v>
      </c>
      <c r="BU250" s="10">
        <v>55774.91</v>
      </c>
      <c r="BV250" s="10">
        <v>100</v>
      </c>
      <c r="BW250" s="10">
        <v>-8.9600000000000009</v>
      </c>
      <c r="BX250" s="11"/>
      <c r="BY250" s="11"/>
      <c r="BZ250" s="11"/>
      <c r="CA250" s="11"/>
      <c r="CB250" s="8" t="s">
        <v>6276</v>
      </c>
      <c r="CC250" s="8" t="s">
        <v>6277</v>
      </c>
      <c r="CD250" s="8" t="s">
        <v>6278</v>
      </c>
      <c r="CE250" s="8" t="s">
        <v>6277</v>
      </c>
      <c r="CF250" s="8" t="s">
        <v>6279</v>
      </c>
      <c r="CG250" s="8" t="s">
        <v>6277</v>
      </c>
      <c r="CH250" s="8" t="s">
        <v>6280</v>
      </c>
      <c r="CI250" s="8" t="s">
        <v>6277</v>
      </c>
      <c r="CJ250" s="8" t="s">
        <v>6281</v>
      </c>
      <c r="CK250" s="8" t="s">
        <v>6277</v>
      </c>
      <c r="CL250" s="11"/>
      <c r="CM250" s="11"/>
      <c r="CN250" s="11"/>
      <c r="CO250" s="11"/>
      <c r="CP250" s="11"/>
      <c r="CQ250" s="11"/>
      <c r="CR250" s="11"/>
      <c r="CS250" s="11"/>
      <c r="CT250" s="11"/>
      <c r="CU250" s="11"/>
      <c r="CV250" s="10">
        <v>1</v>
      </c>
      <c r="CW250" s="11"/>
      <c r="CX250" s="10">
        <v>27</v>
      </c>
      <c r="CY250" s="10">
        <v>2</v>
      </c>
      <c r="CZ250" s="10">
        <v>24</v>
      </c>
      <c r="DA250" s="10">
        <v>1</v>
      </c>
      <c r="DB250" s="10">
        <v>1</v>
      </c>
      <c r="DC250" s="10">
        <v>1</v>
      </c>
      <c r="DD250" s="10">
        <v>1</v>
      </c>
      <c r="DE250" s="10">
        <v>1</v>
      </c>
      <c r="DF250" s="8" t="s">
        <v>194</v>
      </c>
      <c r="DG250" s="8" t="s">
        <v>194</v>
      </c>
      <c r="DH250" s="8" t="s">
        <v>194</v>
      </c>
      <c r="DI250" s="8" t="s">
        <v>194</v>
      </c>
      <c r="DJ250" s="11"/>
      <c r="DK250" s="11"/>
      <c r="DL250" s="8" t="s">
        <v>194</v>
      </c>
      <c r="DM250" s="8" t="s">
        <v>194</v>
      </c>
      <c r="DN250" s="8" t="s">
        <v>194</v>
      </c>
      <c r="DO250" s="8" t="s">
        <v>194</v>
      </c>
      <c r="DP250" s="10">
        <v>5</v>
      </c>
      <c r="DQ250" s="10">
        <v>4</v>
      </c>
      <c r="DR250" s="10">
        <v>3</v>
      </c>
      <c r="DS250" s="10">
        <v>2</v>
      </c>
      <c r="DT250" s="10">
        <v>2</v>
      </c>
      <c r="DU250" s="10">
        <v>5</v>
      </c>
      <c r="DV250" s="10">
        <v>4</v>
      </c>
      <c r="DW250" s="10">
        <v>3</v>
      </c>
      <c r="DX250" s="10">
        <v>2</v>
      </c>
      <c r="DY250" s="10">
        <v>2</v>
      </c>
      <c r="DZ250" s="10">
        <v>4</v>
      </c>
      <c r="EA250" s="10">
        <v>4</v>
      </c>
      <c r="EB250" s="10">
        <v>4</v>
      </c>
      <c r="EC250" s="10">
        <v>5</v>
      </c>
    </row>
    <row r="251" spans="1:133" ht="15" customHeight="1" x14ac:dyDescent="0.25">
      <c r="A251" s="8" t="s">
        <v>770</v>
      </c>
      <c r="B251" s="9">
        <v>0.63575776346521207</v>
      </c>
      <c r="C251" s="8" t="s">
        <v>6282</v>
      </c>
      <c r="D251" s="8" t="s">
        <v>6283</v>
      </c>
      <c r="E251" s="8" t="s">
        <v>6284</v>
      </c>
      <c r="F251" s="8" t="s">
        <v>6285</v>
      </c>
      <c r="G251" s="8" t="s">
        <v>6282</v>
      </c>
      <c r="H251" s="8" t="s">
        <v>6286</v>
      </c>
      <c r="I251" s="8" t="s">
        <v>6287</v>
      </c>
      <c r="J251" s="8" t="s">
        <v>6288</v>
      </c>
      <c r="K251" s="8" t="s">
        <v>6289</v>
      </c>
      <c r="L251" s="8" t="s">
        <v>6290</v>
      </c>
      <c r="M251" s="10">
        <v>99</v>
      </c>
      <c r="N251" s="10">
        <v>100.4</v>
      </c>
      <c r="O251" s="10">
        <v>99</v>
      </c>
      <c r="P251" s="10">
        <v>90.8</v>
      </c>
      <c r="Q251" s="10">
        <v>80</v>
      </c>
      <c r="R251" s="10">
        <v>74.8</v>
      </c>
      <c r="S251" s="10">
        <v>100</v>
      </c>
      <c r="T251" s="10">
        <v>100</v>
      </c>
      <c r="U251" s="10">
        <v>80</v>
      </c>
      <c r="V251" s="10">
        <v>93.4</v>
      </c>
      <c r="W251" s="10">
        <v>1</v>
      </c>
      <c r="X251" s="10">
        <v>1</v>
      </c>
      <c r="Y251" s="8" t="s">
        <v>6291</v>
      </c>
      <c r="Z251" s="8" t="s">
        <v>6292</v>
      </c>
      <c r="AA251" s="8" t="s">
        <v>6293</v>
      </c>
      <c r="AB251" s="8" t="s">
        <v>6294</v>
      </c>
      <c r="AC251" s="8" t="s">
        <v>194</v>
      </c>
      <c r="AD251" s="8" t="s">
        <v>194</v>
      </c>
      <c r="AE251" s="8" t="s">
        <v>194</v>
      </c>
      <c r="AF251" s="8" t="s">
        <v>194</v>
      </c>
      <c r="AG251" s="8" t="s">
        <v>194</v>
      </c>
      <c r="AH251" s="8" t="s">
        <v>194</v>
      </c>
      <c r="AI251" s="10">
        <v>1730000</v>
      </c>
      <c r="AJ251" s="10">
        <v>44</v>
      </c>
      <c r="AK251" s="10">
        <v>0</v>
      </c>
      <c r="AL251" s="10">
        <v>317000</v>
      </c>
      <c r="AM251" s="10">
        <v>59.52</v>
      </c>
      <c r="AN251" s="10">
        <v>18.48</v>
      </c>
      <c r="AO251" s="11"/>
      <c r="AP251" s="11"/>
      <c r="AQ251" s="11"/>
      <c r="AR251" s="11"/>
      <c r="AS251" s="11"/>
      <c r="AT251" s="11"/>
      <c r="AU251" s="11"/>
      <c r="AV251" s="11"/>
      <c r="AW251" s="11"/>
      <c r="AX251" s="8" t="s">
        <v>6295</v>
      </c>
      <c r="AY251" s="8" t="s">
        <v>6296</v>
      </c>
      <c r="AZ251" s="8" t="s">
        <v>6297</v>
      </c>
      <c r="BA251" s="8" t="s">
        <v>6298</v>
      </c>
      <c r="BB251" s="8" t="s">
        <v>6299</v>
      </c>
      <c r="BC251" s="8" t="s">
        <v>6300</v>
      </c>
      <c r="BD251" s="8" t="s">
        <v>6301</v>
      </c>
      <c r="BE251" s="8" t="s">
        <v>6302</v>
      </c>
      <c r="BF251" s="8" t="s">
        <v>194</v>
      </c>
      <c r="BG251" s="8" t="s">
        <v>194</v>
      </c>
      <c r="BH251" s="10">
        <v>1400000</v>
      </c>
      <c r="BI251" s="10">
        <v>1676393.9</v>
      </c>
      <c r="BJ251" s="10">
        <v>100</v>
      </c>
      <c r="BK251" s="10">
        <v>100</v>
      </c>
      <c r="BL251" s="10">
        <v>278600</v>
      </c>
      <c r="BM251" s="10">
        <v>278600</v>
      </c>
      <c r="BN251" s="10">
        <v>100</v>
      </c>
      <c r="BO251" s="10">
        <v>82</v>
      </c>
      <c r="BP251" s="10">
        <v>412416</v>
      </c>
      <c r="BQ251" s="10">
        <v>272300</v>
      </c>
      <c r="BR251" s="10">
        <v>100</v>
      </c>
      <c r="BS251" s="10">
        <v>0</v>
      </c>
      <c r="BT251" s="10">
        <v>2633000</v>
      </c>
      <c r="BU251" s="10">
        <v>3569696.46</v>
      </c>
      <c r="BV251" s="10">
        <v>109.5</v>
      </c>
      <c r="BW251" s="10">
        <v>0</v>
      </c>
      <c r="BX251" s="11"/>
      <c r="BY251" s="11"/>
      <c r="BZ251" s="11"/>
      <c r="CA251" s="11"/>
      <c r="CB251" s="8" t="s">
        <v>6102</v>
      </c>
      <c r="CC251" s="8" t="s">
        <v>6303</v>
      </c>
      <c r="CD251" s="8" t="s">
        <v>6304</v>
      </c>
      <c r="CE251" s="8" t="s">
        <v>6303</v>
      </c>
      <c r="CF251" s="8" t="s">
        <v>6305</v>
      </c>
      <c r="CG251" s="8" t="s">
        <v>6303</v>
      </c>
      <c r="CH251" s="8" t="s">
        <v>3958</v>
      </c>
      <c r="CI251" s="8" t="s">
        <v>6303</v>
      </c>
      <c r="CJ251" s="8" t="s">
        <v>6306</v>
      </c>
      <c r="CK251" s="8" t="s">
        <v>6303</v>
      </c>
      <c r="CL251" s="10">
        <v>99</v>
      </c>
      <c r="CM251" s="10">
        <v>100.5</v>
      </c>
      <c r="CN251" s="10">
        <v>99</v>
      </c>
      <c r="CO251" s="10">
        <v>100.36</v>
      </c>
      <c r="CP251" s="10">
        <v>99</v>
      </c>
      <c r="CQ251" s="10">
        <v>100.57</v>
      </c>
      <c r="CR251" s="10">
        <v>99</v>
      </c>
      <c r="CS251" s="10">
        <v>101</v>
      </c>
      <c r="CT251" s="10">
        <v>99</v>
      </c>
      <c r="CU251" s="10">
        <v>99.4</v>
      </c>
      <c r="CV251" s="10">
        <v>1</v>
      </c>
      <c r="CW251" s="10">
        <v>1</v>
      </c>
      <c r="CX251" s="10">
        <v>94</v>
      </c>
      <c r="CY251" s="10">
        <v>81</v>
      </c>
      <c r="CZ251" s="10">
        <v>57</v>
      </c>
      <c r="DA251" s="10">
        <v>22</v>
      </c>
      <c r="DB251" s="11"/>
      <c r="DC251" s="11"/>
      <c r="DD251" s="10">
        <v>1</v>
      </c>
      <c r="DE251" s="11"/>
      <c r="DF251" s="8" t="s">
        <v>194</v>
      </c>
      <c r="DG251" s="8" t="s">
        <v>1162</v>
      </c>
      <c r="DH251" s="8" t="s">
        <v>194</v>
      </c>
      <c r="DI251" s="8" t="s">
        <v>194</v>
      </c>
      <c r="DJ251" s="11"/>
      <c r="DK251" s="10">
        <v>1</v>
      </c>
      <c r="DL251" s="8" t="s">
        <v>194</v>
      </c>
      <c r="DM251" s="8" t="s">
        <v>194</v>
      </c>
      <c r="DN251" s="8" t="s">
        <v>194</v>
      </c>
      <c r="DO251" s="8" t="s">
        <v>194</v>
      </c>
      <c r="DP251" s="10">
        <v>5</v>
      </c>
      <c r="DQ251" s="10">
        <v>4</v>
      </c>
      <c r="DR251" s="10">
        <v>4</v>
      </c>
      <c r="DS251" s="10">
        <v>4</v>
      </c>
      <c r="DT251" s="10">
        <v>3</v>
      </c>
      <c r="DU251" s="10">
        <v>5</v>
      </c>
      <c r="DV251" s="10">
        <v>5</v>
      </c>
      <c r="DW251" s="10">
        <v>5</v>
      </c>
      <c r="DX251" s="10">
        <v>2</v>
      </c>
      <c r="DY251" s="10">
        <v>1</v>
      </c>
      <c r="DZ251" s="10">
        <v>5</v>
      </c>
      <c r="EA251" s="10">
        <v>5</v>
      </c>
      <c r="EB251" s="10">
        <v>5</v>
      </c>
      <c r="EC251" s="10">
        <v>5</v>
      </c>
    </row>
    <row r="252" spans="1:133" ht="15" customHeight="1" x14ac:dyDescent="0.25">
      <c r="A252" s="8" t="s">
        <v>773</v>
      </c>
      <c r="B252" s="9">
        <v>0.49467660434782612</v>
      </c>
      <c r="C252" s="8" t="s">
        <v>6307</v>
      </c>
      <c r="D252" s="8" t="s">
        <v>6308</v>
      </c>
      <c r="E252" s="8" t="s">
        <v>6307</v>
      </c>
      <c r="F252" s="8" t="s">
        <v>6309</v>
      </c>
      <c r="G252" s="8" t="s">
        <v>6310</v>
      </c>
      <c r="H252" s="8" t="s">
        <v>6311</v>
      </c>
      <c r="I252" s="8" t="s">
        <v>6312</v>
      </c>
      <c r="J252" s="8" t="s">
        <v>6313</v>
      </c>
      <c r="K252" s="8" t="s">
        <v>194</v>
      </c>
      <c r="L252" s="8" t="s">
        <v>194</v>
      </c>
      <c r="M252" s="10">
        <v>1</v>
      </c>
      <c r="N252" s="10">
        <v>100</v>
      </c>
      <c r="O252" s="10">
        <v>1</v>
      </c>
      <c r="P252" s="10">
        <v>100</v>
      </c>
      <c r="Q252" s="10">
        <v>1</v>
      </c>
      <c r="R252" s="10">
        <v>100</v>
      </c>
      <c r="S252" s="10">
        <v>0.5</v>
      </c>
      <c r="T252" s="10">
        <v>100</v>
      </c>
      <c r="U252" s="11"/>
      <c r="V252" s="11"/>
      <c r="W252" s="10">
        <v>1</v>
      </c>
      <c r="X252" s="10">
        <v>1</v>
      </c>
      <c r="Y252" s="8" t="s">
        <v>6314</v>
      </c>
      <c r="Z252" s="8" t="s">
        <v>6315</v>
      </c>
      <c r="AA252" s="8" t="s">
        <v>6316</v>
      </c>
      <c r="AB252" s="8" t="s">
        <v>6317</v>
      </c>
      <c r="AC252" s="8" t="s">
        <v>194</v>
      </c>
      <c r="AD252" s="8" t="s">
        <v>194</v>
      </c>
      <c r="AE252" s="8" t="s">
        <v>194</v>
      </c>
      <c r="AF252" s="8" t="s">
        <v>194</v>
      </c>
      <c r="AG252" s="8" t="s">
        <v>194</v>
      </c>
      <c r="AH252" s="8" t="s">
        <v>194</v>
      </c>
      <c r="AI252" s="10">
        <v>61135.09</v>
      </c>
      <c r="AJ252" s="10">
        <v>65</v>
      </c>
      <c r="AK252" s="10">
        <v>33</v>
      </c>
      <c r="AL252" s="10">
        <v>934577.76</v>
      </c>
      <c r="AM252" s="10">
        <v>65</v>
      </c>
      <c r="AN252" s="10">
        <v>35</v>
      </c>
      <c r="AO252" s="11"/>
      <c r="AP252" s="11"/>
      <c r="AQ252" s="11"/>
      <c r="AR252" s="11"/>
      <c r="AS252" s="11"/>
      <c r="AT252" s="11"/>
      <c r="AU252" s="11"/>
      <c r="AV252" s="11"/>
      <c r="AW252" s="11"/>
      <c r="AX252" s="8" t="s">
        <v>6318</v>
      </c>
      <c r="AY252" s="8" t="s">
        <v>6319</v>
      </c>
      <c r="AZ252" s="8" t="s">
        <v>6320</v>
      </c>
      <c r="BA252" s="8" t="s">
        <v>6321</v>
      </c>
      <c r="BB252" s="8" t="s">
        <v>194</v>
      </c>
      <c r="BC252" s="8" t="s">
        <v>194</v>
      </c>
      <c r="BD252" s="8" t="s">
        <v>194</v>
      </c>
      <c r="BE252" s="8" t="s">
        <v>194</v>
      </c>
      <c r="BF252" s="8" t="s">
        <v>194</v>
      </c>
      <c r="BG252" s="8" t="s">
        <v>194</v>
      </c>
      <c r="BH252" s="10">
        <v>1133153.99</v>
      </c>
      <c r="BI252" s="10">
        <v>1133153.99</v>
      </c>
      <c r="BJ252" s="10">
        <v>100</v>
      </c>
      <c r="BK252" s="10">
        <v>0</v>
      </c>
      <c r="BL252" s="10">
        <v>555285.72</v>
      </c>
      <c r="BM252" s="10">
        <v>553285.72</v>
      </c>
      <c r="BN252" s="10">
        <v>100</v>
      </c>
      <c r="BO252" s="10">
        <v>0</v>
      </c>
      <c r="BP252" s="11"/>
      <c r="BQ252" s="11"/>
      <c r="BR252" s="11"/>
      <c r="BS252" s="11"/>
      <c r="BT252" s="11"/>
      <c r="BU252" s="11"/>
      <c r="BV252" s="11"/>
      <c r="BW252" s="11"/>
      <c r="BX252" s="11"/>
      <c r="BY252" s="11"/>
      <c r="BZ252" s="11"/>
      <c r="CA252" s="11"/>
      <c r="CB252" s="8" t="s">
        <v>6322</v>
      </c>
      <c r="CC252" s="8" t="s">
        <v>6323</v>
      </c>
      <c r="CD252" s="8" t="s">
        <v>6324</v>
      </c>
      <c r="CE252" s="8" t="s">
        <v>6323</v>
      </c>
      <c r="CF252" s="8" t="s">
        <v>6325</v>
      </c>
      <c r="CG252" s="8" t="s">
        <v>6323</v>
      </c>
      <c r="CH252" s="8" t="s">
        <v>6326</v>
      </c>
      <c r="CI252" s="8" t="s">
        <v>6323</v>
      </c>
      <c r="CJ252" s="8" t="s">
        <v>6327</v>
      </c>
      <c r="CK252" s="8" t="s">
        <v>6323</v>
      </c>
      <c r="CL252" s="10">
        <v>70</v>
      </c>
      <c r="CM252" s="10">
        <v>100</v>
      </c>
      <c r="CN252" s="10">
        <v>70</v>
      </c>
      <c r="CO252" s="10">
        <v>100</v>
      </c>
      <c r="CP252" s="10">
        <v>70</v>
      </c>
      <c r="CQ252" s="10">
        <v>100</v>
      </c>
      <c r="CR252" s="10">
        <v>70</v>
      </c>
      <c r="CS252" s="10">
        <v>100</v>
      </c>
      <c r="CT252" s="10">
        <v>70</v>
      </c>
      <c r="CU252" s="10">
        <v>100</v>
      </c>
      <c r="CV252" s="10">
        <v>1</v>
      </c>
      <c r="CW252" s="11"/>
      <c r="CX252" s="10">
        <v>35</v>
      </c>
      <c r="CY252" s="10">
        <v>27</v>
      </c>
      <c r="CZ252" s="10">
        <v>6</v>
      </c>
      <c r="DA252" s="10">
        <v>2</v>
      </c>
      <c r="DB252" s="11"/>
      <c r="DC252" s="11"/>
      <c r="DD252" s="11"/>
      <c r="DE252" s="10">
        <v>1</v>
      </c>
      <c r="DF252" s="8" t="s">
        <v>1162</v>
      </c>
      <c r="DG252" s="8" t="s">
        <v>1162</v>
      </c>
      <c r="DH252" s="8" t="s">
        <v>194</v>
      </c>
      <c r="DI252" s="8" t="s">
        <v>194</v>
      </c>
      <c r="DJ252" s="11"/>
      <c r="DK252" s="10">
        <v>1</v>
      </c>
      <c r="DL252" s="8" t="s">
        <v>194</v>
      </c>
      <c r="DM252" s="8" t="s">
        <v>194</v>
      </c>
      <c r="DN252" s="8" t="s">
        <v>1162</v>
      </c>
      <c r="DO252" s="8" t="s">
        <v>6328</v>
      </c>
      <c r="DP252" s="10">
        <v>5</v>
      </c>
      <c r="DQ252" s="10">
        <v>1</v>
      </c>
      <c r="DR252" s="10">
        <v>1</v>
      </c>
      <c r="DS252" s="10">
        <v>1</v>
      </c>
      <c r="DT252" s="10">
        <v>3</v>
      </c>
      <c r="DU252" s="10">
        <v>2</v>
      </c>
      <c r="DV252" s="10">
        <v>2</v>
      </c>
      <c r="DW252" s="10">
        <v>5</v>
      </c>
      <c r="DX252" s="10">
        <v>2</v>
      </c>
      <c r="DY252" s="10">
        <v>1</v>
      </c>
      <c r="DZ252" s="10">
        <v>5</v>
      </c>
      <c r="EA252" s="10">
        <v>5</v>
      </c>
      <c r="EB252" s="10">
        <v>5</v>
      </c>
      <c r="EC252" s="10">
        <v>4</v>
      </c>
    </row>
    <row r="253" spans="1:133" ht="15" customHeight="1" x14ac:dyDescent="0.25">
      <c r="A253" s="8" t="s">
        <v>775</v>
      </c>
      <c r="B253" s="9">
        <v>0.73725830137685977</v>
      </c>
      <c r="C253" s="8" t="s">
        <v>6329</v>
      </c>
      <c r="D253" s="8" t="s">
        <v>6330</v>
      </c>
      <c r="E253" s="8" t="s">
        <v>6331</v>
      </c>
      <c r="F253" s="8" t="s">
        <v>6332</v>
      </c>
      <c r="G253" s="8" t="s">
        <v>6333</v>
      </c>
      <c r="H253" s="8" t="s">
        <v>6334</v>
      </c>
      <c r="I253" s="8" t="s">
        <v>6333</v>
      </c>
      <c r="J253" s="8" t="s">
        <v>6335</v>
      </c>
      <c r="K253" s="8" t="s">
        <v>6333</v>
      </c>
      <c r="L253" s="8" t="s">
        <v>6336</v>
      </c>
      <c r="M253" s="10">
        <v>2</v>
      </c>
      <c r="N253" s="10">
        <v>100</v>
      </c>
      <c r="O253" s="10">
        <v>75</v>
      </c>
      <c r="P253" s="10">
        <v>100</v>
      </c>
      <c r="Q253" s="10">
        <v>95</v>
      </c>
      <c r="R253" s="10">
        <v>100</v>
      </c>
      <c r="S253" s="10">
        <v>20</v>
      </c>
      <c r="T253" s="10">
        <v>100</v>
      </c>
      <c r="U253" s="10">
        <v>50</v>
      </c>
      <c r="V253" s="10">
        <v>100</v>
      </c>
      <c r="W253" s="10">
        <v>1</v>
      </c>
      <c r="X253" s="10">
        <v>1</v>
      </c>
      <c r="Y253" s="8" t="s">
        <v>6337</v>
      </c>
      <c r="Z253" s="8" t="s">
        <v>6338</v>
      </c>
      <c r="AA253" s="8" t="s">
        <v>194</v>
      </c>
      <c r="AB253" s="8" t="s">
        <v>194</v>
      </c>
      <c r="AC253" s="8" t="s">
        <v>194</v>
      </c>
      <c r="AD253" s="8" t="s">
        <v>194</v>
      </c>
      <c r="AE253" s="8" t="s">
        <v>194</v>
      </c>
      <c r="AF253" s="8" t="s">
        <v>194</v>
      </c>
      <c r="AG253" s="8" t="s">
        <v>194</v>
      </c>
      <c r="AH253" s="8" t="s">
        <v>194</v>
      </c>
      <c r="AI253" s="10">
        <v>97382</v>
      </c>
      <c r="AJ253" s="10">
        <v>30</v>
      </c>
      <c r="AK253" s="10">
        <v>0</v>
      </c>
      <c r="AL253" s="11"/>
      <c r="AM253" s="11"/>
      <c r="AN253" s="11"/>
      <c r="AO253" s="11"/>
      <c r="AP253" s="11"/>
      <c r="AQ253" s="11"/>
      <c r="AR253" s="11"/>
      <c r="AS253" s="11"/>
      <c r="AT253" s="11"/>
      <c r="AU253" s="11"/>
      <c r="AV253" s="11"/>
      <c r="AW253" s="11"/>
      <c r="AX253" s="8" t="s">
        <v>6339</v>
      </c>
      <c r="AY253" s="8" t="s">
        <v>6340</v>
      </c>
      <c r="AZ253" s="8" t="s">
        <v>4711</v>
      </c>
      <c r="BA253" s="8" t="s">
        <v>6341</v>
      </c>
      <c r="BB253" s="8" t="s">
        <v>6342</v>
      </c>
      <c r="BC253" s="8" t="s">
        <v>6343</v>
      </c>
      <c r="BD253" s="8" t="s">
        <v>6344</v>
      </c>
      <c r="BE253" s="8" t="s">
        <v>6341</v>
      </c>
      <c r="BF253" s="8" t="s">
        <v>6345</v>
      </c>
      <c r="BG253" s="8" t="s">
        <v>6346</v>
      </c>
      <c r="BH253" s="10">
        <v>0</v>
      </c>
      <c r="BI253" s="10">
        <v>238418</v>
      </c>
      <c r="BJ253" s="10">
        <v>100</v>
      </c>
      <c r="BK253" s="10">
        <v>0</v>
      </c>
      <c r="BL253" s="10">
        <v>0</v>
      </c>
      <c r="BM253" s="10">
        <v>0</v>
      </c>
      <c r="BN253" s="10">
        <v>100</v>
      </c>
      <c r="BO253" s="10">
        <v>0</v>
      </c>
      <c r="BP253" s="10">
        <v>0</v>
      </c>
      <c r="BQ253" s="10">
        <v>0</v>
      </c>
      <c r="BR253" s="10">
        <v>100</v>
      </c>
      <c r="BS253" s="10">
        <v>0</v>
      </c>
      <c r="BT253" s="10">
        <v>0</v>
      </c>
      <c r="BU253" s="10">
        <v>0</v>
      </c>
      <c r="BV253" s="10">
        <v>100</v>
      </c>
      <c r="BW253" s="10">
        <v>0</v>
      </c>
      <c r="BX253" s="10">
        <v>0</v>
      </c>
      <c r="BY253" s="10">
        <v>0</v>
      </c>
      <c r="BZ253" s="10">
        <v>100</v>
      </c>
      <c r="CA253" s="10">
        <v>0</v>
      </c>
      <c r="CB253" s="8" t="s">
        <v>6347</v>
      </c>
      <c r="CC253" s="8" t="s">
        <v>6348</v>
      </c>
      <c r="CD253" s="8" t="s">
        <v>6349</v>
      </c>
      <c r="CE253" s="8" t="s">
        <v>6350</v>
      </c>
      <c r="CF253" s="8" t="s">
        <v>194</v>
      </c>
      <c r="CG253" s="8" t="s">
        <v>194</v>
      </c>
      <c r="CH253" s="8" t="s">
        <v>194</v>
      </c>
      <c r="CI253" s="8" t="s">
        <v>194</v>
      </c>
      <c r="CJ253" s="8" t="s">
        <v>194</v>
      </c>
      <c r="CK253" s="8" t="s">
        <v>194</v>
      </c>
      <c r="CL253" s="10">
        <v>2</v>
      </c>
      <c r="CM253" s="10">
        <v>100</v>
      </c>
      <c r="CN253" s="10">
        <v>100</v>
      </c>
      <c r="CO253" s="10">
        <v>99.47</v>
      </c>
      <c r="CP253" s="11"/>
      <c r="CQ253" s="11"/>
      <c r="CR253" s="11"/>
      <c r="CS253" s="11"/>
      <c r="CT253" s="11"/>
      <c r="CU253" s="11"/>
      <c r="CV253" s="10">
        <v>1</v>
      </c>
      <c r="CW253" s="11"/>
      <c r="CX253" s="10">
        <v>96</v>
      </c>
      <c r="CY253" s="10">
        <v>1</v>
      </c>
      <c r="CZ253" s="10">
        <v>22</v>
      </c>
      <c r="DA253" s="10">
        <v>10</v>
      </c>
      <c r="DB253" s="11"/>
      <c r="DC253" s="11"/>
      <c r="DD253" s="10">
        <v>1</v>
      </c>
      <c r="DE253" s="11"/>
      <c r="DF253" s="8" t="s">
        <v>194</v>
      </c>
      <c r="DG253" s="8" t="s">
        <v>194</v>
      </c>
      <c r="DH253" s="8" t="s">
        <v>194</v>
      </c>
      <c r="DI253" s="8" t="s">
        <v>194</v>
      </c>
      <c r="DJ253" s="11"/>
      <c r="DK253" s="11"/>
      <c r="DL253" s="8" t="s">
        <v>194</v>
      </c>
      <c r="DM253" s="8" t="s">
        <v>194</v>
      </c>
      <c r="DN253" s="8" t="s">
        <v>194</v>
      </c>
      <c r="DO253" s="8" t="s">
        <v>194</v>
      </c>
      <c r="DP253" s="10">
        <v>4</v>
      </c>
      <c r="DQ253" s="10">
        <v>4</v>
      </c>
      <c r="DR253" s="10">
        <v>4</v>
      </c>
      <c r="DS253" s="10">
        <v>4</v>
      </c>
      <c r="DT253" s="10">
        <v>5</v>
      </c>
      <c r="DU253" s="10">
        <v>4</v>
      </c>
      <c r="DV253" s="10">
        <v>4</v>
      </c>
      <c r="DW253" s="10">
        <v>4</v>
      </c>
      <c r="DX253" s="10">
        <v>4</v>
      </c>
      <c r="DY253" s="10">
        <v>5</v>
      </c>
      <c r="DZ253" s="10">
        <v>4</v>
      </c>
      <c r="EA253" s="10">
        <v>4</v>
      </c>
      <c r="EB253" s="10">
        <v>5</v>
      </c>
      <c r="EC253" s="10">
        <v>5</v>
      </c>
    </row>
    <row r="254" spans="1:133" ht="15" customHeight="1" x14ac:dyDescent="0.25">
      <c r="A254" s="8" t="s">
        <v>778</v>
      </c>
      <c r="B254" s="9">
        <v>0.61219474743589741</v>
      </c>
      <c r="C254" s="8" t="s">
        <v>6351</v>
      </c>
      <c r="D254" s="8" t="s">
        <v>6352</v>
      </c>
      <c r="E254" s="8" t="s">
        <v>6353</v>
      </c>
      <c r="F254" s="8" t="s">
        <v>6354</v>
      </c>
      <c r="G254" s="8" t="s">
        <v>6353</v>
      </c>
      <c r="H254" s="8" t="s">
        <v>6355</v>
      </c>
      <c r="I254" s="8" t="s">
        <v>6356</v>
      </c>
      <c r="J254" s="8" t="s">
        <v>6357</v>
      </c>
      <c r="K254" s="8" t="s">
        <v>6358</v>
      </c>
      <c r="L254" s="8" t="s">
        <v>6359</v>
      </c>
      <c r="M254" s="10">
        <v>17</v>
      </c>
      <c r="N254" s="10">
        <v>64.180000000000007</v>
      </c>
      <c r="O254" s="10">
        <v>55</v>
      </c>
      <c r="P254" s="10">
        <v>53.47</v>
      </c>
      <c r="Q254" s="10">
        <v>40</v>
      </c>
      <c r="R254" s="10">
        <v>139.69999999999999</v>
      </c>
      <c r="S254" s="10">
        <v>60</v>
      </c>
      <c r="T254" s="10">
        <v>132</v>
      </c>
      <c r="U254" s="10">
        <v>60</v>
      </c>
      <c r="V254" s="10">
        <v>110.17</v>
      </c>
      <c r="W254" s="10">
        <v>1</v>
      </c>
      <c r="X254" s="11"/>
      <c r="Y254" s="8" t="s">
        <v>6360</v>
      </c>
      <c r="Z254" s="8" t="s">
        <v>6361</v>
      </c>
      <c r="AA254" s="8" t="s">
        <v>6362</v>
      </c>
      <c r="AB254" s="8" t="s">
        <v>6363</v>
      </c>
      <c r="AC254" s="8" t="s">
        <v>6364</v>
      </c>
      <c r="AD254" s="8" t="s">
        <v>6365</v>
      </c>
      <c r="AE254" s="8" t="s">
        <v>6366</v>
      </c>
      <c r="AF254" s="8" t="s">
        <v>6367</v>
      </c>
      <c r="AG254" s="8" t="s">
        <v>6368</v>
      </c>
      <c r="AH254" s="8" t="s">
        <v>6369</v>
      </c>
      <c r="AI254" s="10">
        <v>526307.94999999995</v>
      </c>
      <c r="AJ254" s="10">
        <v>100</v>
      </c>
      <c r="AK254" s="10">
        <v>200.8</v>
      </c>
      <c r="AL254" s="10">
        <v>685523</v>
      </c>
      <c r="AM254" s="10">
        <v>15</v>
      </c>
      <c r="AN254" s="10">
        <v>0</v>
      </c>
      <c r="AO254" s="11"/>
      <c r="AP254" s="11"/>
      <c r="AQ254" s="11"/>
      <c r="AR254" s="11"/>
      <c r="AS254" s="11"/>
      <c r="AT254" s="11"/>
      <c r="AU254" s="10">
        <v>346985.42</v>
      </c>
      <c r="AV254" s="11"/>
      <c r="AW254" s="11"/>
      <c r="AX254" s="8" t="s">
        <v>194</v>
      </c>
      <c r="AY254" s="8" t="s">
        <v>194</v>
      </c>
      <c r="AZ254" s="8" t="s">
        <v>194</v>
      </c>
      <c r="BA254" s="8" t="s">
        <v>194</v>
      </c>
      <c r="BB254" s="8" t="s">
        <v>194</v>
      </c>
      <c r="BC254" s="8" t="s">
        <v>194</v>
      </c>
      <c r="BD254" s="8" t="s">
        <v>194</v>
      </c>
      <c r="BE254" s="8" t="s">
        <v>194</v>
      </c>
      <c r="BF254" s="8" t="s">
        <v>194</v>
      </c>
      <c r="BG254" s="8" t="s">
        <v>194</v>
      </c>
      <c r="BH254" s="11"/>
      <c r="BI254" s="11"/>
      <c r="BJ254" s="11"/>
      <c r="BK254" s="11"/>
      <c r="BL254" s="11"/>
      <c r="BM254" s="11"/>
      <c r="BN254" s="11"/>
      <c r="BO254" s="11"/>
      <c r="BP254" s="11"/>
      <c r="BQ254" s="11"/>
      <c r="BR254" s="11"/>
      <c r="BS254" s="11"/>
      <c r="BT254" s="11"/>
      <c r="BU254" s="11"/>
      <c r="BV254" s="11"/>
      <c r="BW254" s="11"/>
      <c r="BX254" s="11"/>
      <c r="BY254" s="11"/>
      <c r="BZ254" s="11"/>
      <c r="CA254" s="11"/>
      <c r="CB254" s="8" t="s">
        <v>6370</v>
      </c>
      <c r="CC254" s="8" t="s">
        <v>6371</v>
      </c>
      <c r="CD254" s="8" t="s">
        <v>6372</v>
      </c>
      <c r="CE254" s="8" t="s">
        <v>1256</v>
      </c>
      <c r="CF254" s="8" t="s">
        <v>1220</v>
      </c>
      <c r="CG254" s="8" t="s">
        <v>1256</v>
      </c>
      <c r="CH254" s="8" t="s">
        <v>1636</v>
      </c>
      <c r="CI254" s="8" t="s">
        <v>1256</v>
      </c>
      <c r="CJ254" s="8" t="s">
        <v>194</v>
      </c>
      <c r="CK254" s="8" t="s">
        <v>194</v>
      </c>
      <c r="CL254" s="10">
        <v>9</v>
      </c>
      <c r="CM254" s="10">
        <v>188.52</v>
      </c>
      <c r="CN254" s="10">
        <v>97</v>
      </c>
      <c r="CO254" s="10">
        <v>101.53</v>
      </c>
      <c r="CP254" s="10">
        <v>97</v>
      </c>
      <c r="CQ254" s="10">
        <v>101.5</v>
      </c>
      <c r="CR254" s="10">
        <v>97</v>
      </c>
      <c r="CS254" s="10">
        <v>101.18</v>
      </c>
      <c r="CT254" s="11"/>
      <c r="CU254" s="11"/>
      <c r="CV254" s="10">
        <v>1</v>
      </c>
      <c r="CW254" s="10">
        <v>1</v>
      </c>
      <c r="CX254" s="10">
        <v>94</v>
      </c>
      <c r="CY254" s="10">
        <v>81</v>
      </c>
      <c r="CZ254" s="10">
        <v>14</v>
      </c>
      <c r="DA254" s="10">
        <v>4</v>
      </c>
      <c r="DB254" s="11"/>
      <c r="DC254" s="11"/>
      <c r="DD254" s="10">
        <v>1</v>
      </c>
      <c r="DE254" s="10">
        <v>1</v>
      </c>
      <c r="DF254" s="8" t="s">
        <v>194</v>
      </c>
      <c r="DG254" s="8" t="s">
        <v>194</v>
      </c>
      <c r="DH254" s="8" t="s">
        <v>194</v>
      </c>
      <c r="DI254" s="8" t="s">
        <v>1162</v>
      </c>
      <c r="DJ254" s="11"/>
      <c r="DK254" s="11"/>
      <c r="DL254" s="8" t="s">
        <v>194</v>
      </c>
      <c r="DM254" s="8" t="s">
        <v>194</v>
      </c>
      <c r="DN254" s="8" t="s">
        <v>194</v>
      </c>
      <c r="DO254" s="8" t="s">
        <v>194</v>
      </c>
      <c r="DP254" s="10">
        <v>5</v>
      </c>
      <c r="DQ254" s="10">
        <v>2</v>
      </c>
      <c r="DR254" s="10">
        <v>2</v>
      </c>
      <c r="DS254" s="10">
        <v>2</v>
      </c>
      <c r="DT254" s="10">
        <v>2</v>
      </c>
      <c r="DU254" s="10">
        <v>5</v>
      </c>
      <c r="DV254" s="10">
        <v>5</v>
      </c>
      <c r="DW254" s="10">
        <v>5</v>
      </c>
      <c r="DX254" s="10">
        <v>2</v>
      </c>
      <c r="DY254" s="10">
        <v>2</v>
      </c>
      <c r="DZ254" s="10">
        <v>5</v>
      </c>
      <c r="EA254" s="10">
        <v>4</v>
      </c>
      <c r="EB254" s="10">
        <v>4</v>
      </c>
      <c r="EC254" s="10">
        <v>5</v>
      </c>
    </row>
    <row r="255" spans="1:133" ht="15" customHeight="1" x14ac:dyDescent="0.25">
      <c r="A255" s="8" t="s">
        <v>781</v>
      </c>
      <c r="B255" s="9">
        <v>0.61668513015345761</v>
      </c>
      <c r="C255" s="8" t="s">
        <v>6373</v>
      </c>
      <c r="D255" s="8" t="s">
        <v>6374</v>
      </c>
      <c r="E255" s="8" t="s">
        <v>6375</v>
      </c>
      <c r="F255" s="8" t="s">
        <v>6376</v>
      </c>
      <c r="G255" s="8" t="s">
        <v>6375</v>
      </c>
      <c r="H255" s="8" t="s">
        <v>2429</v>
      </c>
      <c r="I255" s="8" t="s">
        <v>6377</v>
      </c>
      <c r="J255" s="8" t="s">
        <v>6378</v>
      </c>
      <c r="K255" s="8" t="s">
        <v>6379</v>
      </c>
      <c r="L255" s="8" t="s">
        <v>6380</v>
      </c>
      <c r="M255" s="10">
        <v>0.5</v>
      </c>
      <c r="N255" s="10">
        <v>100</v>
      </c>
      <c r="O255" s="10">
        <v>3</v>
      </c>
      <c r="P255" s="10">
        <v>100</v>
      </c>
      <c r="Q255" s="10">
        <v>6</v>
      </c>
      <c r="R255" s="10">
        <v>100</v>
      </c>
      <c r="S255" s="10">
        <v>85</v>
      </c>
      <c r="T255" s="10">
        <v>100</v>
      </c>
      <c r="U255" s="10">
        <v>60</v>
      </c>
      <c r="V255" s="10">
        <v>100</v>
      </c>
      <c r="W255" s="10">
        <v>1</v>
      </c>
      <c r="X255" s="10">
        <v>1</v>
      </c>
      <c r="Y255" s="8" t="s">
        <v>6381</v>
      </c>
      <c r="Z255" s="8" t="s">
        <v>6382</v>
      </c>
      <c r="AA255" s="8" t="s">
        <v>6383</v>
      </c>
      <c r="AB255" s="8" t="s">
        <v>6384</v>
      </c>
      <c r="AC255" s="8" t="s">
        <v>6385</v>
      </c>
      <c r="AD255" s="8" t="s">
        <v>6386</v>
      </c>
      <c r="AE255" s="8" t="s">
        <v>6387</v>
      </c>
      <c r="AF255" s="8" t="s">
        <v>6388</v>
      </c>
      <c r="AG255" s="8" t="s">
        <v>6389</v>
      </c>
      <c r="AH255" s="8" t="s">
        <v>6390</v>
      </c>
      <c r="AI255" s="10">
        <v>1500000</v>
      </c>
      <c r="AJ255" s="10">
        <v>20</v>
      </c>
      <c r="AK255" s="10">
        <v>0</v>
      </c>
      <c r="AL255" s="10">
        <v>980700</v>
      </c>
      <c r="AM255" s="10">
        <v>88</v>
      </c>
      <c r="AN255" s="10">
        <v>0</v>
      </c>
      <c r="AO255" s="10">
        <v>674335.26</v>
      </c>
      <c r="AP255" s="10">
        <v>20</v>
      </c>
      <c r="AQ255" s="10">
        <v>0</v>
      </c>
      <c r="AR255" s="10">
        <v>352674.3</v>
      </c>
      <c r="AS255" s="10">
        <v>20</v>
      </c>
      <c r="AT255" s="10">
        <v>0</v>
      </c>
      <c r="AU255" s="10">
        <v>119999.28</v>
      </c>
      <c r="AV255" s="10">
        <v>20</v>
      </c>
      <c r="AW255" s="10">
        <v>0</v>
      </c>
      <c r="AX255" s="8" t="s">
        <v>6391</v>
      </c>
      <c r="AY255" s="8" t="s">
        <v>6391</v>
      </c>
      <c r="AZ255" s="8" t="s">
        <v>6392</v>
      </c>
      <c r="BA255" s="8" t="s">
        <v>6392</v>
      </c>
      <c r="BB255" s="8" t="s">
        <v>6393</v>
      </c>
      <c r="BC255" s="8" t="s">
        <v>6394</v>
      </c>
      <c r="BD255" s="8" t="s">
        <v>194</v>
      </c>
      <c r="BE255" s="8" t="s">
        <v>194</v>
      </c>
      <c r="BF255" s="8" t="s">
        <v>194</v>
      </c>
      <c r="BG255" s="8" t="s">
        <v>194</v>
      </c>
      <c r="BH255" s="10">
        <v>263194.09999999998</v>
      </c>
      <c r="BI255" s="10">
        <v>263194.09999999998</v>
      </c>
      <c r="BJ255" s="10">
        <v>100</v>
      </c>
      <c r="BK255" s="10">
        <v>0</v>
      </c>
      <c r="BL255" s="10">
        <v>86171.64</v>
      </c>
      <c r="BM255" s="10">
        <v>86171.64</v>
      </c>
      <c r="BN255" s="10">
        <v>100</v>
      </c>
      <c r="BO255" s="10">
        <v>0</v>
      </c>
      <c r="BP255" s="10">
        <v>25800</v>
      </c>
      <c r="BQ255" s="10">
        <v>0</v>
      </c>
      <c r="BR255" s="10">
        <v>20</v>
      </c>
      <c r="BS255" s="10">
        <v>0</v>
      </c>
      <c r="BT255" s="11"/>
      <c r="BU255" s="11"/>
      <c r="BV255" s="11"/>
      <c r="BW255" s="11"/>
      <c r="BX255" s="11"/>
      <c r="BY255" s="11"/>
      <c r="BZ255" s="11"/>
      <c r="CA255" s="11"/>
      <c r="CB255" s="8" t="s">
        <v>6395</v>
      </c>
      <c r="CC255" s="8" t="s">
        <v>194</v>
      </c>
      <c r="CD255" s="8" t="s">
        <v>6396</v>
      </c>
      <c r="CE255" s="8" t="s">
        <v>194</v>
      </c>
      <c r="CF255" s="8" t="s">
        <v>6397</v>
      </c>
      <c r="CG255" s="8" t="s">
        <v>194</v>
      </c>
      <c r="CH255" s="8" t="s">
        <v>6398</v>
      </c>
      <c r="CI255" s="8" t="s">
        <v>194</v>
      </c>
      <c r="CJ255" s="8" t="s">
        <v>1236</v>
      </c>
      <c r="CK255" s="8" t="s">
        <v>194</v>
      </c>
      <c r="CL255" s="11"/>
      <c r="CM255" s="11"/>
      <c r="CN255" s="11"/>
      <c r="CO255" s="11"/>
      <c r="CP255" s="11"/>
      <c r="CQ255" s="11"/>
      <c r="CR255" s="11"/>
      <c r="CS255" s="11"/>
      <c r="CT255" s="11"/>
      <c r="CU255" s="11"/>
      <c r="CV255" s="10">
        <v>1</v>
      </c>
      <c r="CW255" s="11"/>
      <c r="CX255" s="10">
        <v>62</v>
      </c>
      <c r="CY255" s="10">
        <v>3</v>
      </c>
      <c r="CZ255" s="10">
        <v>48</v>
      </c>
      <c r="DA255" s="10">
        <v>0</v>
      </c>
      <c r="DB255" s="11"/>
      <c r="DC255" s="11"/>
      <c r="DD255" s="11"/>
      <c r="DE255" s="11"/>
      <c r="DF255" s="8" t="s">
        <v>194</v>
      </c>
      <c r="DG255" s="8" t="s">
        <v>194</v>
      </c>
      <c r="DH255" s="8" t="s">
        <v>194</v>
      </c>
      <c r="DI255" s="8" t="s">
        <v>1162</v>
      </c>
      <c r="DJ255" s="11"/>
      <c r="DK255" s="11"/>
      <c r="DL255" s="8" t="s">
        <v>194</v>
      </c>
      <c r="DM255" s="8" t="s">
        <v>194</v>
      </c>
      <c r="DN255" s="8" t="s">
        <v>1162</v>
      </c>
      <c r="DO255" s="8" t="s">
        <v>6399</v>
      </c>
      <c r="DP255" s="10">
        <v>5</v>
      </c>
      <c r="DQ255" s="10">
        <v>3</v>
      </c>
      <c r="DR255" s="10">
        <v>1</v>
      </c>
      <c r="DS255" s="10">
        <v>3</v>
      </c>
      <c r="DT255" s="10">
        <v>3</v>
      </c>
      <c r="DU255" s="10">
        <v>4</v>
      </c>
      <c r="DV255" s="10">
        <v>4</v>
      </c>
      <c r="DW255" s="10">
        <v>5</v>
      </c>
      <c r="DX255" s="10">
        <v>2</v>
      </c>
      <c r="DY255" s="10">
        <v>1</v>
      </c>
      <c r="DZ255" s="10">
        <v>5</v>
      </c>
      <c r="EA255" s="10">
        <v>4</v>
      </c>
      <c r="EB255" s="10">
        <v>4</v>
      </c>
      <c r="EC255" s="10">
        <v>5</v>
      </c>
    </row>
    <row r="256" spans="1:133" ht="15" customHeight="1" x14ac:dyDescent="0.25">
      <c r="A256" s="8" t="s">
        <v>784</v>
      </c>
      <c r="B256" s="9">
        <v>0.68455534024842424</v>
      </c>
      <c r="C256" s="8" t="s">
        <v>6400</v>
      </c>
      <c r="D256" s="8" t="s">
        <v>6401</v>
      </c>
      <c r="E256" s="8" t="s">
        <v>6402</v>
      </c>
      <c r="F256" s="8" t="s">
        <v>6403</v>
      </c>
      <c r="G256" s="8" t="s">
        <v>6404</v>
      </c>
      <c r="H256" s="8" t="s">
        <v>6405</v>
      </c>
      <c r="I256" s="8" t="s">
        <v>3714</v>
      </c>
      <c r="J256" s="8" t="s">
        <v>6406</v>
      </c>
      <c r="K256" s="8" t="s">
        <v>6407</v>
      </c>
      <c r="L256" s="8" t="s">
        <v>6408</v>
      </c>
      <c r="M256" s="10">
        <v>100</v>
      </c>
      <c r="N256" s="10">
        <v>100</v>
      </c>
      <c r="O256" s="10">
        <v>90</v>
      </c>
      <c r="P256" s="10">
        <v>99</v>
      </c>
      <c r="Q256" s="10">
        <v>99</v>
      </c>
      <c r="R256" s="10">
        <v>100</v>
      </c>
      <c r="S256" s="10">
        <v>100</v>
      </c>
      <c r="T256" s="10">
        <v>100</v>
      </c>
      <c r="U256" s="10">
        <v>30</v>
      </c>
      <c r="V256" s="10">
        <v>100</v>
      </c>
      <c r="W256" s="10">
        <v>1</v>
      </c>
      <c r="X256" s="10">
        <v>1</v>
      </c>
      <c r="Y256" s="8" t="s">
        <v>6409</v>
      </c>
      <c r="Z256" s="8" t="s">
        <v>6410</v>
      </c>
      <c r="AA256" s="8" t="s">
        <v>2813</v>
      </c>
      <c r="AB256" s="8" t="s">
        <v>6411</v>
      </c>
      <c r="AC256" s="8" t="s">
        <v>6412</v>
      </c>
      <c r="AD256" s="8" t="s">
        <v>6413</v>
      </c>
      <c r="AE256" s="8" t="s">
        <v>6414</v>
      </c>
      <c r="AF256" s="8" t="s">
        <v>6415</v>
      </c>
      <c r="AG256" s="8" t="s">
        <v>6416</v>
      </c>
      <c r="AH256" s="8" t="s">
        <v>6416</v>
      </c>
      <c r="AI256" s="10">
        <v>332112.96000000002</v>
      </c>
      <c r="AJ256" s="10">
        <v>0</v>
      </c>
      <c r="AK256" s="10">
        <v>100</v>
      </c>
      <c r="AL256" s="10">
        <v>116906.6</v>
      </c>
      <c r="AM256" s="10">
        <v>0</v>
      </c>
      <c r="AN256" s="10">
        <v>100</v>
      </c>
      <c r="AO256" s="10">
        <v>662120</v>
      </c>
      <c r="AP256" s="10">
        <v>0</v>
      </c>
      <c r="AQ256" s="10">
        <v>100</v>
      </c>
      <c r="AR256" s="10">
        <v>168743.4</v>
      </c>
      <c r="AS256" s="10">
        <v>0</v>
      </c>
      <c r="AT256" s="10">
        <v>100</v>
      </c>
      <c r="AU256" s="10">
        <v>114786.33</v>
      </c>
      <c r="AV256" s="10">
        <v>0</v>
      </c>
      <c r="AW256" s="10">
        <v>100</v>
      </c>
      <c r="AX256" s="8" t="s">
        <v>6417</v>
      </c>
      <c r="AY256" s="8" t="s">
        <v>6418</v>
      </c>
      <c r="AZ256" s="8" t="s">
        <v>6419</v>
      </c>
      <c r="BA256" s="8" t="s">
        <v>6420</v>
      </c>
      <c r="BB256" s="8" t="s">
        <v>6421</v>
      </c>
      <c r="BC256" s="8" t="s">
        <v>6421</v>
      </c>
      <c r="BD256" s="8" t="s">
        <v>6422</v>
      </c>
      <c r="BE256" s="8" t="s">
        <v>6422</v>
      </c>
      <c r="BF256" s="8" t="s">
        <v>6423</v>
      </c>
      <c r="BG256" s="8" t="s">
        <v>6424</v>
      </c>
      <c r="BH256" s="10">
        <v>275286</v>
      </c>
      <c r="BI256" s="10">
        <v>275286</v>
      </c>
      <c r="BJ256" s="10">
        <v>100</v>
      </c>
      <c r="BK256" s="10">
        <v>0</v>
      </c>
      <c r="BL256" s="10">
        <v>183310</v>
      </c>
      <c r="BM256" s="10">
        <v>183310</v>
      </c>
      <c r="BN256" s="10">
        <v>100</v>
      </c>
      <c r="BO256" s="10">
        <v>0</v>
      </c>
      <c r="BP256" s="10">
        <v>55686.5</v>
      </c>
      <c r="BQ256" s="10">
        <v>55686.5</v>
      </c>
      <c r="BR256" s="10">
        <v>100</v>
      </c>
      <c r="BS256" s="10">
        <v>0</v>
      </c>
      <c r="BT256" s="10">
        <v>229736.95</v>
      </c>
      <c r="BU256" s="10">
        <v>226736.95</v>
      </c>
      <c r="BV256" s="10">
        <v>100</v>
      </c>
      <c r="BW256" s="10">
        <v>0</v>
      </c>
      <c r="BX256" s="10">
        <v>79900</v>
      </c>
      <c r="BY256" s="10">
        <v>79900</v>
      </c>
      <c r="BZ256" s="10">
        <v>100</v>
      </c>
      <c r="CA256" s="10">
        <v>0</v>
      </c>
      <c r="CB256" s="8" t="s">
        <v>6425</v>
      </c>
      <c r="CC256" s="8" t="s">
        <v>3747</v>
      </c>
      <c r="CD256" s="8" t="s">
        <v>6426</v>
      </c>
      <c r="CE256" s="8" t="s">
        <v>3747</v>
      </c>
      <c r="CF256" s="8" t="s">
        <v>6427</v>
      </c>
      <c r="CG256" s="8" t="s">
        <v>3747</v>
      </c>
      <c r="CH256" s="8" t="s">
        <v>6428</v>
      </c>
      <c r="CI256" s="8" t="s">
        <v>3747</v>
      </c>
      <c r="CJ256" s="8" t="s">
        <v>6429</v>
      </c>
      <c r="CK256" s="8" t="s">
        <v>3747</v>
      </c>
      <c r="CL256" s="10">
        <v>98</v>
      </c>
      <c r="CM256" s="10">
        <v>100</v>
      </c>
      <c r="CN256" s="10">
        <v>98</v>
      </c>
      <c r="CO256" s="10">
        <v>100</v>
      </c>
      <c r="CP256" s="10">
        <v>100</v>
      </c>
      <c r="CQ256" s="10">
        <v>100</v>
      </c>
      <c r="CR256" s="10">
        <v>98</v>
      </c>
      <c r="CS256" s="10">
        <v>100</v>
      </c>
      <c r="CT256" s="10">
        <v>99</v>
      </c>
      <c r="CU256" s="10">
        <v>100</v>
      </c>
      <c r="CV256" s="10">
        <v>1</v>
      </c>
      <c r="CW256" s="11"/>
      <c r="CX256" s="10">
        <v>39</v>
      </c>
      <c r="CY256" s="10">
        <v>5</v>
      </c>
      <c r="CZ256" s="10">
        <v>26</v>
      </c>
      <c r="DA256" s="10">
        <v>3</v>
      </c>
      <c r="DB256" s="11"/>
      <c r="DC256" s="10">
        <v>1</v>
      </c>
      <c r="DD256" s="10">
        <v>1</v>
      </c>
      <c r="DE256" s="10">
        <v>1</v>
      </c>
      <c r="DF256" s="8" t="s">
        <v>194</v>
      </c>
      <c r="DG256" s="8" t="s">
        <v>194</v>
      </c>
      <c r="DH256" s="8" t="s">
        <v>194</v>
      </c>
      <c r="DI256" s="8" t="s">
        <v>194</v>
      </c>
      <c r="DJ256" s="10">
        <v>1</v>
      </c>
      <c r="DK256" s="11"/>
      <c r="DL256" s="8" t="s">
        <v>194</v>
      </c>
      <c r="DM256" s="8" t="s">
        <v>194</v>
      </c>
      <c r="DN256" s="8" t="s">
        <v>194</v>
      </c>
      <c r="DO256" s="8" t="s">
        <v>194</v>
      </c>
      <c r="DP256" s="10">
        <v>5</v>
      </c>
      <c r="DQ256" s="10">
        <v>4</v>
      </c>
      <c r="DR256" s="10">
        <v>4</v>
      </c>
      <c r="DS256" s="10">
        <v>4</v>
      </c>
      <c r="DT256" s="10">
        <v>2</v>
      </c>
      <c r="DU256" s="10">
        <v>5</v>
      </c>
      <c r="DV256" s="10">
        <v>4</v>
      </c>
      <c r="DW256" s="10">
        <v>4</v>
      </c>
      <c r="DX256" s="10">
        <v>3</v>
      </c>
      <c r="DY256" s="10">
        <v>1</v>
      </c>
      <c r="DZ256" s="10">
        <v>4</v>
      </c>
      <c r="EA256" s="10">
        <v>4</v>
      </c>
      <c r="EB256" s="10">
        <v>4</v>
      </c>
      <c r="EC256" s="10">
        <v>5</v>
      </c>
    </row>
    <row r="257" spans="1:133" ht="15" customHeight="1" x14ac:dyDescent="0.25">
      <c r="A257" s="8" t="s">
        <v>787</v>
      </c>
      <c r="B257" s="9">
        <v>0.40430741078431376</v>
      </c>
      <c r="C257" s="8" t="s">
        <v>6430</v>
      </c>
      <c r="D257" s="8" t="s">
        <v>6431</v>
      </c>
      <c r="E257" s="8" t="s">
        <v>6432</v>
      </c>
      <c r="F257" s="8" t="s">
        <v>6433</v>
      </c>
      <c r="G257" s="8" t="s">
        <v>6434</v>
      </c>
      <c r="H257" s="8" t="s">
        <v>6433</v>
      </c>
      <c r="I257" s="8" t="s">
        <v>194</v>
      </c>
      <c r="J257" s="8" t="s">
        <v>194</v>
      </c>
      <c r="K257" s="8" t="s">
        <v>194</v>
      </c>
      <c r="L257" s="8" t="s">
        <v>194</v>
      </c>
      <c r="M257" s="10">
        <v>100</v>
      </c>
      <c r="N257" s="10">
        <v>100</v>
      </c>
      <c r="O257" s="10">
        <v>100</v>
      </c>
      <c r="P257" s="10">
        <v>100</v>
      </c>
      <c r="Q257" s="10">
        <v>100</v>
      </c>
      <c r="R257" s="10">
        <v>100</v>
      </c>
      <c r="S257" s="11"/>
      <c r="T257" s="11"/>
      <c r="U257" s="11"/>
      <c r="V257" s="11"/>
      <c r="W257" s="10">
        <v>1</v>
      </c>
      <c r="X257" s="11"/>
      <c r="Y257" s="8" t="s">
        <v>6435</v>
      </c>
      <c r="Z257" s="8" t="s">
        <v>6436</v>
      </c>
      <c r="AA257" s="8" t="s">
        <v>6437</v>
      </c>
      <c r="AB257" s="8" t="s">
        <v>6438</v>
      </c>
      <c r="AC257" s="8" t="s">
        <v>6439</v>
      </c>
      <c r="AD257" s="8" t="s">
        <v>6440</v>
      </c>
      <c r="AE257" s="8" t="s">
        <v>194</v>
      </c>
      <c r="AF257" s="8" t="s">
        <v>194</v>
      </c>
      <c r="AG257" s="8" t="s">
        <v>194</v>
      </c>
      <c r="AH257" s="8" t="s">
        <v>194</v>
      </c>
      <c r="AI257" s="10">
        <v>462207.08</v>
      </c>
      <c r="AJ257" s="10">
        <v>97</v>
      </c>
      <c r="AK257" s="10">
        <v>3</v>
      </c>
      <c r="AL257" s="10">
        <v>49512</v>
      </c>
      <c r="AM257" s="10">
        <v>55</v>
      </c>
      <c r="AN257" s="10">
        <v>45</v>
      </c>
      <c r="AO257" s="10">
        <v>278600</v>
      </c>
      <c r="AP257" s="10">
        <v>42</v>
      </c>
      <c r="AQ257" s="10">
        <v>58</v>
      </c>
      <c r="AR257" s="11"/>
      <c r="AS257" s="11"/>
      <c r="AT257" s="11"/>
      <c r="AU257" s="11"/>
      <c r="AV257" s="11"/>
      <c r="AW257" s="11"/>
      <c r="AX257" s="8" t="s">
        <v>194</v>
      </c>
      <c r="AY257" s="8" t="s">
        <v>194</v>
      </c>
      <c r="AZ257" s="8" t="s">
        <v>194</v>
      </c>
      <c r="BA257" s="8" t="s">
        <v>194</v>
      </c>
      <c r="BB257" s="8" t="s">
        <v>194</v>
      </c>
      <c r="BC257" s="8" t="s">
        <v>194</v>
      </c>
      <c r="BD257" s="8" t="s">
        <v>194</v>
      </c>
      <c r="BE257" s="8" t="s">
        <v>194</v>
      </c>
      <c r="BF257" s="8" t="s">
        <v>194</v>
      </c>
      <c r="BG257" s="8" t="s">
        <v>194</v>
      </c>
      <c r="BH257" s="11"/>
      <c r="BI257" s="11"/>
      <c r="BJ257" s="11"/>
      <c r="BK257" s="11"/>
      <c r="BL257" s="11"/>
      <c r="BM257" s="11"/>
      <c r="BN257" s="11"/>
      <c r="BO257" s="11"/>
      <c r="BP257" s="11"/>
      <c r="BQ257" s="11"/>
      <c r="BR257" s="11"/>
      <c r="BS257" s="11"/>
      <c r="BT257" s="11"/>
      <c r="BU257" s="11"/>
      <c r="BV257" s="11"/>
      <c r="BW257" s="11"/>
      <c r="BX257" s="11"/>
      <c r="BY257" s="11"/>
      <c r="BZ257" s="11"/>
      <c r="CA257" s="11"/>
      <c r="CB257" s="8" t="s">
        <v>6441</v>
      </c>
      <c r="CC257" s="8" t="s">
        <v>6442</v>
      </c>
      <c r="CD257" s="8" t="s">
        <v>1366</v>
      </c>
      <c r="CE257" s="8" t="s">
        <v>6443</v>
      </c>
      <c r="CF257" s="8" t="s">
        <v>194</v>
      </c>
      <c r="CG257" s="8" t="s">
        <v>194</v>
      </c>
      <c r="CH257" s="8" t="s">
        <v>194</v>
      </c>
      <c r="CI257" s="8" t="s">
        <v>194</v>
      </c>
      <c r="CJ257" s="8" t="s">
        <v>194</v>
      </c>
      <c r="CK257" s="8" t="s">
        <v>194</v>
      </c>
      <c r="CL257" s="10">
        <v>100</v>
      </c>
      <c r="CM257" s="10">
        <v>97</v>
      </c>
      <c r="CN257" s="10">
        <v>90</v>
      </c>
      <c r="CO257" s="10">
        <v>109</v>
      </c>
      <c r="CP257" s="11"/>
      <c r="CQ257" s="11"/>
      <c r="CR257" s="11"/>
      <c r="CS257" s="11"/>
      <c r="CT257" s="11"/>
      <c r="CU257" s="11"/>
      <c r="CV257" s="10">
        <v>1</v>
      </c>
      <c r="CW257" s="11"/>
      <c r="CX257" s="10">
        <v>21</v>
      </c>
      <c r="CY257" s="10">
        <v>0</v>
      </c>
      <c r="CZ257" s="10">
        <v>16</v>
      </c>
      <c r="DA257" s="10">
        <v>2</v>
      </c>
      <c r="DB257" s="11"/>
      <c r="DC257" s="11"/>
      <c r="DD257" s="11"/>
      <c r="DE257" s="11"/>
      <c r="DF257" s="8" t="s">
        <v>194</v>
      </c>
      <c r="DG257" s="8" t="s">
        <v>194</v>
      </c>
      <c r="DH257" s="8" t="s">
        <v>194</v>
      </c>
      <c r="DI257" s="8" t="s">
        <v>194</v>
      </c>
      <c r="DJ257" s="11"/>
      <c r="DK257" s="11"/>
      <c r="DL257" s="8" t="s">
        <v>194</v>
      </c>
      <c r="DM257" s="8" t="s">
        <v>194</v>
      </c>
      <c r="DN257" s="8" t="s">
        <v>194</v>
      </c>
      <c r="DO257" s="8" t="s">
        <v>194</v>
      </c>
      <c r="DP257" s="10">
        <v>4</v>
      </c>
      <c r="DQ257" s="10">
        <v>3</v>
      </c>
      <c r="DR257" s="10">
        <v>4</v>
      </c>
      <c r="DS257" s="10">
        <v>2</v>
      </c>
      <c r="DT257" s="10">
        <v>5</v>
      </c>
      <c r="DU257" s="10">
        <v>4</v>
      </c>
      <c r="DV257" s="10">
        <v>4</v>
      </c>
      <c r="DW257" s="10">
        <v>5</v>
      </c>
      <c r="DX257" s="10">
        <v>4</v>
      </c>
      <c r="DY257" s="10">
        <v>2</v>
      </c>
      <c r="DZ257" s="10">
        <v>5</v>
      </c>
      <c r="EA257" s="10">
        <v>5</v>
      </c>
      <c r="EB257" s="10">
        <v>5</v>
      </c>
      <c r="EC257" s="10">
        <v>5</v>
      </c>
    </row>
    <row r="258" spans="1:133" ht="15" customHeight="1" x14ac:dyDescent="0.25">
      <c r="A258" s="8" t="s">
        <v>791</v>
      </c>
      <c r="B258" s="9">
        <v>0.60578928487179495</v>
      </c>
      <c r="C258" s="8" t="s">
        <v>6444</v>
      </c>
      <c r="D258" s="8" t="s">
        <v>6445</v>
      </c>
      <c r="E258" s="8" t="s">
        <v>6446</v>
      </c>
      <c r="F258" s="8" t="s">
        <v>6447</v>
      </c>
      <c r="G258" s="8" t="s">
        <v>6448</v>
      </c>
      <c r="H258" s="8" t="s">
        <v>6449</v>
      </c>
      <c r="I258" s="8" t="s">
        <v>6450</v>
      </c>
      <c r="J258" s="8" t="s">
        <v>6451</v>
      </c>
      <c r="K258" s="8" t="s">
        <v>6450</v>
      </c>
      <c r="L258" s="8" t="s">
        <v>6452</v>
      </c>
      <c r="M258" s="10">
        <v>87</v>
      </c>
      <c r="N258" s="10">
        <v>87</v>
      </c>
      <c r="O258" s="10">
        <v>27</v>
      </c>
      <c r="P258" s="10">
        <v>33</v>
      </c>
      <c r="Q258" s="10">
        <v>30</v>
      </c>
      <c r="R258" s="10">
        <v>38</v>
      </c>
      <c r="S258" s="10">
        <v>42</v>
      </c>
      <c r="T258" s="10">
        <v>46</v>
      </c>
      <c r="U258" s="10">
        <v>30</v>
      </c>
      <c r="V258" s="10">
        <v>50</v>
      </c>
      <c r="W258" s="10">
        <v>1</v>
      </c>
      <c r="X258" s="10">
        <v>1</v>
      </c>
      <c r="Y258" s="8" t="s">
        <v>6453</v>
      </c>
      <c r="Z258" s="8" t="s">
        <v>6454</v>
      </c>
      <c r="AA258" s="8" t="s">
        <v>6455</v>
      </c>
      <c r="AB258" s="8" t="s">
        <v>6456</v>
      </c>
      <c r="AC258" s="8" t="s">
        <v>6457</v>
      </c>
      <c r="AD258" s="8" t="s">
        <v>6458</v>
      </c>
      <c r="AE258" s="8" t="s">
        <v>194</v>
      </c>
      <c r="AF258" s="8" t="s">
        <v>194</v>
      </c>
      <c r="AG258" s="8" t="s">
        <v>194</v>
      </c>
      <c r="AH258" s="8" t="s">
        <v>194</v>
      </c>
      <c r="AI258" s="10">
        <v>63000</v>
      </c>
      <c r="AJ258" s="10">
        <v>88.7</v>
      </c>
      <c r="AK258" s="10">
        <v>30</v>
      </c>
      <c r="AL258" s="10">
        <v>69150</v>
      </c>
      <c r="AM258" s="10">
        <v>97</v>
      </c>
      <c r="AN258" s="10">
        <v>22</v>
      </c>
      <c r="AO258" s="10">
        <v>150000</v>
      </c>
      <c r="AP258" s="10">
        <v>84</v>
      </c>
      <c r="AQ258" s="10">
        <v>450</v>
      </c>
      <c r="AR258" s="11"/>
      <c r="AS258" s="11"/>
      <c r="AT258" s="11"/>
      <c r="AU258" s="11"/>
      <c r="AV258" s="11"/>
      <c r="AW258" s="11"/>
      <c r="AX258" s="8" t="s">
        <v>6459</v>
      </c>
      <c r="AY258" s="8" t="s">
        <v>6460</v>
      </c>
      <c r="AZ258" s="8" t="s">
        <v>6461</v>
      </c>
      <c r="BA258" s="8" t="s">
        <v>6462</v>
      </c>
      <c r="BB258" s="8" t="s">
        <v>6463</v>
      </c>
      <c r="BC258" s="8" t="s">
        <v>6464</v>
      </c>
      <c r="BD258" s="8" t="s">
        <v>6465</v>
      </c>
      <c r="BE258" s="8" t="s">
        <v>6466</v>
      </c>
      <c r="BF258" s="8" t="s">
        <v>194</v>
      </c>
      <c r="BG258" s="8" t="s">
        <v>194</v>
      </c>
      <c r="BH258" s="10">
        <v>100000</v>
      </c>
      <c r="BI258" s="10">
        <v>62894.51</v>
      </c>
      <c r="BJ258" s="10">
        <v>100</v>
      </c>
      <c r="BK258" s="10">
        <v>80</v>
      </c>
      <c r="BL258" s="10">
        <v>170000</v>
      </c>
      <c r="BM258" s="10">
        <v>0</v>
      </c>
      <c r="BN258" s="10">
        <v>0</v>
      </c>
      <c r="BO258" s="10">
        <v>0</v>
      </c>
      <c r="BP258" s="10">
        <v>151200</v>
      </c>
      <c r="BQ258" s="10">
        <v>0</v>
      </c>
      <c r="BR258" s="10">
        <v>0</v>
      </c>
      <c r="BS258" s="10">
        <v>0</v>
      </c>
      <c r="BT258" s="10">
        <v>50000</v>
      </c>
      <c r="BU258" s="10">
        <v>0</v>
      </c>
      <c r="BV258" s="10">
        <v>0</v>
      </c>
      <c r="BW258" s="10">
        <v>0</v>
      </c>
      <c r="BX258" s="11"/>
      <c r="BY258" s="11"/>
      <c r="BZ258" s="11"/>
      <c r="CA258" s="11"/>
      <c r="CB258" s="8" t="s">
        <v>6467</v>
      </c>
      <c r="CC258" s="8" t="s">
        <v>6468</v>
      </c>
      <c r="CD258" s="8" t="s">
        <v>6469</v>
      </c>
      <c r="CE258" s="8" t="s">
        <v>6087</v>
      </c>
      <c r="CF258" s="8" t="s">
        <v>6470</v>
      </c>
      <c r="CG258" s="8" t="s">
        <v>194</v>
      </c>
      <c r="CH258" s="8" t="s">
        <v>6471</v>
      </c>
      <c r="CI258" s="8" t="s">
        <v>194</v>
      </c>
      <c r="CJ258" s="8" t="s">
        <v>194</v>
      </c>
      <c r="CK258" s="8" t="s">
        <v>194</v>
      </c>
      <c r="CL258" s="10">
        <v>99</v>
      </c>
      <c r="CM258" s="10">
        <v>99.8</v>
      </c>
      <c r="CN258" s="10">
        <v>99</v>
      </c>
      <c r="CO258" s="10">
        <v>99.9</v>
      </c>
      <c r="CP258" s="11"/>
      <c r="CQ258" s="11"/>
      <c r="CR258" s="11"/>
      <c r="CS258" s="11"/>
      <c r="CT258" s="11"/>
      <c r="CU258" s="11"/>
      <c r="CV258" s="11"/>
      <c r="CW258" s="11"/>
      <c r="CX258" s="11"/>
      <c r="CY258" s="11"/>
      <c r="CZ258" s="11"/>
      <c r="DA258" s="11"/>
      <c r="DB258" s="11"/>
      <c r="DC258" s="11"/>
      <c r="DD258" s="11"/>
      <c r="DE258" s="11"/>
      <c r="DF258" s="8" t="s">
        <v>194</v>
      </c>
      <c r="DG258" s="8" t="s">
        <v>194</v>
      </c>
      <c r="DH258" s="8" t="s">
        <v>194</v>
      </c>
      <c r="DI258" s="8" t="s">
        <v>194</v>
      </c>
      <c r="DJ258" s="11"/>
      <c r="DK258" s="11"/>
      <c r="DL258" s="8" t="s">
        <v>194</v>
      </c>
      <c r="DM258" s="8" t="s">
        <v>194</v>
      </c>
      <c r="DN258" s="8" t="s">
        <v>194</v>
      </c>
      <c r="DO258" s="8" t="s">
        <v>194</v>
      </c>
      <c r="DP258" s="10">
        <v>5</v>
      </c>
      <c r="DQ258" s="10">
        <v>3</v>
      </c>
      <c r="DR258" s="10">
        <v>3</v>
      </c>
      <c r="DS258" s="10">
        <v>3</v>
      </c>
      <c r="DT258" s="10">
        <v>2</v>
      </c>
      <c r="DU258" s="10">
        <v>4</v>
      </c>
      <c r="DV258" s="10">
        <v>4</v>
      </c>
      <c r="DW258" s="10">
        <v>4</v>
      </c>
      <c r="DX258" s="10">
        <v>3</v>
      </c>
      <c r="DY258" s="10">
        <v>1</v>
      </c>
      <c r="DZ258" s="10">
        <v>5</v>
      </c>
      <c r="EA258" s="10">
        <v>5</v>
      </c>
      <c r="EB258" s="10">
        <v>5</v>
      </c>
      <c r="EC258" s="10">
        <v>4</v>
      </c>
    </row>
    <row r="259" spans="1:133" ht="15" customHeight="1" x14ac:dyDescent="0.25">
      <c r="A259" s="8" t="s">
        <v>794</v>
      </c>
      <c r="B259" s="9">
        <v>0.56680441111111113</v>
      </c>
      <c r="C259" s="8" t="s">
        <v>194</v>
      </c>
      <c r="D259" s="8" t="s">
        <v>194</v>
      </c>
      <c r="E259" s="8" t="s">
        <v>194</v>
      </c>
      <c r="F259" s="8" t="s">
        <v>194</v>
      </c>
      <c r="G259" s="8" t="s">
        <v>194</v>
      </c>
      <c r="H259" s="8" t="s">
        <v>194</v>
      </c>
      <c r="I259" s="8" t="s">
        <v>194</v>
      </c>
      <c r="J259" s="8" t="s">
        <v>194</v>
      </c>
      <c r="K259" s="8" t="s">
        <v>194</v>
      </c>
      <c r="L259" s="8" t="s">
        <v>194</v>
      </c>
      <c r="M259" s="11"/>
      <c r="N259" s="11"/>
      <c r="O259" s="11"/>
      <c r="P259" s="11"/>
      <c r="Q259" s="11"/>
      <c r="R259" s="11"/>
      <c r="S259" s="11"/>
      <c r="T259" s="11"/>
      <c r="U259" s="11"/>
      <c r="V259" s="11"/>
      <c r="W259" s="10">
        <v>1</v>
      </c>
      <c r="X259" s="10">
        <v>1</v>
      </c>
      <c r="Y259" s="8" t="s">
        <v>6472</v>
      </c>
      <c r="Z259" s="8" t="s">
        <v>6473</v>
      </c>
      <c r="AA259" s="8" t="s">
        <v>6474</v>
      </c>
      <c r="AB259" s="8" t="s">
        <v>6475</v>
      </c>
      <c r="AC259" s="8" t="s">
        <v>194</v>
      </c>
      <c r="AD259" s="8" t="s">
        <v>194</v>
      </c>
      <c r="AE259" s="8" t="s">
        <v>194</v>
      </c>
      <c r="AF259" s="8" t="s">
        <v>194</v>
      </c>
      <c r="AG259" s="8" t="s">
        <v>194</v>
      </c>
      <c r="AH259" s="8" t="s">
        <v>194</v>
      </c>
      <c r="AI259" s="10">
        <v>300294.90000000002</v>
      </c>
      <c r="AJ259" s="10">
        <v>37</v>
      </c>
      <c r="AK259" s="10">
        <v>0</v>
      </c>
      <c r="AL259" s="10">
        <v>77554.320000000007</v>
      </c>
      <c r="AM259" s="10">
        <v>77</v>
      </c>
      <c r="AN259" s="10">
        <v>0</v>
      </c>
      <c r="AO259" s="11"/>
      <c r="AP259" s="11"/>
      <c r="AQ259" s="11"/>
      <c r="AR259" s="11"/>
      <c r="AS259" s="11"/>
      <c r="AT259" s="11"/>
      <c r="AU259" s="11"/>
      <c r="AV259" s="11"/>
      <c r="AW259" s="11"/>
      <c r="AX259" s="8" t="s">
        <v>6476</v>
      </c>
      <c r="AY259" s="8" t="s">
        <v>6477</v>
      </c>
      <c r="AZ259" s="8" t="s">
        <v>6478</v>
      </c>
      <c r="BA259" s="8" t="s">
        <v>6479</v>
      </c>
      <c r="BB259" s="8" t="s">
        <v>6480</v>
      </c>
      <c r="BC259" s="8" t="s">
        <v>6481</v>
      </c>
      <c r="BD259" s="8" t="s">
        <v>6482</v>
      </c>
      <c r="BE259" s="8" t="s">
        <v>6483</v>
      </c>
      <c r="BF259" s="8" t="s">
        <v>6484</v>
      </c>
      <c r="BG259" s="8" t="s">
        <v>6485</v>
      </c>
      <c r="BH259" s="10">
        <v>1418795.18</v>
      </c>
      <c r="BI259" s="10">
        <v>1250042</v>
      </c>
      <c r="BJ259" s="10">
        <v>100</v>
      </c>
      <c r="BK259" s="10">
        <v>0</v>
      </c>
      <c r="BL259" s="10">
        <v>1113355.95</v>
      </c>
      <c r="BM259" s="10">
        <v>1113355.95</v>
      </c>
      <c r="BN259" s="10">
        <v>100</v>
      </c>
      <c r="BO259" s="10">
        <v>0</v>
      </c>
      <c r="BP259" s="10">
        <v>875898.38</v>
      </c>
      <c r="BQ259" s="10">
        <v>875898.38</v>
      </c>
      <c r="BR259" s="10">
        <v>100</v>
      </c>
      <c r="BS259" s="10">
        <v>0</v>
      </c>
      <c r="BT259" s="10">
        <v>734067.84</v>
      </c>
      <c r="BU259" s="10">
        <v>672447.22</v>
      </c>
      <c r="BV259" s="10">
        <v>100</v>
      </c>
      <c r="BW259" s="10">
        <v>0</v>
      </c>
      <c r="BX259" s="10">
        <v>270960.68</v>
      </c>
      <c r="BY259" s="10">
        <v>269172.68</v>
      </c>
      <c r="BZ259" s="10">
        <v>100</v>
      </c>
      <c r="CA259" s="10">
        <v>0</v>
      </c>
      <c r="CB259" s="8" t="s">
        <v>6486</v>
      </c>
      <c r="CC259" s="8" t="s">
        <v>6487</v>
      </c>
      <c r="CD259" s="8" t="s">
        <v>6488</v>
      </c>
      <c r="CE259" s="8" t="s">
        <v>6487</v>
      </c>
      <c r="CF259" s="8" t="s">
        <v>6489</v>
      </c>
      <c r="CG259" s="8" t="s">
        <v>6487</v>
      </c>
      <c r="CH259" s="8" t="s">
        <v>6490</v>
      </c>
      <c r="CI259" s="8" t="s">
        <v>6487</v>
      </c>
      <c r="CJ259" s="8" t="s">
        <v>6491</v>
      </c>
      <c r="CK259" s="8" t="s">
        <v>6487</v>
      </c>
      <c r="CL259" s="11"/>
      <c r="CM259" s="11"/>
      <c r="CN259" s="11"/>
      <c r="CO259" s="11"/>
      <c r="CP259" s="11"/>
      <c r="CQ259" s="11"/>
      <c r="CR259" s="11"/>
      <c r="CS259" s="11"/>
      <c r="CT259" s="11"/>
      <c r="CU259" s="11"/>
      <c r="CV259" s="10">
        <v>1</v>
      </c>
      <c r="CW259" s="10">
        <v>1</v>
      </c>
      <c r="CX259" s="10">
        <v>36</v>
      </c>
      <c r="CY259" s="10">
        <v>32</v>
      </c>
      <c r="CZ259" s="10">
        <v>25</v>
      </c>
      <c r="DA259" s="10">
        <v>2</v>
      </c>
      <c r="DB259" s="11"/>
      <c r="DC259" s="11"/>
      <c r="DD259" s="11"/>
      <c r="DE259" s="11"/>
      <c r="DF259" s="8" t="s">
        <v>194</v>
      </c>
      <c r="DG259" s="8" t="s">
        <v>194</v>
      </c>
      <c r="DH259" s="8" t="s">
        <v>194</v>
      </c>
      <c r="DI259" s="8" t="s">
        <v>194</v>
      </c>
      <c r="DJ259" s="11"/>
      <c r="DK259" s="11"/>
      <c r="DL259" s="8" t="s">
        <v>194</v>
      </c>
      <c r="DM259" s="8" t="s">
        <v>194</v>
      </c>
      <c r="DN259" s="8" t="s">
        <v>194</v>
      </c>
      <c r="DO259" s="8" t="s">
        <v>194</v>
      </c>
      <c r="DP259" s="10">
        <v>5</v>
      </c>
      <c r="DQ259" s="10">
        <v>3</v>
      </c>
      <c r="DR259" s="10">
        <v>3</v>
      </c>
      <c r="DS259" s="10">
        <v>3</v>
      </c>
      <c r="DT259" s="10">
        <v>3</v>
      </c>
      <c r="DU259" s="10">
        <v>5</v>
      </c>
      <c r="DV259" s="10">
        <v>5</v>
      </c>
      <c r="DW259" s="10">
        <v>5</v>
      </c>
      <c r="DX259" s="10">
        <v>2</v>
      </c>
      <c r="DY259" s="10">
        <v>2</v>
      </c>
      <c r="DZ259" s="10">
        <v>4</v>
      </c>
      <c r="EA259" s="10">
        <v>5</v>
      </c>
      <c r="EB259" s="10">
        <v>2</v>
      </c>
      <c r="EC259" s="10">
        <v>5</v>
      </c>
    </row>
    <row r="260" spans="1:133" ht="15" customHeight="1" x14ac:dyDescent="0.25">
      <c r="A260" s="8" t="s">
        <v>798</v>
      </c>
      <c r="B260" s="9">
        <v>0.81765103062221534</v>
      </c>
      <c r="C260" s="8" t="s">
        <v>6492</v>
      </c>
      <c r="D260" s="8" t="s">
        <v>6493</v>
      </c>
      <c r="E260" s="8" t="s">
        <v>6494</v>
      </c>
      <c r="F260" s="8" t="s">
        <v>6495</v>
      </c>
      <c r="G260" s="8" t="s">
        <v>6496</v>
      </c>
      <c r="H260" s="8" t="s">
        <v>6497</v>
      </c>
      <c r="I260" s="8" t="s">
        <v>6498</v>
      </c>
      <c r="J260" s="8" t="s">
        <v>6499</v>
      </c>
      <c r="K260" s="8" t="s">
        <v>194</v>
      </c>
      <c r="L260" s="8" t="s">
        <v>194</v>
      </c>
      <c r="M260" s="10">
        <v>95</v>
      </c>
      <c r="N260" s="10">
        <v>99.07</v>
      </c>
      <c r="O260" s="10">
        <v>100</v>
      </c>
      <c r="P260" s="10">
        <v>100</v>
      </c>
      <c r="Q260" s="10">
        <v>99.75</v>
      </c>
      <c r="R260" s="10">
        <v>99.46</v>
      </c>
      <c r="S260" s="10">
        <v>100</v>
      </c>
      <c r="T260" s="10">
        <v>82.7</v>
      </c>
      <c r="U260" s="11"/>
      <c r="V260" s="11"/>
      <c r="W260" s="10">
        <v>1</v>
      </c>
      <c r="X260" s="10">
        <v>1</v>
      </c>
      <c r="Y260" s="8" t="s">
        <v>6500</v>
      </c>
      <c r="Z260" s="8" t="s">
        <v>6501</v>
      </c>
      <c r="AA260" s="8" t="s">
        <v>6502</v>
      </c>
      <c r="AB260" s="8" t="s">
        <v>6503</v>
      </c>
      <c r="AC260" s="8" t="s">
        <v>6504</v>
      </c>
      <c r="AD260" s="8" t="s">
        <v>6505</v>
      </c>
      <c r="AE260" s="8" t="s">
        <v>6506</v>
      </c>
      <c r="AF260" s="8" t="s">
        <v>6507</v>
      </c>
      <c r="AG260" s="8" t="s">
        <v>6508</v>
      </c>
      <c r="AH260" s="8" t="s">
        <v>6509</v>
      </c>
      <c r="AI260" s="10">
        <v>2777840</v>
      </c>
      <c r="AJ260" s="10">
        <v>95</v>
      </c>
      <c r="AK260" s="10">
        <v>32.19</v>
      </c>
      <c r="AL260" s="10">
        <v>1330448.1299999999</v>
      </c>
      <c r="AM260" s="10">
        <v>67</v>
      </c>
      <c r="AN260" s="10">
        <v>0</v>
      </c>
      <c r="AO260" s="10">
        <v>574999.69999999995</v>
      </c>
      <c r="AP260" s="10">
        <v>99</v>
      </c>
      <c r="AQ260" s="10">
        <v>0</v>
      </c>
      <c r="AR260" s="10">
        <v>356000</v>
      </c>
      <c r="AS260" s="10">
        <v>8</v>
      </c>
      <c r="AT260" s="10">
        <v>0</v>
      </c>
      <c r="AU260" s="10">
        <v>1172520</v>
      </c>
      <c r="AV260" s="10">
        <v>22</v>
      </c>
      <c r="AW260" s="10">
        <v>0</v>
      </c>
      <c r="AX260" s="8" t="s">
        <v>6510</v>
      </c>
      <c r="AY260" s="8" t="s">
        <v>6511</v>
      </c>
      <c r="AZ260" s="8" t="s">
        <v>6512</v>
      </c>
      <c r="BA260" s="8" t="s">
        <v>6513</v>
      </c>
      <c r="BB260" s="8" t="s">
        <v>6514</v>
      </c>
      <c r="BC260" s="8" t="s">
        <v>6515</v>
      </c>
      <c r="BD260" s="8" t="s">
        <v>6516</v>
      </c>
      <c r="BE260" s="8" t="s">
        <v>6517</v>
      </c>
      <c r="BF260" s="8" t="s">
        <v>194</v>
      </c>
      <c r="BG260" s="8" t="s">
        <v>194</v>
      </c>
      <c r="BH260" s="10">
        <v>1100000</v>
      </c>
      <c r="BI260" s="10">
        <v>1067114.97</v>
      </c>
      <c r="BJ260" s="10">
        <v>100</v>
      </c>
      <c r="BK260" s="10">
        <v>0.14000000000000001</v>
      </c>
      <c r="BL260" s="10">
        <v>538000</v>
      </c>
      <c r="BM260" s="10">
        <v>808876</v>
      </c>
      <c r="BN260" s="10">
        <v>100</v>
      </c>
      <c r="BO260" s="10">
        <v>32.15</v>
      </c>
      <c r="BP260" s="10">
        <v>73950</v>
      </c>
      <c r="BQ260" s="10">
        <v>73950</v>
      </c>
      <c r="BR260" s="10">
        <v>100</v>
      </c>
      <c r="BS260" s="10">
        <v>0</v>
      </c>
      <c r="BT260" s="10">
        <v>42585</v>
      </c>
      <c r="BU260" s="10">
        <v>42585</v>
      </c>
      <c r="BV260" s="10">
        <v>100</v>
      </c>
      <c r="BW260" s="10">
        <v>0</v>
      </c>
      <c r="BX260" s="11"/>
      <c r="BY260" s="11"/>
      <c r="BZ260" s="11"/>
      <c r="CA260" s="11"/>
      <c r="CB260" s="8" t="s">
        <v>6518</v>
      </c>
      <c r="CC260" s="8" t="s">
        <v>6083</v>
      </c>
      <c r="CD260" s="8" t="s">
        <v>6519</v>
      </c>
      <c r="CE260" s="8" t="s">
        <v>6083</v>
      </c>
      <c r="CF260" s="8" t="s">
        <v>6520</v>
      </c>
      <c r="CG260" s="8" t="s">
        <v>6083</v>
      </c>
      <c r="CH260" s="8" t="s">
        <v>4620</v>
      </c>
      <c r="CI260" s="8" t="s">
        <v>6083</v>
      </c>
      <c r="CJ260" s="8" t="s">
        <v>6521</v>
      </c>
      <c r="CK260" s="8" t="s">
        <v>6522</v>
      </c>
      <c r="CL260" s="10">
        <v>95</v>
      </c>
      <c r="CM260" s="10">
        <v>99.07</v>
      </c>
      <c r="CN260" s="10">
        <v>95</v>
      </c>
      <c r="CO260" s="10">
        <v>99.07</v>
      </c>
      <c r="CP260" s="10">
        <v>95</v>
      </c>
      <c r="CQ260" s="10">
        <v>99.07</v>
      </c>
      <c r="CR260" s="10">
        <v>95</v>
      </c>
      <c r="CS260" s="10">
        <v>99.07</v>
      </c>
      <c r="CT260" s="10">
        <v>99.75</v>
      </c>
      <c r="CU260" s="10">
        <v>99.46</v>
      </c>
      <c r="CV260" s="10">
        <v>1</v>
      </c>
      <c r="CW260" s="10">
        <v>1</v>
      </c>
      <c r="CX260" s="10">
        <v>41</v>
      </c>
      <c r="CY260" s="10">
        <v>1</v>
      </c>
      <c r="CZ260" s="10">
        <v>34</v>
      </c>
      <c r="DA260" s="10">
        <v>0</v>
      </c>
      <c r="DB260" s="11"/>
      <c r="DC260" s="11"/>
      <c r="DD260" s="11"/>
      <c r="DE260" s="11"/>
      <c r="DF260" s="8" t="s">
        <v>194</v>
      </c>
      <c r="DG260" s="8" t="s">
        <v>194</v>
      </c>
      <c r="DH260" s="8" t="s">
        <v>194</v>
      </c>
      <c r="DI260" s="8" t="s">
        <v>194</v>
      </c>
      <c r="DJ260" s="11"/>
      <c r="DK260" s="11"/>
      <c r="DL260" s="8" t="s">
        <v>194</v>
      </c>
      <c r="DM260" s="8" t="s">
        <v>194</v>
      </c>
      <c r="DN260" s="8" t="s">
        <v>1162</v>
      </c>
      <c r="DO260" s="8" t="s">
        <v>6523</v>
      </c>
      <c r="DP260" s="10">
        <v>5</v>
      </c>
      <c r="DQ260" s="10">
        <v>4</v>
      </c>
      <c r="DR260" s="10">
        <v>4</v>
      </c>
      <c r="DS260" s="10">
        <v>4</v>
      </c>
      <c r="DT260" s="10">
        <v>3</v>
      </c>
      <c r="DU260" s="10">
        <v>5</v>
      </c>
      <c r="DV260" s="10">
        <v>5</v>
      </c>
      <c r="DW260" s="10">
        <v>4</v>
      </c>
      <c r="DX260" s="10">
        <v>4</v>
      </c>
      <c r="DY260" s="10">
        <v>2</v>
      </c>
      <c r="DZ260" s="10">
        <v>5</v>
      </c>
      <c r="EA260" s="10">
        <v>4</v>
      </c>
      <c r="EB260" s="10">
        <v>5</v>
      </c>
      <c r="EC260" s="10">
        <v>5</v>
      </c>
    </row>
    <row r="261" spans="1:133" ht="15" customHeight="1" x14ac:dyDescent="0.25">
      <c r="A261" s="8" t="s">
        <v>800</v>
      </c>
      <c r="B261" s="9">
        <v>0.6815158347891157</v>
      </c>
      <c r="C261" s="8" t="s">
        <v>6287</v>
      </c>
      <c r="D261" s="8" t="s">
        <v>6524</v>
      </c>
      <c r="E261" s="8" t="s">
        <v>6525</v>
      </c>
      <c r="F261" s="8" t="s">
        <v>6526</v>
      </c>
      <c r="G261" s="8" t="s">
        <v>6525</v>
      </c>
      <c r="H261" s="8" t="s">
        <v>6527</v>
      </c>
      <c r="I261" s="8" t="s">
        <v>6183</v>
      </c>
      <c r="J261" s="8" t="s">
        <v>6528</v>
      </c>
      <c r="K261" s="8" t="s">
        <v>6183</v>
      </c>
      <c r="L261" s="8" t="s">
        <v>6529</v>
      </c>
      <c r="M261" s="10">
        <v>1</v>
      </c>
      <c r="N261" s="10">
        <v>100</v>
      </c>
      <c r="O261" s="10">
        <v>3</v>
      </c>
      <c r="P261" s="10">
        <v>100</v>
      </c>
      <c r="Q261" s="10">
        <v>6</v>
      </c>
      <c r="R261" s="10">
        <v>100</v>
      </c>
      <c r="S261" s="10">
        <v>55</v>
      </c>
      <c r="T261" s="10">
        <v>75</v>
      </c>
      <c r="U261" s="10">
        <v>40</v>
      </c>
      <c r="V261" s="10">
        <v>63.49</v>
      </c>
      <c r="W261" s="10">
        <v>1</v>
      </c>
      <c r="X261" s="10">
        <v>1</v>
      </c>
      <c r="Y261" s="8" t="s">
        <v>6530</v>
      </c>
      <c r="Z261" s="8" t="s">
        <v>6531</v>
      </c>
      <c r="AA261" s="8" t="s">
        <v>6532</v>
      </c>
      <c r="AB261" s="8" t="s">
        <v>6533</v>
      </c>
      <c r="AC261" s="8" t="s">
        <v>6534</v>
      </c>
      <c r="AD261" s="8" t="s">
        <v>6535</v>
      </c>
      <c r="AE261" s="8" t="s">
        <v>194</v>
      </c>
      <c r="AF261" s="8" t="s">
        <v>194</v>
      </c>
      <c r="AG261" s="8" t="s">
        <v>194</v>
      </c>
      <c r="AH261" s="8" t="s">
        <v>194</v>
      </c>
      <c r="AI261" s="10">
        <v>1902678.5</v>
      </c>
      <c r="AJ261" s="10">
        <v>0</v>
      </c>
      <c r="AK261" s="10">
        <v>0</v>
      </c>
      <c r="AL261" s="10">
        <v>1640960.98</v>
      </c>
      <c r="AM261" s="10">
        <v>70</v>
      </c>
      <c r="AN261" s="10">
        <v>0</v>
      </c>
      <c r="AO261" s="10">
        <v>699062.95</v>
      </c>
      <c r="AP261" s="10">
        <v>80</v>
      </c>
      <c r="AQ261" s="10">
        <v>0</v>
      </c>
      <c r="AR261" s="11"/>
      <c r="AS261" s="11"/>
      <c r="AT261" s="11"/>
      <c r="AU261" s="11"/>
      <c r="AV261" s="11"/>
      <c r="AW261" s="11"/>
      <c r="AX261" s="8" t="s">
        <v>6536</v>
      </c>
      <c r="AY261" s="8" t="s">
        <v>6537</v>
      </c>
      <c r="AZ261" s="8" t="s">
        <v>6538</v>
      </c>
      <c r="BA261" s="8" t="s">
        <v>6539</v>
      </c>
      <c r="BB261" s="8" t="s">
        <v>6540</v>
      </c>
      <c r="BC261" s="8" t="s">
        <v>6541</v>
      </c>
      <c r="BD261" s="8" t="s">
        <v>194</v>
      </c>
      <c r="BE261" s="8" t="s">
        <v>194</v>
      </c>
      <c r="BF261" s="8" t="s">
        <v>194</v>
      </c>
      <c r="BG261" s="8" t="s">
        <v>194</v>
      </c>
      <c r="BH261" s="10">
        <v>333764</v>
      </c>
      <c r="BI261" s="10">
        <v>333764</v>
      </c>
      <c r="BJ261" s="10">
        <v>100</v>
      </c>
      <c r="BK261" s="10">
        <v>0</v>
      </c>
      <c r="BL261" s="10">
        <v>969999.25</v>
      </c>
      <c r="BM261" s="10">
        <v>969999.25</v>
      </c>
      <c r="BN261" s="10">
        <v>100</v>
      </c>
      <c r="BO261" s="10">
        <v>0</v>
      </c>
      <c r="BP261" s="10">
        <v>365329</v>
      </c>
      <c r="BQ261" s="10">
        <v>365329</v>
      </c>
      <c r="BR261" s="10">
        <v>100</v>
      </c>
      <c r="BS261" s="10">
        <v>0</v>
      </c>
      <c r="BT261" s="11"/>
      <c r="BU261" s="11"/>
      <c r="BV261" s="11"/>
      <c r="BW261" s="11"/>
      <c r="BX261" s="11"/>
      <c r="BY261" s="11"/>
      <c r="BZ261" s="11"/>
      <c r="CA261" s="11"/>
      <c r="CB261" s="8" t="s">
        <v>6542</v>
      </c>
      <c r="CC261" s="8" t="s">
        <v>4687</v>
      </c>
      <c r="CD261" s="8" t="s">
        <v>6543</v>
      </c>
      <c r="CE261" s="8" t="s">
        <v>6544</v>
      </c>
      <c r="CF261" s="8" t="s">
        <v>1895</v>
      </c>
      <c r="CG261" s="8" t="s">
        <v>6545</v>
      </c>
      <c r="CH261" s="8" t="s">
        <v>6546</v>
      </c>
      <c r="CI261" s="8" t="s">
        <v>6547</v>
      </c>
      <c r="CJ261" s="8" t="s">
        <v>6548</v>
      </c>
      <c r="CK261" s="8" t="s">
        <v>6549</v>
      </c>
      <c r="CL261" s="10">
        <v>99</v>
      </c>
      <c r="CM261" s="10">
        <v>99</v>
      </c>
      <c r="CN261" s="10">
        <v>99</v>
      </c>
      <c r="CO261" s="10">
        <v>99.1</v>
      </c>
      <c r="CP261" s="10">
        <v>90</v>
      </c>
      <c r="CQ261" s="10">
        <v>99.23</v>
      </c>
      <c r="CR261" s="10">
        <v>99</v>
      </c>
      <c r="CS261" s="10">
        <v>99.98</v>
      </c>
      <c r="CT261" s="10">
        <v>99</v>
      </c>
      <c r="CU261" s="10">
        <v>99</v>
      </c>
      <c r="CV261" s="10">
        <v>1</v>
      </c>
      <c r="CW261" s="10">
        <v>1</v>
      </c>
      <c r="CX261" s="10">
        <v>59</v>
      </c>
      <c r="CY261" s="10">
        <v>0</v>
      </c>
      <c r="CZ261" s="10">
        <v>57</v>
      </c>
      <c r="DA261" s="10">
        <v>1</v>
      </c>
      <c r="DB261" s="11"/>
      <c r="DC261" s="11"/>
      <c r="DD261" s="11"/>
      <c r="DE261" s="11"/>
      <c r="DF261" s="8" t="s">
        <v>194</v>
      </c>
      <c r="DG261" s="8" t="s">
        <v>194</v>
      </c>
      <c r="DH261" s="8" t="s">
        <v>194</v>
      </c>
      <c r="DI261" s="8" t="s">
        <v>194</v>
      </c>
      <c r="DJ261" s="11"/>
      <c r="DK261" s="11"/>
      <c r="DL261" s="8" t="s">
        <v>194</v>
      </c>
      <c r="DM261" s="8" t="s">
        <v>194</v>
      </c>
      <c r="DN261" s="8" t="s">
        <v>194</v>
      </c>
      <c r="DO261" s="8" t="s">
        <v>194</v>
      </c>
      <c r="DP261" s="10">
        <v>5</v>
      </c>
      <c r="DQ261" s="10">
        <v>3</v>
      </c>
      <c r="DR261" s="10">
        <v>3</v>
      </c>
      <c r="DS261" s="10">
        <v>3</v>
      </c>
      <c r="DT261" s="10">
        <v>3</v>
      </c>
      <c r="DU261" s="10">
        <v>3</v>
      </c>
      <c r="DV261" s="10">
        <v>3</v>
      </c>
      <c r="DW261" s="10">
        <v>5</v>
      </c>
      <c r="DX261" s="10">
        <v>4</v>
      </c>
      <c r="DY261" s="10">
        <v>2</v>
      </c>
      <c r="DZ261" s="10">
        <v>2</v>
      </c>
      <c r="EA261" s="10">
        <v>2</v>
      </c>
      <c r="EB261" s="10">
        <v>5</v>
      </c>
      <c r="EC261" s="10">
        <v>5</v>
      </c>
    </row>
    <row r="262" spans="1:133" ht="15" customHeight="1" x14ac:dyDescent="0.25">
      <c r="A262" s="8" t="s">
        <v>804</v>
      </c>
      <c r="B262" s="9">
        <v>0.69800986609471916</v>
      </c>
      <c r="C262" s="8" t="s">
        <v>6550</v>
      </c>
      <c r="D262" s="8" t="s">
        <v>6551</v>
      </c>
      <c r="E262" s="8" t="s">
        <v>6552</v>
      </c>
      <c r="F262" s="8" t="s">
        <v>6553</v>
      </c>
      <c r="G262" s="8" t="s">
        <v>6554</v>
      </c>
      <c r="H262" s="8" t="s">
        <v>6555</v>
      </c>
      <c r="I262" s="8" t="s">
        <v>6556</v>
      </c>
      <c r="J262" s="8" t="s">
        <v>6557</v>
      </c>
      <c r="K262" s="8" t="s">
        <v>6558</v>
      </c>
      <c r="L262" s="8" t="s">
        <v>6559</v>
      </c>
      <c r="M262" s="10">
        <v>100</v>
      </c>
      <c r="N262" s="10">
        <v>100</v>
      </c>
      <c r="O262" s="10">
        <v>70</v>
      </c>
      <c r="P262" s="10">
        <v>125</v>
      </c>
      <c r="Q262" s="10">
        <v>100</v>
      </c>
      <c r="R262" s="10">
        <v>100</v>
      </c>
      <c r="S262" s="10">
        <v>60</v>
      </c>
      <c r="T262" s="10">
        <v>167</v>
      </c>
      <c r="U262" s="10">
        <v>85</v>
      </c>
      <c r="V262" s="10">
        <v>116</v>
      </c>
      <c r="W262" s="10">
        <v>1</v>
      </c>
      <c r="X262" s="10">
        <v>1</v>
      </c>
      <c r="Y262" s="8" t="s">
        <v>6560</v>
      </c>
      <c r="Z262" s="8" t="s">
        <v>6561</v>
      </c>
      <c r="AA262" s="8" t="s">
        <v>6562</v>
      </c>
      <c r="AB262" s="8" t="s">
        <v>6563</v>
      </c>
      <c r="AC262" s="8" t="s">
        <v>194</v>
      </c>
      <c r="AD262" s="8" t="s">
        <v>194</v>
      </c>
      <c r="AE262" s="8" t="s">
        <v>194</v>
      </c>
      <c r="AF262" s="8" t="s">
        <v>194</v>
      </c>
      <c r="AG262" s="8" t="s">
        <v>194</v>
      </c>
      <c r="AH262" s="8" t="s">
        <v>194</v>
      </c>
      <c r="AI262" s="10">
        <v>2500000</v>
      </c>
      <c r="AJ262" s="10">
        <v>33</v>
      </c>
      <c r="AK262" s="10">
        <v>0</v>
      </c>
      <c r="AL262" s="10">
        <v>253324.54</v>
      </c>
      <c r="AM262" s="10">
        <v>33</v>
      </c>
      <c r="AN262" s="10">
        <v>0</v>
      </c>
      <c r="AO262" s="11"/>
      <c r="AP262" s="11"/>
      <c r="AQ262" s="11"/>
      <c r="AR262" s="11"/>
      <c r="AS262" s="11"/>
      <c r="AT262" s="11"/>
      <c r="AU262" s="11"/>
      <c r="AV262" s="11"/>
      <c r="AW262" s="11"/>
      <c r="AX262" s="8" t="s">
        <v>2415</v>
      </c>
      <c r="AY262" s="8" t="s">
        <v>6564</v>
      </c>
      <c r="AZ262" s="8" t="s">
        <v>6565</v>
      </c>
      <c r="BA262" s="8" t="s">
        <v>6566</v>
      </c>
      <c r="BB262" s="8" t="s">
        <v>6567</v>
      </c>
      <c r="BC262" s="8" t="s">
        <v>6568</v>
      </c>
      <c r="BD262" s="8" t="s">
        <v>6569</v>
      </c>
      <c r="BE262" s="8" t="s">
        <v>6570</v>
      </c>
      <c r="BF262" s="8" t="s">
        <v>6571</v>
      </c>
      <c r="BG262" s="8" t="s">
        <v>6572</v>
      </c>
      <c r="BH262" s="10">
        <v>3521100</v>
      </c>
      <c r="BI262" s="10">
        <v>2422697.5</v>
      </c>
      <c r="BJ262" s="10">
        <v>67</v>
      </c>
      <c r="BK262" s="10">
        <v>0</v>
      </c>
      <c r="BL262" s="10">
        <v>2400000</v>
      </c>
      <c r="BM262" s="10">
        <v>1773330.72</v>
      </c>
      <c r="BN262" s="10">
        <v>100</v>
      </c>
      <c r="BO262" s="10">
        <v>117</v>
      </c>
      <c r="BP262" s="10">
        <v>1191816</v>
      </c>
      <c r="BQ262" s="10">
        <v>1191816</v>
      </c>
      <c r="BR262" s="10">
        <v>100</v>
      </c>
      <c r="BS262" s="10">
        <v>43</v>
      </c>
      <c r="BT262" s="10">
        <v>945027</v>
      </c>
      <c r="BU262" s="10">
        <v>962847.3</v>
      </c>
      <c r="BV262" s="10">
        <v>83</v>
      </c>
      <c r="BW262" s="10">
        <v>0</v>
      </c>
      <c r="BX262" s="10">
        <v>665000</v>
      </c>
      <c r="BY262" s="10">
        <v>529931.04</v>
      </c>
      <c r="BZ262" s="10">
        <v>100</v>
      </c>
      <c r="CA262" s="10">
        <v>0</v>
      </c>
      <c r="CB262" s="8" t="s">
        <v>6573</v>
      </c>
      <c r="CC262" s="8" t="s">
        <v>6553</v>
      </c>
      <c r="CD262" s="8" t="s">
        <v>6574</v>
      </c>
      <c r="CE262" s="8" t="s">
        <v>6575</v>
      </c>
      <c r="CF262" s="8" t="s">
        <v>6574</v>
      </c>
      <c r="CG262" s="8" t="s">
        <v>6576</v>
      </c>
      <c r="CH262" s="8" t="s">
        <v>1638</v>
      </c>
      <c r="CI262" s="8" t="s">
        <v>6577</v>
      </c>
      <c r="CJ262" s="8" t="s">
        <v>194</v>
      </c>
      <c r="CK262" s="8" t="s">
        <v>194</v>
      </c>
      <c r="CL262" s="10">
        <v>70</v>
      </c>
      <c r="CM262" s="10">
        <v>125</v>
      </c>
      <c r="CN262" s="10">
        <v>3</v>
      </c>
      <c r="CO262" s="10">
        <v>239</v>
      </c>
      <c r="CP262" s="10">
        <v>4</v>
      </c>
      <c r="CQ262" s="10">
        <v>63</v>
      </c>
      <c r="CR262" s="10">
        <v>70</v>
      </c>
      <c r="CS262" s="10">
        <v>129</v>
      </c>
      <c r="CT262" s="11"/>
      <c r="CU262" s="11"/>
      <c r="CV262" s="10">
        <v>1</v>
      </c>
      <c r="CW262" s="11"/>
      <c r="CX262" s="10">
        <v>38</v>
      </c>
      <c r="CY262" s="10">
        <v>5</v>
      </c>
      <c r="CZ262" s="10">
        <v>25</v>
      </c>
      <c r="DA262" s="10">
        <v>0</v>
      </c>
      <c r="DB262" s="10">
        <v>1</v>
      </c>
      <c r="DC262" s="11"/>
      <c r="DD262" s="10">
        <v>1</v>
      </c>
      <c r="DE262" s="11"/>
      <c r="DF262" s="8" t="s">
        <v>194</v>
      </c>
      <c r="DG262" s="8" t="s">
        <v>194</v>
      </c>
      <c r="DH262" s="8" t="s">
        <v>194</v>
      </c>
      <c r="DI262" s="8" t="s">
        <v>1162</v>
      </c>
      <c r="DJ262" s="11"/>
      <c r="DK262" s="11"/>
      <c r="DL262" s="8" t="s">
        <v>194</v>
      </c>
      <c r="DM262" s="8" t="s">
        <v>194</v>
      </c>
      <c r="DN262" s="8" t="s">
        <v>194</v>
      </c>
      <c r="DO262" s="8" t="s">
        <v>194</v>
      </c>
      <c r="DP262" s="10">
        <v>5</v>
      </c>
      <c r="DQ262" s="10">
        <v>3</v>
      </c>
      <c r="DR262" s="10">
        <v>4</v>
      </c>
      <c r="DS262" s="10">
        <v>4</v>
      </c>
      <c r="DT262" s="10">
        <v>5</v>
      </c>
      <c r="DU262" s="10">
        <v>4</v>
      </c>
      <c r="DV262" s="10">
        <v>3</v>
      </c>
      <c r="DW262" s="10">
        <v>5</v>
      </c>
      <c r="DX262" s="10">
        <v>2</v>
      </c>
      <c r="DY262" s="10">
        <v>2</v>
      </c>
      <c r="DZ262" s="10">
        <v>4</v>
      </c>
      <c r="EA262" s="10">
        <v>5</v>
      </c>
      <c r="EB262" s="10">
        <v>5</v>
      </c>
      <c r="EC262" s="10">
        <v>5</v>
      </c>
    </row>
    <row r="263" spans="1:133" ht="15" customHeight="1" x14ac:dyDescent="0.25">
      <c r="A263" s="8" t="s">
        <v>807</v>
      </c>
      <c r="B263" s="9">
        <v>0.57776858886532345</v>
      </c>
      <c r="C263" s="8" t="s">
        <v>6578</v>
      </c>
      <c r="D263" s="8" t="s">
        <v>6579</v>
      </c>
      <c r="E263" s="8" t="s">
        <v>6580</v>
      </c>
      <c r="F263" s="8" t="s">
        <v>6581</v>
      </c>
      <c r="G263" s="8" t="s">
        <v>6582</v>
      </c>
      <c r="H263" s="8" t="s">
        <v>6583</v>
      </c>
      <c r="I263" s="8" t="s">
        <v>6584</v>
      </c>
      <c r="J263" s="8" t="s">
        <v>6585</v>
      </c>
      <c r="K263" s="8" t="s">
        <v>6586</v>
      </c>
      <c r="L263" s="8" t="s">
        <v>6587</v>
      </c>
      <c r="M263" s="10">
        <v>60</v>
      </c>
      <c r="N263" s="10">
        <v>94</v>
      </c>
      <c r="O263" s="10">
        <v>3</v>
      </c>
      <c r="P263" s="10">
        <v>191</v>
      </c>
      <c r="Q263" s="10">
        <v>35</v>
      </c>
      <c r="R263" s="10">
        <v>100</v>
      </c>
      <c r="S263" s="10">
        <v>55</v>
      </c>
      <c r="T263" s="10">
        <v>141</v>
      </c>
      <c r="U263" s="10">
        <v>85</v>
      </c>
      <c r="V263" s="10">
        <v>98</v>
      </c>
      <c r="W263" s="10">
        <v>1</v>
      </c>
      <c r="X263" s="10">
        <v>1</v>
      </c>
      <c r="Y263" s="8" t="s">
        <v>6588</v>
      </c>
      <c r="Z263" s="8" t="s">
        <v>6589</v>
      </c>
      <c r="AA263" s="8" t="s">
        <v>6590</v>
      </c>
      <c r="AB263" s="8" t="s">
        <v>6591</v>
      </c>
      <c r="AC263" s="8" t="s">
        <v>194</v>
      </c>
      <c r="AD263" s="8" t="s">
        <v>194</v>
      </c>
      <c r="AE263" s="8" t="s">
        <v>194</v>
      </c>
      <c r="AF263" s="8" t="s">
        <v>194</v>
      </c>
      <c r="AG263" s="8" t="s">
        <v>194</v>
      </c>
      <c r="AH263" s="8" t="s">
        <v>194</v>
      </c>
      <c r="AI263" s="10">
        <v>4066000</v>
      </c>
      <c r="AJ263" s="10">
        <v>78</v>
      </c>
      <c r="AK263" s="10">
        <v>15</v>
      </c>
      <c r="AL263" s="10">
        <v>1675542.1</v>
      </c>
      <c r="AM263" s="10">
        <v>42</v>
      </c>
      <c r="AN263" s="10">
        <v>58</v>
      </c>
      <c r="AO263" s="11"/>
      <c r="AP263" s="11"/>
      <c r="AQ263" s="11"/>
      <c r="AR263" s="11"/>
      <c r="AS263" s="11"/>
      <c r="AT263" s="11"/>
      <c r="AU263" s="11"/>
      <c r="AV263" s="11"/>
      <c r="AW263" s="11"/>
      <c r="AX263" s="8" t="s">
        <v>6592</v>
      </c>
      <c r="AY263" s="8" t="s">
        <v>6593</v>
      </c>
      <c r="AZ263" s="8" t="s">
        <v>6594</v>
      </c>
      <c r="BA263" s="8" t="s">
        <v>6595</v>
      </c>
      <c r="BB263" s="8" t="s">
        <v>6596</v>
      </c>
      <c r="BC263" s="8" t="s">
        <v>6597</v>
      </c>
      <c r="BD263" s="8" t="s">
        <v>194</v>
      </c>
      <c r="BE263" s="8" t="s">
        <v>194</v>
      </c>
      <c r="BF263" s="8" t="s">
        <v>194</v>
      </c>
      <c r="BG263" s="8" t="s">
        <v>194</v>
      </c>
      <c r="BH263" s="10">
        <v>360000</v>
      </c>
      <c r="BI263" s="10">
        <v>236899.98</v>
      </c>
      <c r="BJ263" s="10">
        <v>100</v>
      </c>
      <c r="BK263" s="10">
        <v>0</v>
      </c>
      <c r="BL263" s="10">
        <v>180000</v>
      </c>
      <c r="BM263" s="10">
        <v>99467</v>
      </c>
      <c r="BN263" s="10">
        <v>100</v>
      </c>
      <c r="BO263" s="10">
        <v>0</v>
      </c>
      <c r="BP263" s="10">
        <v>45000</v>
      </c>
      <c r="BQ263" s="10">
        <v>45000</v>
      </c>
      <c r="BR263" s="10">
        <v>100</v>
      </c>
      <c r="BS263" s="10">
        <v>0</v>
      </c>
      <c r="BT263" s="11"/>
      <c r="BU263" s="11"/>
      <c r="BV263" s="11"/>
      <c r="BW263" s="11"/>
      <c r="BX263" s="11"/>
      <c r="BY263" s="11"/>
      <c r="BZ263" s="11"/>
      <c r="CA263" s="11"/>
      <c r="CB263" s="8" t="s">
        <v>6598</v>
      </c>
      <c r="CC263" s="8" t="s">
        <v>6581</v>
      </c>
      <c r="CD263" s="8" t="s">
        <v>4918</v>
      </c>
      <c r="CE263" s="8" t="s">
        <v>6599</v>
      </c>
      <c r="CF263" s="8" t="s">
        <v>1448</v>
      </c>
      <c r="CG263" s="8" t="s">
        <v>6600</v>
      </c>
      <c r="CH263" s="8" t="s">
        <v>6601</v>
      </c>
      <c r="CI263" s="8" t="s">
        <v>6602</v>
      </c>
      <c r="CJ263" s="8" t="s">
        <v>1510</v>
      </c>
      <c r="CK263" s="8" t="s">
        <v>6603</v>
      </c>
      <c r="CL263" s="10">
        <v>3</v>
      </c>
      <c r="CM263" s="10">
        <v>100</v>
      </c>
      <c r="CN263" s="10">
        <v>72</v>
      </c>
      <c r="CO263" s="10">
        <v>120</v>
      </c>
      <c r="CP263" s="10">
        <v>66</v>
      </c>
      <c r="CQ263" s="10">
        <v>90</v>
      </c>
      <c r="CR263" s="10">
        <v>60</v>
      </c>
      <c r="CS263" s="10">
        <v>94</v>
      </c>
      <c r="CT263" s="10">
        <v>99</v>
      </c>
      <c r="CU263" s="10">
        <v>100</v>
      </c>
      <c r="CV263" s="10">
        <v>1</v>
      </c>
      <c r="CW263" s="11"/>
      <c r="CX263" s="10">
        <v>57</v>
      </c>
      <c r="CY263" s="10">
        <v>5</v>
      </c>
      <c r="CZ263" s="10">
        <v>43</v>
      </c>
      <c r="DA263" s="10">
        <v>5</v>
      </c>
      <c r="DB263" s="11"/>
      <c r="DC263" s="11"/>
      <c r="DD263" s="10">
        <v>1</v>
      </c>
      <c r="DE263" s="10">
        <v>1</v>
      </c>
      <c r="DF263" s="8" t="s">
        <v>1162</v>
      </c>
      <c r="DG263" s="8" t="s">
        <v>194</v>
      </c>
      <c r="DH263" s="8" t="s">
        <v>194</v>
      </c>
      <c r="DI263" s="8" t="s">
        <v>1162</v>
      </c>
      <c r="DJ263" s="10">
        <v>1</v>
      </c>
      <c r="DK263" s="11"/>
      <c r="DL263" s="8" t="s">
        <v>194</v>
      </c>
      <c r="DM263" s="8" t="s">
        <v>194</v>
      </c>
      <c r="DN263" s="8" t="s">
        <v>194</v>
      </c>
      <c r="DO263" s="8" t="s">
        <v>194</v>
      </c>
      <c r="DP263" s="10">
        <v>5</v>
      </c>
      <c r="DQ263" s="10">
        <v>4</v>
      </c>
      <c r="DR263" s="10">
        <v>2</v>
      </c>
      <c r="DS263" s="10">
        <v>2</v>
      </c>
      <c r="DT263" s="10">
        <v>2</v>
      </c>
      <c r="DU263" s="10">
        <v>5</v>
      </c>
      <c r="DV263" s="10">
        <v>2</v>
      </c>
      <c r="DW263" s="10">
        <v>4</v>
      </c>
      <c r="DX263" s="10">
        <v>2</v>
      </c>
      <c r="DY263" s="10">
        <v>1</v>
      </c>
      <c r="DZ263" s="10">
        <v>5</v>
      </c>
      <c r="EA263" s="10">
        <v>5</v>
      </c>
      <c r="EB263" s="10">
        <v>5</v>
      </c>
      <c r="EC263" s="10">
        <v>5</v>
      </c>
    </row>
    <row r="264" spans="1:133" ht="15" customHeight="1" x14ac:dyDescent="0.25">
      <c r="A264" s="8" t="s">
        <v>811</v>
      </c>
      <c r="B264" s="9">
        <v>0.6061553666666667</v>
      </c>
      <c r="C264" s="8" t="s">
        <v>6604</v>
      </c>
      <c r="D264" s="8" t="s">
        <v>6605</v>
      </c>
      <c r="E264" s="8" t="s">
        <v>6606</v>
      </c>
      <c r="F264" s="8" t="s">
        <v>6607</v>
      </c>
      <c r="G264" s="8" t="s">
        <v>6608</v>
      </c>
      <c r="H264" s="8" t="s">
        <v>6609</v>
      </c>
      <c r="I264" s="8" t="s">
        <v>6610</v>
      </c>
      <c r="J264" s="8" t="s">
        <v>6611</v>
      </c>
      <c r="K264" s="8" t="s">
        <v>6612</v>
      </c>
      <c r="L264" s="8" t="s">
        <v>6613</v>
      </c>
      <c r="M264" s="10">
        <v>100</v>
      </c>
      <c r="N264" s="10">
        <v>100</v>
      </c>
      <c r="O264" s="10">
        <v>70</v>
      </c>
      <c r="P264" s="10">
        <v>20</v>
      </c>
      <c r="Q264" s="10">
        <v>70</v>
      </c>
      <c r="R264" s="10">
        <v>20</v>
      </c>
      <c r="S264" s="10">
        <v>99</v>
      </c>
      <c r="T264" s="10">
        <v>100</v>
      </c>
      <c r="U264" s="10">
        <v>99</v>
      </c>
      <c r="V264" s="10">
        <v>100</v>
      </c>
      <c r="W264" s="10">
        <v>1</v>
      </c>
      <c r="X264" s="10">
        <v>1</v>
      </c>
      <c r="Y264" s="8" t="s">
        <v>6614</v>
      </c>
      <c r="Z264" s="8" t="s">
        <v>6615</v>
      </c>
      <c r="AA264" s="8" t="s">
        <v>194</v>
      </c>
      <c r="AB264" s="8" t="s">
        <v>194</v>
      </c>
      <c r="AC264" s="8" t="s">
        <v>194</v>
      </c>
      <c r="AD264" s="8" t="s">
        <v>194</v>
      </c>
      <c r="AE264" s="8" t="s">
        <v>194</v>
      </c>
      <c r="AF264" s="8" t="s">
        <v>194</v>
      </c>
      <c r="AG264" s="8" t="s">
        <v>194</v>
      </c>
      <c r="AH264" s="8" t="s">
        <v>194</v>
      </c>
      <c r="AI264" s="10">
        <v>71926.66</v>
      </c>
      <c r="AJ264" s="10">
        <v>80</v>
      </c>
      <c r="AK264" s="11"/>
      <c r="AL264" s="11"/>
      <c r="AM264" s="11"/>
      <c r="AN264" s="11"/>
      <c r="AO264" s="11"/>
      <c r="AP264" s="11"/>
      <c r="AQ264" s="11"/>
      <c r="AR264" s="11"/>
      <c r="AS264" s="11"/>
      <c r="AT264" s="11"/>
      <c r="AU264" s="11"/>
      <c r="AV264" s="11"/>
      <c r="AW264" s="11"/>
      <c r="AX264" s="8" t="s">
        <v>6616</v>
      </c>
      <c r="AY264" s="8" t="s">
        <v>6617</v>
      </c>
      <c r="AZ264" s="8" t="s">
        <v>6618</v>
      </c>
      <c r="BA264" s="8" t="s">
        <v>6619</v>
      </c>
      <c r="BB264" s="8" t="s">
        <v>194</v>
      </c>
      <c r="BC264" s="8" t="s">
        <v>194</v>
      </c>
      <c r="BD264" s="8" t="s">
        <v>194</v>
      </c>
      <c r="BE264" s="8" t="s">
        <v>194</v>
      </c>
      <c r="BF264" s="8" t="s">
        <v>194</v>
      </c>
      <c r="BG264" s="8" t="s">
        <v>194</v>
      </c>
      <c r="BH264" s="10">
        <v>1600000</v>
      </c>
      <c r="BI264" s="10">
        <v>1510000</v>
      </c>
      <c r="BJ264" s="10">
        <v>100</v>
      </c>
      <c r="BK264" s="11"/>
      <c r="BL264" s="10">
        <v>500000</v>
      </c>
      <c r="BM264" s="10">
        <v>448747.5</v>
      </c>
      <c r="BN264" s="10">
        <v>100</v>
      </c>
      <c r="BO264" s="11"/>
      <c r="BP264" s="11"/>
      <c r="BQ264" s="11"/>
      <c r="BR264" s="11"/>
      <c r="BS264" s="11"/>
      <c r="BT264" s="11"/>
      <c r="BU264" s="11"/>
      <c r="BV264" s="11"/>
      <c r="BW264" s="11"/>
      <c r="BX264" s="11"/>
      <c r="BY264" s="11"/>
      <c r="BZ264" s="11"/>
      <c r="CA264" s="11"/>
      <c r="CB264" s="8" t="s">
        <v>6574</v>
      </c>
      <c r="CC264" s="8" t="s">
        <v>6620</v>
      </c>
      <c r="CD264" s="8" t="s">
        <v>6621</v>
      </c>
      <c r="CE264" s="8" t="s">
        <v>6620</v>
      </c>
      <c r="CF264" s="8" t="s">
        <v>6622</v>
      </c>
      <c r="CG264" s="8" t="s">
        <v>6620</v>
      </c>
      <c r="CH264" s="8" t="s">
        <v>6623</v>
      </c>
      <c r="CI264" s="8" t="s">
        <v>6620</v>
      </c>
      <c r="CJ264" s="8" t="s">
        <v>194</v>
      </c>
      <c r="CK264" s="8" t="s">
        <v>194</v>
      </c>
      <c r="CL264" s="10">
        <v>99</v>
      </c>
      <c r="CM264" s="10">
        <v>100</v>
      </c>
      <c r="CN264" s="10">
        <v>99</v>
      </c>
      <c r="CO264" s="10">
        <v>100</v>
      </c>
      <c r="CP264" s="10">
        <v>99</v>
      </c>
      <c r="CQ264" s="10">
        <v>100</v>
      </c>
      <c r="CR264" s="10">
        <v>99</v>
      </c>
      <c r="CS264" s="10">
        <v>100</v>
      </c>
      <c r="CT264" s="11"/>
      <c r="CU264" s="11"/>
      <c r="CV264" s="10">
        <v>1</v>
      </c>
      <c r="CW264" s="11"/>
      <c r="CX264" s="10">
        <v>25</v>
      </c>
      <c r="CY264" s="10">
        <v>23</v>
      </c>
      <c r="CZ264" s="10">
        <v>20</v>
      </c>
      <c r="DA264" s="10">
        <v>3</v>
      </c>
      <c r="DB264" s="11"/>
      <c r="DC264" s="11"/>
      <c r="DD264" s="10">
        <v>1</v>
      </c>
      <c r="DE264" s="10">
        <v>1</v>
      </c>
      <c r="DF264" s="8" t="s">
        <v>194</v>
      </c>
      <c r="DG264" s="8" t="s">
        <v>1162</v>
      </c>
      <c r="DH264" s="8" t="s">
        <v>194</v>
      </c>
      <c r="DI264" s="8" t="s">
        <v>194</v>
      </c>
      <c r="DJ264" s="10">
        <v>1</v>
      </c>
      <c r="DK264" s="11"/>
      <c r="DL264" s="8" t="s">
        <v>194</v>
      </c>
      <c r="DM264" s="8" t="s">
        <v>194</v>
      </c>
      <c r="DN264" s="8" t="s">
        <v>194</v>
      </c>
      <c r="DO264" s="8" t="s">
        <v>194</v>
      </c>
      <c r="DP264" s="10">
        <v>5</v>
      </c>
      <c r="DQ264" s="10">
        <v>3</v>
      </c>
      <c r="DR264" s="10">
        <v>3</v>
      </c>
      <c r="DS264" s="10">
        <v>3</v>
      </c>
      <c r="DT264" s="10">
        <v>5</v>
      </c>
      <c r="DU264" s="10">
        <v>5</v>
      </c>
      <c r="DV264" s="10">
        <v>5</v>
      </c>
      <c r="DW264" s="10">
        <v>5</v>
      </c>
      <c r="DX264" s="10">
        <v>5</v>
      </c>
      <c r="DY264" s="10">
        <v>2</v>
      </c>
      <c r="DZ264" s="10">
        <v>5</v>
      </c>
      <c r="EA264" s="10">
        <v>5</v>
      </c>
      <c r="EB264" s="10">
        <v>5</v>
      </c>
      <c r="EC264" s="10">
        <v>5</v>
      </c>
    </row>
    <row r="265" spans="1:133" ht="15" customHeight="1" x14ac:dyDescent="0.25">
      <c r="A265" s="8" t="s">
        <v>813</v>
      </c>
      <c r="B265" s="9">
        <v>0.46201388165957452</v>
      </c>
      <c r="C265" s="8" t="s">
        <v>194</v>
      </c>
      <c r="D265" s="8" t="s">
        <v>194</v>
      </c>
      <c r="E265" s="8" t="s">
        <v>194</v>
      </c>
      <c r="F265" s="8" t="s">
        <v>194</v>
      </c>
      <c r="G265" s="8" t="s">
        <v>194</v>
      </c>
      <c r="H265" s="8" t="s">
        <v>194</v>
      </c>
      <c r="I265" s="8" t="s">
        <v>194</v>
      </c>
      <c r="J265" s="8" t="s">
        <v>194</v>
      </c>
      <c r="K265" s="8" t="s">
        <v>194</v>
      </c>
      <c r="L265" s="8" t="s">
        <v>194</v>
      </c>
      <c r="M265" s="11"/>
      <c r="N265" s="11"/>
      <c r="O265" s="11"/>
      <c r="P265" s="11"/>
      <c r="Q265" s="11"/>
      <c r="R265" s="11"/>
      <c r="S265" s="11"/>
      <c r="T265" s="11"/>
      <c r="U265" s="11"/>
      <c r="V265" s="11"/>
      <c r="W265" s="10">
        <v>1</v>
      </c>
      <c r="X265" s="10">
        <v>1</v>
      </c>
      <c r="Y265" s="8" t="s">
        <v>6624</v>
      </c>
      <c r="Z265" s="8" t="s">
        <v>6625</v>
      </c>
      <c r="AA265" s="8" t="s">
        <v>6626</v>
      </c>
      <c r="AB265" s="8" t="s">
        <v>6627</v>
      </c>
      <c r="AC265" s="8" t="s">
        <v>6628</v>
      </c>
      <c r="AD265" s="8" t="s">
        <v>6629</v>
      </c>
      <c r="AE265" s="8" t="s">
        <v>6630</v>
      </c>
      <c r="AF265" s="8" t="s">
        <v>6631</v>
      </c>
      <c r="AG265" s="8" t="s">
        <v>6632</v>
      </c>
      <c r="AH265" s="8" t="s">
        <v>6633</v>
      </c>
      <c r="AI265" s="10">
        <v>2251986.46</v>
      </c>
      <c r="AJ265" s="10">
        <v>80.22</v>
      </c>
      <c r="AK265" s="11"/>
      <c r="AL265" s="10">
        <v>1056392.95</v>
      </c>
      <c r="AM265" s="10">
        <v>96.08</v>
      </c>
      <c r="AN265" s="11"/>
      <c r="AO265" s="10">
        <v>990000</v>
      </c>
      <c r="AP265" s="10">
        <v>94.89</v>
      </c>
      <c r="AQ265" s="11"/>
      <c r="AR265" s="10">
        <v>454440</v>
      </c>
      <c r="AS265" s="10">
        <v>83.61</v>
      </c>
      <c r="AT265" s="11"/>
      <c r="AU265" s="10">
        <v>328232</v>
      </c>
      <c r="AV265" s="10">
        <v>92.17</v>
      </c>
      <c r="AW265" s="11"/>
      <c r="AX265" s="8" t="s">
        <v>6634</v>
      </c>
      <c r="AY265" s="8" t="s">
        <v>6635</v>
      </c>
      <c r="AZ265" s="8" t="s">
        <v>6636</v>
      </c>
      <c r="BA265" s="8" t="s">
        <v>6637</v>
      </c>
      <c r="BB265" s="8" t="s">
        <v>6638</v>
      </c>
      <c r="BC265" s="8" t="s">
        <v>6639</v>
      </c>
      <c r="BD265" s="8" t="s">
        <v>6640</v>
      </c>
      <c r="BE265" s="8" t="s">
        <v>6641</v>
      </c>
      <c r="BF265" s="8" t="s">
        <v>6642</v>
      </c>
      <c r="BG265" s="8" t="s">
        <v>6643</v>
      </c>
      <c r="BH265" s="10">
        <v>5341213.7</v>
      </c>
      <c r="BI265" s="10">
        <v>3083613.7</v>
      </c>
      <c r="BJ265" s="10">
        <v>100</v>
      </c>
      <c r="BK265" s="10">
        <v>18.64</v>
      </c>
      <c r="BL265" s="10">
        <v>4338422.88</v>
      </c>
      <c r="BM265" s="10">
        <v>2301587.7400000002</v>
      </c>
      <c r="BN265" s="10">
        <v>100</v>
      </c>
      <c r="BO265" s="10">
        <v>15.46</v>
      </c>
      <c r="BP265" s="10">
        <v>3571362.66</v>
      </c>
      <c r="BQ265" s="10">
        <v>2979999.99</v>
      </c>
      <c r="BR265" s="10">
        <v>100</v>
      </c>
      <c r="BS265" s="11"/>
      <c r="BT265" s="10">
        <v>2299300</v>
      </c>
      <c r="BU265" s="10">
        <v>1544818.3</v>
      </c>
      <c r="BV265" s="10">
        <v>100</v>
      </c>
      <c r="BW265" s="11"/>
      <c r="BX265" s="10">
        <v>436126.58</v>
      </c>
      <c r="BY265" s="10">
        <v>223750</v>
      </c>
      <c r="BZ265" s="10">
        <v>100</v>
      </c>
      <c r="CA265" s="10">
        <v>0.65</v>
      </c>
      <c r="CB265" s="8" t="s">
        <v>1895</v>
      </c>
      <c r="CC265" s="8" t="s">
        <v>6644</v>
      </c>
      <c r="CD265" s="8" t="s">
        <v>6645</v>
      </c>
      <c r="CE265" s="8" t="s">
        <v>6646</v>
      </c>
      <c r="CF265" s="8" t="s">
        <v>4620</v>
      </c>
      <c r="CG265" s="8" t="s">
        <v>6646</v>
      </c>
      <c r="CH265" s="8" t="s">
        <v>1448</v>
      </c>
      <c r="CI265" s="8" t="s">
        <v>6646</v>
      </c>
      <c r="CJ265" s="8" t="s">
        <v>194</v>
      </c>
      <c r="CK265" s="8" t="s">
        <v>194</v>
      </c>
      <c r="CL265" s="10">
        <v>95</v>
      </c>
      <c r="CM265" s="10">
        <v>93.42</v>
      </c>
      <c r="CN265" s="11"/>
      <c r="CO265" s="11"/>
      <c r="CP265" s="11"/>
      <c r="CQ265" s="11"/>
      <c r="CR265" s="11"/>
      <c r="CS265" s="11"/>
      <c r="CT265" s="11"/>
      <c r="CU265" s="11"/>
      <c r="CV265" s="10">
        <v>1</v>
      </c>
      <c r="CW265" s="11"/>
      <c r="CX265" s="10">
        <v>85</v>
      </c>
      <c r="CY265" s="11"/>
      <c r="CZ265" s="10">
        <v>15</v>
      </c>
      <c r="DA265" s="10">
        <v>8</v>
      </c>
      <c r="DB265" s="11"/>
      <c r="DC265" s="11"/>
      <c r="DD265" s="11"/>
      <c r="DE265" s="11"/>
      <c r="DF265" s="8" t="s">
        <v>194</v>
      </c>
      <c r="DG265" s="8" t="s">
        <v>194</v>
      </c>
      <c r="DH265" s="8" t="s">
        <v>194</v>
      </c>
      <c r="DI265" s="8" t="s">
        <v>194</v>
      </c>
      <c r="DJ265" s="11"/>
      <c r="DK265" s="11"/>
      <c r="DL265" s="8" t="s">
        <v>194</v>
      </c>
      <c r="DM265" s="8" t="s">
        <v>194</v>
      </c>
      <c r="DN265" s="8" t="s">
        <v>194</v>
      </c>
      <c r="DO265" s="8" t="s">
        <v>194</v>
      </c>
      <c r="DP265" s="10">
        <v>5</v>
      </c>
      <c r="DQ265" s="10">
        <v>3</v>
      </c>
      <c r="DR265" s="10">
        <v>1</v>
      </c>
      <c r="DS265" s="10">
        <v>1</v>
      </c>
      <c r="DT265" s="10">
        <v>4</v>
      </c>
      <c r="DU265" s="10">
        <v>4</v>
      </c>
      <c r="DV265" s="10">
        <v>3</v>
      </c>
      <c r="DW265" s="10">
        <v>4</v>
      </c>
      <c r="DX265" s="10">
        <v>2</v>
      </c>
      <c r="DY265" s="10">
        <v>1</v>
      </c>
      <c r="DZ265" s="10">
        <v>5</v>
      </c>
      <c r="EA265" s="10">
        <v>5</v>
      </c>
      <c r="EB265" s="10">
        <v>5</v>
      </c>
      <c r="EC265" s="10">
        <v>5</v>
      </c>
    </row>
    <row r="266" spans="1:133" ht="15" customHeight="1" x14ac:dyDescent="0.25">
      <c r="A266" s="8" t="s">
        <v>816</v>
      </c>
      <c r="B266" s="9">
        <v>0.40563808699771831</v>
      </c>
      <c r="C266" s="8" t="s">
        <v>6647</v>
      </c>
      <c r="D266" s="8" t="s">
        <v>6648</v>
      </c>
      <c r="E266" s="8" t="s">
        <v>194</v>
      </c>
      <c r="F266" s="8" t="s">
        <v>194</v>
      </c>
      <c r="G266" s="8" t="s">
        <v>194</v>
      </c>
      <c r="H266" s="8" t="s">
        <v>194</v>
      </c>
      <c r="I266" s="8" t="s">
        <v>194</v>
      </c>
      <c r="J266" s="8" t="s">
        <v>194</v>
      </c>
      <c r="K266" s="8" t="s">
        <v>194</v>
      </c>
      <c r="L266" s="8" t="s">
        <v>194</v>
      </c>
      <c r="M266" s="10">
        <v>99</v>
      </c>
      <c r="N266" s="10">
        <v>100</v>
      </c>
      <c r="O266" s="11"/>
      <c r="P266" s="11"/>
      <c r="Q266" s="11"/>
      <c r="R266" s="11"/>
      <c r="S266" s="11"/>
      <c r="T266" s="11"/>
      <c r="U266" s="11"/>
      <c r="V266" s="11"/>
      <c r="W266" s="10">
        <v>1</v>
      </c>
      <c r="X266" s="10">
        <v>1</v>
      </c>
      <c r="Y266" s="8" t="s">
        <v>6649</v>
      </c>
      <c r="Z266" s="8" t="s">
        <v>6650</v>
      </c>
      <c r="AA266" s="8" t="s">
        <v>6651</v>
      </c>
      <c r="AB266" s="8" t="s">
        <v>6652</v>
      </c>
      <c r="AC266" s="8" t="s">
        <v>6653</v>
      </c>
      <c r="AD266" s="8" t="s">
        <v>6654</v>
      </c>
      <c r="AE266" s="8" t="s">
        <v>6655</v>
      </c>
      <c r="AF266" s="8" t="s">
        <v>6656</v>
      </c>
      <c r="AG266" s="8" t="s">
        <v>194</v>
      </c>
      <c r="AH266" s="8" t="s">
        <v>194</v>
      </c>
      <c r="AI266" s="10">
        <v>5850278</v>
      </c>
      <c r="AJ266" s="10">
        <v>50</v>
      </c>
      <c r="AK266" s="10">
        <v>50</v>
      </c>
      <c r="AL266" s="10">
        <v>1876953.82</v>
      </c>
      <c r="AM266" s="10">
        <v>80</v>
      </c>
      <c r="AN266" s="10">
        <v>20</v>
      </c>
      <c r="AO266" s="10">
        <v>398000</v>
      </c>
      <c r="AP266" s="10">
        <v>50</v>
      </c>
      <c r="AQ266" s="10">
        <v>50</v>
      </c>
      <c r="AR266" s="10">
        <v>300000</v>
      </c>
      <c r="AS266" s="10">
        <v>0</v>
      </c>
      <c r="AT266" s="10">
        <v>0</v>
      </c>
      <c r="AU266" s="11"/>
      <c r="AV266" s="11"/>
      <c r="AW266" s="11"/>
      <c r="AX266" s="8" t="s">
        <v>6657</v>
      </c>
      <c r="AY266" s="8" t="s">
        <v>6658</v>
      </c>
      <c r="AZ266" s="8" t="s">
        <v>6659</v>
      </c>
      <c r="BA266" s="8" t="s">
        <v>6660</v>
      </c>
      <c r="BB266" s="8" t="s">
        <v>6661</v>
      </c>
      <c r="BC266" s="8" t="s">
        <v>6662</v>
      </c>
      <c r="BD266" s="8" t="s">
        <v>194</v>
      </c>
      <c r="BE266" s="8" t="s">
        <v>194</v>
      </c>
      <c r="BF266" s="8" t="s">
        <v>194</v>
      </c>
      <c r="BG266" s="8" t="s">
        <v>194</v>
      </c>
      <c r="BH266" s="10">
        <v>63247</v>
      </c>
      <c r="BI266" s="10">
        <v>48552.6</v>
      </c>
      <c r="BJ266" s="10">
        <v>100</v>
      </c>
      <c r="BK266" s="10">
        <v>70</v>
      </c>
      <c r="BL266" s="10">
        <v>718443</v>
      </c>
      <c r="BM266" s="10">
        <v>401213.98</v>
      </c>
      <c r="BN266" s="10">
        <v>100</v>
      </c>
      <c r="BO266" s="10">
        <v>40</v>
      </c>
      <c r="BP266" s="10">
        <v>550000</v>
      </c>
      <c r="BQ266" s="10">
        <v>1217678.76</v>
      </c>
      <c r="BR266" s="10">
        <v>100</v>
      </c>
      <c r="BS266" s="10">
        <v>0</v>
      </c>
      <c r="BT266" s="11"/>
      <c r="BU266" s="11"/>
      <c r="BV266" s="11"/>
      <c r="BW266" s="11"/>
      <c r="BX266" s="11"/>
      <c r="BY266" s="11"/>
      <c r="BZ266" s="11"/>
      <c r="CA266" s="11"/>
      <c r="CB266" s="8" t="s">
        <v>6663</v>
      </c>
      <c r="CC266" s="8" t="s">
        <v>6303</v>
      </c>
      <c r="CD266" s="8" t="s">
        <v>6664</v>
      </c>
      <c r="CE266" s="8" t="s">
        <v>6303</v>
      </c>
      <c r="CF266" s="8" t="s">
        <v>194</v>
      </c>
      <c r="CG266" s="8" t="s">
        <v>194</v>
      </c>
      <c r="CH266" s="8" t="s">
        <v>194</v>
      </c>
      <c r="CI266" s="8" t="s">
        <v>194</v>
      </c>
      <c r="CJ266" s="8" t="s">
        <v>194</v>
      </c>
      <c r="CK266" s="8" t="s">
        <v>194</v>
      </c>
      <c r="CL266" s="10">
        <v>99.1</v>
      </c>
      <c r="CM266" s="10">
        <v>93</v>
      </c>
      <c r="CN266" s="10">
        <v>99.9</v>
      </c>
      <c r="CO266" s="10">
        <v>95</v>
      </c>
      <c r="CP266" s="11"/>
      <c r="CQ266" s="11"/>
      <c r="CR266" s="11"/>
      <c r="CS266" s="11"/>
      <c r="CT266" s="11"/>
      <c r="CU266" s="11"/>
      <c r="CV266" s="10">
        <v>1</v>
      </c>
      <c r="CW266" s="10">
        <v>1</v>
      </c>
      <c r="CX266" s="10">
        <v>33</v>
      </c>
      <c r="CY266" s="10">
        <v>7</v>
      </c>
      <c r="CZ266" s="10">
        <v>17</v>
      </c>
      <c r="DA266" s="10">
        <v>7</v>
      </c>
      <c r="DB266" s="10">
        <v>1</v>
      </c>
      <c r="DC266" s="11"/>
      <c r="DD266" s="11"/>
      <c r="DE266" s="10">
        <v>1</v>
      </c>
      <c r="DF266" s="8" t="s">
        <v>194</v>
      </c>
      <c r="DG266" s="8" t="s">
        <v>1162</v>
      </c>
      <c r="DH266" s="8" t="s">
        <v>194</v>
      </c>
      <c r="DI266" s="8" t="s">
        <v>194</v>
      </c>
      <c r="DJ266" s="11"/>
      <c r="DK266" s="11"/>
      <c r="DL266" s="8" t="s">
        <v>194</v>
      </c>
      <c r="DM266" s="8" t="s">
        <v>194</v>
      </c>
      <c r="DN266" s="8" t="s">
        <v>1162</v>
      </c>
      <c r="DO266" s="8" t="s">
        <v>6665</v>
      </c>
      <c r="DP266" s="10">
        <v>4</v>
      </c>
      <c r="DQ266" s="10">
        <v>4</v>
      </c>
      <c r="DR266" s="10">
        <v>4</v>
      </c>
      <c r="DS266" s="10">
        <v>4</v>
      </c>
      <c r="DT266" s="10">
        <v>5</v>
      </c>
      <c r="DU266" s="10">
        <v>4</v>
      </c>
      <c r="DV266" s="10">
        <v>5</v>
      </c>
      <c r="DW266" s="10">
        <v>4</v>
      </c>
      <c r="DX266" s="10">
        <v>2</v>
      </c>
      <c r="DY266" s="10">
        <v>2</v>
      </c>
      <c r="DZ266" s="10">
        <v>4</v>
      </c>
      <c r="EA266" s="10">
        <v>4</v>
      </c>
      <c r="EB266" s="10">
        <v>4</v>
      </c>
      <c r="EC266" s="10">
        <v>5</v>
      </c>
    </row>
    <row r="267" spans="1:133" ht="15" customHeight="1" x14ac:dyDescent="0.25">
      <c r="A267" s="8" t="s">
        <v>818</v>
      </c>
      <c r="B267" s="9">
        <v>0.55266821097560981</v>
      </c>
      <c r="C267" s="8" t="s">
        <v>6666</v>
      </c>
      <c r="D267" s="8" t="s">
        <v>6667</v>
      </c>
      <c r="E267" s="8" t="s">
        <v>6668</v>
      </c>
      <c r="F267" s="8" t="s">
        <v>6669</v>
      </c>
      <c r="G267" s="8" t="s">
        <v>194</v>
      </c>
      <c r="H267" s="8" t="s">
        <v>194</v>
      </c>
      <c r="I267" s="8" t="s">
        <v>194</v>
      </c>
      <c r="J267" s="8" t="s">
        <v>194</v>
      </c>
      <c r="K267" s="8" t="s">
        <v>194</v>
      </c>
      <c r="L267" s="8" t="s">
        <v>194</v>
      </c>
      <c r="M267" s="10">
        <v>90</v>
      </c>
      <c r="N267" s="10">
        <v>98.6</v>
      </c>
      <c r="O267" s="10">
        <v>98</v>
      </c>
      <c r="P267" s="10">
        <v>100</v>
      </c>
      <c r="Q267" s="11"/>
      <c r="R267" s="11"/>
      <c r="S267" s="11"/>
      <c r="T267" s="11"/>
      <c r="U267" s="11"/>
      <c r="V267" s="11"/>
      <c r="W267" s="10">
        <v>1</v>
      </c>
      <c r="X267" s="10">
        <v>1</v>
      </c>
      <c r="Y267" s="8" t="s">
        <v>6670</v>
      </c>
      <c r="Z267" s="8" t="s">
        <v>6671</v>
      </c>
      <c r="AA267" s="8" t="s">
        <v>6672</v>
      </c>
      <c r="AB267" s="8" t="s">
        <v>6673</v>
      </c>
      <c r="AC267" s="8" t="s">
        <v>194</v>
      </c>
      <c r="AD267" s="8" t="s">
        <v>194</v>
      </c>
      <c r="AE267" s="8" t="s">
        <v>194</v>
      </c>
      <c r="AF267" s="8" t="s">
        <v>194</v>
      </c>
      <c r="AG267" s="8" t="s">
        <v>194</v>
      </c>
      <c r="AH267" s="8" t="s">
        <v>194</v>
      </c>
      <c r="AI267" s="10">
        <v>1490400</v>
      </c>
      <c r="AJ267" s="10">
        <v>100</v>
      </c>
      <c r="AK267" s="10">
        <v>0</v>
      </c>
      <c r="AL267" s="10">
        <v>451518</v>
      </c>
      <c r="AM267" s="10">
        <v>100</v>
      </c>
      <c r="AN267" s="10">
        <v>0</v>
      </c>
      <c r="AO267" s="11"/>
      <c r="AP267" s="11"/>
      <c r="AQ267" s="11"/>
      <c r="AR267" s="11"/>
      <c r="AS267" s="11"/>
      <c r="AT267" s="11"/>
      <c r="AU267" s="11"/>
      <c r="AV267" s="11"/>
      <c r="AW267" s="11"/>
      <c r="AX267" s="8" t="s">
        <v>6674</v>
      </c>
      <c r="AY267" s="8" t="s">
        <v>6675</v>
      </c>
      <c r="AZ267" s="8" t="s">
        <v>194</v>
      </c>
      <c r="BA267" s="8" t="s">
        <v>194</v>
      </c>
      <c r="BB267" s="8" t="s">
        <v>194</v>
      </c>
      <c r="BC267" s="8" t="s">
        <v>194</v>
      </c>
      <c r="BD267" s="8" t="s">
        <v>194</v>
      </c>
      <c r="BE267" s="8" t="s">
        <v>194</v>
      </c>
      <c r="BF267" s="8" t="s">
        <v>194</v>
      </c>
      <c r="BG267" s="8" t="s">
        <v>194</v>
      </c>
      <c r="BH267" s="10">
        <v>550000</v>
      </c>
      <c r="BI267" s="10">
        <v>550000</v>
      </c>
      <c r="BJ267" s="10">
        <v>100</v>
      </c>
      <c r="BK267" s="10">
        <v>0</v>
      </c>
      <c r="BL267" s="11"/>
      <c r="BM267" s="11"/>
      <c r="BN267" s="11"/>
      <c r="BO267" s="11"/>
      <c r="BP267" s="11"/>
      <c r="BQ267" s="11"/>
      <c r="BR267" s="11"/>
      <c r="BS267" s="11"/>
      <c r="BT267" s="11"/>
      <c r="BU267" s="11"/>
      <c r="BV267" s="11"/>
      <c r="BW267" s="11"/>
      <c r="BX267" s="11"/>
      <c r="BY267" s="11"/>
      <c r="BZ267" s="11"/>
      <c r="CA267" s="11"/>
      <c r="CB267" s="8" t="s">
        <v>6676</v>
      </c>
      <c r="CC267" s="8" t="s">
        <v>6669</v>
      </c>
      <c r="CD267" s="8" t="s">
        <v>194</v>
      </c>
      <c r="CE267" s="8" t="s">
        <v>194</v>
      </c>
      <c r="CF267" s="8" t="s">
        <v>194</v>
      </c>
      <c r="CG267" s="8" t="s">
        <v>194</v>
      </c>
      <c r="CH267" s="8" t="s">
        <v>194</v>
      </c>
      <c r="CI267" s="8" t="s">
        <v>194</v>
      </c>
      <c r="CJ267" s="8" t="s">
        <v>194</v>
      </c>
      <c r="CK267" s="8" t="s">
        <v>194</v>
      </c>
      <c r="CL267" s="10">
        <v>98</v>
      </c>
      <c r="CM267" s="10">
        <v>100</v>
      </c>
      <c r="CN267" s="11"/>
      <c r="CO267" s="11"/>
      <c r="CP267" s="11"/>
      <c r="CQ267" s="11"/>
      <c r="CR267" s="11"/>
      <c r="CS267" s="11"/>
      <c r="CT267" s="11"/>
      <c r="CU267" s="11"/>
      <c r="CV267" s="10">
        <v>1</v>
      </c>
      <c r="CW267" s="11"/>
      <c r="CX267" s="10">
        <v>50</v>
      </c>
      <c r="CY267" s="10">
        <v>41</v>
      </c>
      <c r="CZ267" s="10">
        <v>25</v>
      </c>
      <c r="DA267" s="10">
        <v>4</v>
      </c>
      <c r="DB267" s="11"/>
      <c r="DC267" s="11"/>
      <c r="DD267" s="11"/>
      <c r="DE267" s="10">
        <v>1</v>
      </c>
      <c r="DF267" s="8" t="s">
        <v>194</v>
      </c>
      <c r="DG267" s="8" t="s">
        <v>194</v>
      </c>
      <c r="DH267" s="8" t="s">
        <v>194</v>
      </c>
      <c r="DI267" s="8" t="s">
        <v>1162</v>
      </c>
      <c r="DJ267" s="11"/>
      <c r="DK267" s="11"/>
      <c r="DL267" s="8" t="s">
        <v>194</v>
      </c>
      <c r="DM267" s="8" t="s">
        <v>194</v>
      </c>
      <c r="DN267" s="8" t="s">
        <v>194</v>
      </c>
      <c r="DO267" s="8" t="s">
        <v>194</v>
      </c>
      <c r="DP267" s="10">
        <v>4</v>
      </c>
      <c r="DQ267" s="10">
        <v>2</v>
      </c>
      <c r="DR267" s="10">
        <v>2</v>
      </c>
      <c r="DS267" s="10">
        <v>2</v>
      </c>
      <c r="DT267" s="10">
        <v>5</v>
      </c>
      <c r="DU267" s="10">
        <v>2</v>
      </c>
      <c r="DV267" s="10">
        <v>2</v>
      </c>
      <c r="DW267" s="10">
        <v>2</v>
      </c>
      <c r="DX267" s="10">
        <v>2</v>
      </c>
      <c r="DY267" s="10">
        <v>2</v>
      </c>
      <c r="DZ267" s="10">
        <v>4</v>
      </c>
      <c r="EA267" s="10">
        <v>4</v>
      </c>
      <c r="EB267" s="10">
        <v>4</v>
      </c>
      <c r="EC267" s="10">
        <v>5</v>
      </c>
    </row>
    <row r="268" spans="1:133" ht="15" customHeight="1" x14ac:dyDescent="0.25">
      <c r="A268" s="8" t="s">
        <v>822</v>
      </c>
      <c r="B268" s="9">
        <v>0.36382434200000002</v>
      </c>
      <c r="C268" s="8" t="s">
        <v>6668</v>
      </c>
      <c r="D268" s="8" t="s">
        <v>6677</v>
      </c>
      <c r="E268" s="8" t="s">
        <v>194</v>
      </c>
      <c r="F268" s="8" t="s">
        <v>194</v>
      </c>
      <c r="G268" s="8" t="s">
        <v>194</v>
      </c>
      <c r="H268" s="8" t="s">
        <v>194</v>
      </c>
      <c r="I268" s="8" t="s">
        <v>194</v>
      </c>
      <c r="J268" s="8" t="s">
        <v>194</v>
      </c>
      <c r="K268" s="8" t="s">
        <v>194</v>
      </c>
      <c r="L268" s="8" t="s">
        <v>194</v>
      </c>
      <c r="M268" s="10">
        <v>95</v>
      </c>
      <c r="N268" s="10">
        <v>99.28</v>
      </c>
      <c r="O268" s="11"/>
      <c r="P268" s="11"/>
      <c r="Q268" s="11"/>
      <c r="R268" s="11"/>
      <c r="S268" s="11"/>
      <c r="T268" s="11"/>
      <c r="U268" s="11"/>
      <c r="V268" s="11"/>
      <c r="W268" s="11"/>
      <c r="X268" s="10">
        <v>1</v>
      </c>
      <c r="Y268" s="8" t="s">
        <v>194</v>
      </c>
      <c r="Z268" s="8" t="s">
        <v>194</v>
      </c>
      <c r="AA268" s="8" t="s">
        <v>194</v>
      </c>
      <c r="AB268" s="8" t="s">
        <v>194</v>
      </c>
      <c r="AC268" s="8" t="s">
        <v>194</v>
      </c>
      <c r="AD268" s="8" t="s">
        <v>194</v>
      </c>
      <c r="AE268" s="8" t="s">
        <v>194</v>
      </c>
      <c r="AF268" s="8" t="s">
        <v>194</v>
      </c>
      <c r="AG268" s="8" t="s">
        <v>194</v>
      </c>
      <c r="AH268" s="8" t="s">
        <v>194</v>
      </c>
      <c r="AI268" s="11"/>
      <c r="AJ268" s="11"/>
      <c r="AK268" s="11"/>
      <c r="AL268" s="11"/>
      <c r="AM268" s="11"/>
      <c r="AN268" s="11"/>
      <c r="AO268" s="11"/>
      <c r="AP268" s="11"/>
      <c r="AQ268" s="11"/>
      <c r="AR268" s="11"/>
      <c r="AS268" s="11"/>
      <c r="AT268" s="11"/>
      <c r="AU268" s="11"/>
      <c r="AV268" s="11"/>
      <c r="AW268" s="11"/>
      <c r="AX268" s="8" t="s">
        <v>6678</v>
      </c>
      <c r="AY268" s="8" t="s">
        <v>6679</v>
      </c>
      <c r="AZ268" s="8" t="s">
        <v>6680</v>
      </c>
      <c r="BA268" s="8" t="s">
        <v>6681</v>
      </c>
      <c r="BB268" s="8" t="s">
        <v>194</v>
      </c>
      <c r="BC268" s="8" t="s">
        <v>194</v>
      </c>
      <c r="BD268" s="8" t="s">
        <v>194</v>
      </c>
      <c r="BE268" s="8" t="s">
        <v>194</v>
      </c>
      <c r="BF268" s="8" t="s">
        <v>194</v>
      </c>
      <c r="BG268" s="8" t="s">
        <v>194</v>
      </c>
      <c r="BH268" s="10">
        <v>0</v>
      </c>
      <c r="BI268" s="10">
        <v>0</v>
      </c>
      <c r="BJ268" s="10">
        <v>100</v>
      </c>
      <c r="BK268" s="10">
        <v>0</v>
      </c>
      <c r="BL268" s="10">
        <v>100000</v>
      </c>
      <c r="BM268" s="10">
        <v>96500</v>
      </c>
      <c r="BN268" s="10">
        <v>100</v>
      </c>
      <c r="BO268" s="10">
        <v>0</v>
      </c>
      <c r="BP268" s="11"/>
      <c r="BQ268" s="11"/>
      <c r="BR268" s="11"/>
      <c r="BS268" s="11"/>
      <c r="BT268" s="11"/>
      <c r="BU268" s="11"/>
      <c r="BV268" s="11"/>
      <c r="BW268" s="11"/>
      <c r="BX268" s="11"/>
      <c r="BY268" s="11"/>
      <c r="BZ268" s="11"/>
      <c r="CA268" s="11"/>
      <c r="CB268" s="8" t="s">
        <v>6682</v>
      </c>
      <c r="CC268" s="8" t="s">
        <v>6303</v>
      </c>
      <c r="CD268" s="8" t="s">
        <v>6683</v>
      </c>
      <c r="CE268" s="8" t="s">
        <v>6303</v>
      </c>
      <c r="CF268" s="8" t="s">
        <v>6684</v>
      </c>
      <c r="CG268" s="8" t="s">
        <v>6685</v>
      </c>
      <c r="CH268" s="8" t="s">
        <v>6686</v>
      </c>
      <c r="CI268" s="8" t="s">
        <v>6687</v>
      </c>
      <c r="CJ268" s="8" t="s">
        <v>194</v>
      </c>
      <c r="CK268" s="8" t="s">
        <v>194</v>
      </c>
      <c r="CL268" s="10">
        <v>95</v>
      </c>
      <c r="CM268" s="10">
        <v>99.28</v>
      </c>
      <c r="CN268" s="10">
        <v>95</v>
      </c>
      <c r="CO268" s="10">
        <v>99.28</v>
      </c>
      <c r="CP268" s="10">
        <v>100</v>
      </c>
      <c r="CQ268" s="10">
        <v>100</v>
      </c>
      <c r="CR268" s="10">
        <v>100</v>
      </c>
      <c r="CS268" s="10">
        <v>100</v>
      </c>
      <c r="CT268" s="11"/>
      <c r="CU268" s="11"/>
      <c r="CV268" s="10">
        <v>1</v>
      </c>
      <c r="CW268" s="11"/>
      <c r="CX268" s="10">
        <v>10</v>
      </c>
      <c r="CY268" s="10">
        <v>0</v>
      </c>
      <c r="CZ268" s="10">
        <v>3</v>
      </c>
      <c r="DA268" s="10">
        <v>0</v>
      </c>
      <c r="DB268" s="11"/>
      <c r="DC268" s="11"/>
      <c r="DD268" s="11"/>
      <c r="DE268" s="11"/>
      <c r="DF268" s="8" t="s">
        <v>194</v>
      </c>
      <c r="DG268" s="8" t="s">
        <v>194</v>
      </c>
      <c r="DH268" s="8" t="s">
        <v>194</v>
      </c>
      <c r="DI268" s="8" t="s">
        <v>194</v>
      </c>
      <c r="DJ268" s="11"/>
      <c r="DK268" s="11"/>
      <c r="DL268" s="8" t="s">
        <v>194</v>
      </c>
      <c r="DM268" s="8" t="s">
        <v>194</v>
      </c>
      <c r="DN268" s="8" t="s">
        <v>194</v>
      </c>
      <c r="DO268" s="8" t="s">
        <v>194</v>
      </c>
      <c r="DP268" s="10">
        <v>4</v>
      </c>
      <c r="DQ268" s="10">
        <v>1</v>
      </c>
      <c r="DR268" s="10">
        <v>1</v>
      </c>
      <c r="DS268" s="10">
        <v>1</v>
      </c>
      <c r="DT268" s="10">
        <v>5</v>
      </c>
      <c r="DU268" s="10">
        <v>5</v>
      </c>
      <c r="DV268" s="10">
        <v>5</v>
      </c>
      <c r="DW268" s="10">
        <v>5</v>
      </c>
      <c r="DX268" s="10">
        <v>2</v>
      </c>
      <c r="DY268" s="10">
        <v>1</v>
      </c>
      <c r="DZ268" s="10">
        <v>5</v>
      </c>
      <c r="EA268" s="10">
        <v>5</v>
      </c>
      <c r="EB268" s="10">
        <v>5</v>
      </c>
      <c r="EC268" s="10">
        <v>4</v>
      </c>
    </row>
    <row r="269" spans="1:133" ht="15" customHeight="1" x14ac:dyDescent="0.25">
      <c r="A269" s="8" t="s">
        <v>824</v>
      </c>
      <c r="B269" s="9">
        <v>0.6719067021302102</v>
      </c>
      <c r="C269" s="8" t="s">
        <v>6668</v>
      </c>
      <c r="D269" s="8" t="s">
        <v>6688</v>
      </c>
      <c r="E269" s="8" t="s">
        <v>6668</v>
      </c>
      <c r="F269" s="8" t="s">
        <v>6689</v>
      </c>
      <c r="G269" s="8" t="s">
        <v>6690</v>
      </c>
      <c r="H269" s="8" t="s">
        <v>6691</v>
      </c>
      <c r="I269" s="8" t="s">
        <v>6692</v>
      </c>
      <c r="J269" s="8" t="s">
        <v>6693</v>
      </c>
      <c r="K269" s="8" t="s">
        <v>194</v>
      </c>
      <c r="L269" s="8" t="s">
        <v>194</v>
      </c>
      <c r="M269" s="10">
        <v>99</v>
      </c>
      <c r="N269" s="10">
        <v>100</v>
      </c>
      <c r="O269" s="10">
        <v>85</v>
      </c>
      <c r="P269" s="10">
        <v>103.8</v>
      </c>
      <c r="Q269" s="10">
        <v>4</v>
      </c>
      <c r="R269" s="10">
        <v>300</v>
      </c>
      <c r="S269" s="10">
        <v>35</v>
      </c>
      <c r="T269" s="10">
        <v>148.80000000000001</v>
      </c>
      <c r="U269" s="11"/>
      <c r="V269" s="11"/>
      <c r="W269" s="10">
        <v>1</v>
      </c>
      <c r="X269" s="10">
        <v>1</v>
      </c>
      <c r="Y269" s="8" t="s">
        <v>6694</v>
      </c>
      <c r="Z269" s="8" t="s">
        <v>6695</v>
      </c>
      <c r="AA269" s="8" t="s">
        <v>6696</v>
      </c>
      <c r="AB269" s="8" t="s">
        <v>6697</v>
      </c>
      <c r="AC269" s="8" t="s">
        <v>6698</v>
      </c>
      <c r="AD269" s="8" t="s">
        <v>6699</v>
      </c>
      <c r="AE269" s="8" t="s">
        <v>6700</v>
      </c>
      <c r="AF269" s="8" t="s">
        <v>6701</v>
      </c>
      <c r="AG269" s="8" t="s">
        <v>194</v>
      </c>
      <c r="AH269" s="8" t="s">
        <v>194</v>
      </c>
      <c r="AI269" s="10">
        <v>4517860</v>
      </c>
      <c r="AJ269" s="10">
        <v>30</v>
      </c>
      <c r="AK269" s="10">
        <v>33</v>
      </c>
      <c r="AL269" s="10">
        <v>1318960</v>
      </c>
      <c r="AM269" s="10">
        <v>70</v>
      </c>
      <c r="AN269" s="10">
        <v>0</v>
      </c>
      <c r="AO269" s="10">
        <v>109117</v>
      </c>
      <c r="AP269" s="10">
        <v>85</v>
      </c>
      <c r="AQ269" s="10">
        <v>0</v>
      </c>
      <c r="AR269" s="10">
        <v>486000</v>
      </c>
      <c r="AS269" s="10">
        <v>70</v>
      </c>
      <c r="AT269" s="10">
        <v>6.7</v>
      </c>
      <c r="AU269" s="11"/>
      <c r="AV269" s="11"/>
      <c r="AW269" s="11"/>
      <c r="AX269" s="8" t="s">
        <v>6702</v>
      </c>
      <c r="AY269" s="8" t="s">
        <v>6703</v>
      </c>
      <c r="AZ269" s="8" t="s">
        <v>6704</v>
      </c>
      <c r="BA269" s="8" t="s">
        <v>6705</v>
      </c>
      <c r="BB269" s="8" t="s">
        <v>6706</v>
      </c>
      <c r="BC269" s="8" t="s">
        <v>6707</v>
      </c>
      <c r="BD269" s="8" t="s">
        <v>6708</v>
      </c>
      <c r="BE269" s="8" t="s">
        <v>6709</v>
      </c>
      <c r="BF269" s="8" t="s">
        <v>194</v>
      </c>
      <c r="BG269" s="8" t="s">
        <v>194</v>
      </c>
      <c r="BH269" s="10">
        <v>60000</v>
      </c>
      <c r="BI269" s="10">
        <v>57838.64</v>
      </c>
      <c r="BJ269" s="10">
        <v>100</v>
      </c>
      <c r="BK269" s="10">
        <v>25</v>
      </c>
      <c r="BL269" s="10">
        <v>10000</v>
      </c>
      <c r="BM269" s="10">
        <v>11602.95</v>
      </c>
      <c r="BN269" s="10">
        <v>100</v>
      </c>
      <c r="BO269" s="10">
        <v>0</v>
      </c>
      <c r="BP269" s="10">
        <v>5000</v>
      </c>
      <c r="BQ269" s="10">
        <v>3679.49</v>
      </c>
      <c r="BR269" s="10">
        <v>100</v>
      </c>
      <c r="BS269" s="10">
        <v>0</v>
      </c>
      <c r="BT269" s="10">
        <v>16000</v>
      </c>
      <c r="BU269" s="10">
        <v>14924.76</v>
      </c>
      <c r="BV269" s="10">
        <v>100</v>
      </c>
      <c r="BW269" s="10">
        <v>0</v>
      </c>
      <c r="BX269" s="11"/>
      <c r="BY269" s="11"/>
      <c r="BZ269" s="11"/>
      <c r="CA269" s="11"/>
      <c r="CB269" s="8" t="s">
        <v>6710</v>
      </c>
      <c r="CC269" s="8" t="s">
        <v>6711</v>
      </c>
      <c r="CD269" s="8" t="s">
        <v>6712</v>
      </c>
      <c r="CE269" s="8" t="s">
        <v>6713</v>
      </c>
      <c r="CF269" s="8" t="s">
        <v>6714</v>
      </c>
      <c r="CG269" s="8" t="s">
        <v>6715</v>
      </c>
      <c r="CH269" s="8" t="s">
        <v>6716</v>
      </c>
      <c r="CI269" s="8" t="s">
        <v>6717</v>
      </c>
      <c r="CJ269" s="8" t="s">
        <v>6718</v>
      </c>
      <c r="CK269" s="8" t="s">
        <v>6719</v>
      </c>
      <c r="CL269" s="10">
        <v>99</v>
      </c>
      <c r="CM269" s="10">
        <v>100.71</v>
      </c>
      <c r="CN269" s="10">
        <v>99</v>
      </c>
      <c r="CO269" s="10">
        <v>100.4</v>
      </c>
      <c r="CP269" s="10">
        <v>99</v>
      </c>
      <c r="CQ269" s="10">
        <v>100.71</v>
      </c>
      <c r="CR269" s="10">
        <v>99</v>
      </c>
      <c r="CS269" s="10">
        <v>99.7</v>
      </c>
      <c r="CT269" s="10">
        <v>99</v>
      </c>
      <c r="CU269" s="10">
        <v>99.9</v>
      </c>
      <c r="CV269" s="10">
        <v>1</v>
      </c>
      <c r="CW269" s="10">
        <v>1</v>
      </c>
      <c r="CX269" s="10">
        <v>34</v>
      </c>
      <c r="CY269" s="10">
        <v>1</v>
      </c>
      <c r="CZ269" s="10">
        <v>19</v>
      </c>
      <c r="DA269" s="10">
        <v>1</v>
      </c>
      <c r="DB269" s="10">
        <v>1</v>
      </c>
      <c r="DC269" s="11"/>
      <c r="DD269" s="11"/>
      <c r="DE269" s="11"/>
      <c r="DF269" s="8" t="s">
        <v>194</v>
      </c>
      <c r="DG269" s="8" t="s">
        <v>194</v>
      </c>
      <c r="DH269" s="8" t="s">
        <v>194</v>
      </c>
      <c r="DI269" s="8" t="s">
        <v>194</v>
      </c>
      <c r="DJ269" s="11"/>
      <c r="DK269" s="11"/>
      <c r="DL269" s="8" t="s">
        <v>194</v>
      </c>
      <c r="DM269" s="8" t="s">
        <v>194</v>
      </c>
      <c r="DN269" s="8" t="s">
        <v>194</v>
      </c>
      <c r="DO269" s="8" t="s">
        <v>194</v>
      </c>
      <c r="DP269" s="10">
        <v>5</v>
      </c>
      <c r="DQ269" s="10">
        <v>5</v>
      </c>
      <c r="DR269" s="10">
        <v>4</v>
      </c>
      <c r="DS269" s="10">
        <v>5</v>
      </c>
      <c r="DT269" s="10">
        <v>4</v>
      </c>
      <c r="DU269" s="10">
        <v>2</v>
      </c>
      <c r="DV269" s="10">
        <v>2</v>
      </c>
      <c r="DW269" s="10">
        <v>4</v>
      </c>
      <c r="DX269" s="10">
        <v>4</v>
      </c>
      <c r="DY269" s="10">
        <v>2</v>
      </c>
      <c r="DZ269" s="10">
        <v>5</v>
      </c>
      <c r="EA269" s="10">
        <v>5</v>
      </c>
      <c r="EB269" s="10">
        <v>4</v>
      </c>
      <c r="EC269" s="10">
        <v>5</v>
      </c>
    </row>
    <row r="270" spans="1:133" ht="15" customHeight="1" x14ac:dyDescent="0.25">
      <c r="A270" s="8" t="s">
        <v>827</v>
      </c>
      <c r="B270" s="9">
        <v>0.48153155400000003</v>
      </c>
      <c r="C270" s="8" t="s">
        <v>6720</v>
      </c>
      <c r="D270" s="8" t="s">
        <v>6721</v>
      </c>
      <c r="E270" s="8" t="s">
        <v>6722</v>
      </c>
      <c r="F270" s="8" t="s">
        <v>6723</v>
      </c>
      <c r="G270" s="8" t="s">
        <v>6722</v>
      </c>
      <c r="H270" s="8" t="s">
        <v>6724</v>
      </c>
      <c r="I270" s="8" t="s">
        <v>6692</v>
      </c>
      <c r="J270" s="8" t="s">
        <v>6725</v>
      </c>
      <c r="K270" s="8" t="s">
        <v>6726</v>
      </c>
      <c r="L270" s="8" t="s">
        <v>6727</v>
      </c>
      <c r="M270" s="10">
        <v>95</v>
      </c>
      <c r="N270" s="10">
        <v>98.47</v>
      </c>
      <c r="O270" s="10">
        <v>20</v>
      </c>
      <c r="P270" s="10">
        <v>25</v>
      </c>
      <c r="Q270" s="10">
        <v>80</v>
      </c>
      <c r="R270" s="10">
        <v>45</v>
      </c>
      <c r="S270" s="10">
        <v>5</v>
      </c>
      <c r="T270" s="10">
        <v>5.44</v>
      </c>
      <c r="U270" s="10">
        <v>100</v>
      </c>
      <c r="V270" s="10">
        <v>176</v>
      </c>
      <c r="W270" s="10">
        <v>1</v>
      </c>
      <c r="X270" s="11"/>
      <c r="Y270" s="8" t="s">
        <v>6728</v>
      </c>
      <c r="Z270" s="8" t="s">
        <v>6729</v>
      </c>
      <c r="AA270" s="8" t="s">
        <v>6730</v>
      </c>
      <c r="AB270" s="8" t="s">
        <v>6731</v>
      </c>
      <c r="AC270" s="8" t="s">
        <v>6732</v>
      </c>
      <c r="AD270" s="8" t="s">
        <v>6733</v>
      </c>
      <c r="AE270" s="8" t="s">
        <v>6734</v>
      </c>
      <c r="AF270" s="8" t="s">
        <v>6735</v>
      </c>
      <c r="AG270" s="8" t="s">
        <v>194</v>
      </c>
      <c r="AH270" s="8" t="s">
        <v>194</v>
      </c>
      <c r="AI270" s="10">
        <v>1364180</v>
      </c>
      <c r="AJ270" s="11"/>
      <c r="AK270" s="11"/>
      <c r="AL270" s="10">
        <v>580000</v>
      </c>
      <c r="AM270" s="11"/>
      <c r="AN270" s="11"/>
      <c r="AO270" s="10">
        <v>1500000</v>
      </c>
      <c r="AP270" s="11"/>
      <c r="AQ270" s="11"/>
      <c r="AR270" s="10">
        <v>403167.93</v>
      </c>
      <c r="AS270" s="10">
        <v>0</v>
      </c>
      <c r="AT270" s="10">
        <v>11</v>
      </c>
      <c r="AU270" s="11"/>
      <c r="AV270" s="11"/>
      <c r="AW270" s="11"/>
      <c r="AX270" s="8" t="s">
        <v>194</v>
      </c>
      <c r="AY270" s="8" t="s">
        <v>194</v>
      </c>
      <c r="AZ270" s="8" t="s">
        <v>194</v>
      </c>
      <c r="BA270" s="8" t="s">
        <v>194</v>
      </c>
      <c r="BB270" s="8" t="s">
        <v>194</v>
      </c>
      <c r="BC270" s="8" t="s">
        <v>194</v>
      </c>
      <c r="BD270" s="8" t="s">
        <v>194</v>
      </c>
      <c r="BE270" s="8" t="s">
        <v>194</v>
      </c>
      <c r="BF270" s="8" t="s">
        <v>194</v>
      </c>
      <c r="BG270" s="8" t="s">
        <v>194</v>
      </c>
      <c r="BH270" s="11"/>
      <c r="BI270" s="11"/>
      <c r="BJ270" s="11"/>
      <c r="BK270" s="11"/>
      <c r="BL270" s="11"/>
      <c r="BM270" s="11"/>
      <c r="BN270" s="11"/>
      <c r="BO270" s="11"/>
      <c r="BP270" s="11"/>
      <c r="BQ270" s="11"/>
      <c r="BR270" s="11"/>
      <c r="BS270" s="11"/>
      <c r="BT270" s="11"/>
      <c r="BU270" s="11"/>
      <c r="BV270" s="11"/>
      <c r="BW270" s="11"/>
      <c r="BX270" s="11"/>
      <c r="BY270" s="11"/>
      <c r="BZ270" s="11"/>
      <c r="CA270" s="11"/>
      <c r="CB270" s="8" t="s">
        <v>6736</v>
      </c>
      <c r="CC270" s="8" t="s">
        <v>6737</v>
      </c>
      <c r="CD270" s="8" t="s">
        <v>6738</v>
      </c>
      <c r="CE270" s="8" t="s">
        <v>6739</v>
      </c>
      <c r="CF270" s="8" t="s">
        <v>194</v>
      </c>
      <c r="CG270" s="8" t="s">
        <v>194</v>
      </c>
      <c r="CH270" s="8" t="s">
        <v>194</v>
      </c>
      <c r="CI270" s="8" t="s">
        <v>194</v>
      </c>
      <c r="CJ270" s="8" t="s">
        <v>194</v>
      </c>
      <c r="CK270" s="8" t="s">
        <v>194</v>
      </c>
      <c r="CL270" s="10">
        <v>99</v>
      </c>
      <c r="CM270" s="10">
        <v>97.72</v>
      </c>
      <c r="CN270" s="10">
        <v>99</v>
      </c>
      <c r="CO270" s="10">
        <v>99</v>
      </c>
      <c r="CP270" s="11"/>
      <c r="CQ270" s="11"/>
      <c r="CR270" s="11"/>
      <c r="CS270" s="11"/>
      <c r="CT270" s="11"/>
      <c r="CU270" s="11"/>
      <c r="CV270" s="10">
        <v>1</v>
      </c>
      <c r="CW270" s="11"/>
      <c r="CX270" s="10">
        <v>22</v>
      </c>
      <c r="CY270" s="10">
        <v>16</v>
      </c>
      <c r="CZ270" s="10">
        <v>9</v>
      </c>
      <c r="DA270" s="10">
        <v>1</v>
      </c>
      <c r="DB270" s="10">
        <v>1</v>
      </c>
      <c r="DC270" s="10">
        <v>1</v>
      </c>
      <c r="DD270" s="10">
        <v>1</v>
      </c>
      <c r="DE270" s="10">
        <v>1</v>
      </c>
      <c r="DF270" s="8" t="s">
        <v>194</v>
      </c>
      <c r="DG270" s="8" t="s">
        <v>194</v>
      </c>
      <c r="DH270" s="8" t="s">
        <v>194</v>
      </c>
      <c r="DI270" s="8" t="s">
        <v>194</v>
      </c>
      <c r="DJ270" s="10">
        <v>1</v>
      </c>
      <c r="DK270" s="11"/>
      <c r="DL270" s="8" t="s">
        <v>194</v>
      </c>
      <c r="DM270" s="8" t="s">
        <v>194</v>
      </c>
      <c r="DN270" s="8" t="s">
        <v>194</v>
      </c>
      <c r="DO270" s="8" t="s">
        <v>194</v>
      </c>
      <c r="DP270" s="10">
        <v>5</v>
      </c>
      <c r="DQ270" s="10">
        <v>4</v>
      </c>
      <c r="DR270" s="10">
        <v>4</v>
      </c>
      <c r="DS270" s="10">
        <v>4</v>
      </c>
      <c r="DT270" s="10">
        <v>5</v>
      </c>
      <c r="DU270" s="10">
        <v>4</v>
      </c>
      <c r="DV270" s="10">
        <v>2</v>
      </c>
      <c r="DW270" s="10">
        <v>5</v>
      </c>
      <c r="DX270" s="10">
        <v>2</v>
      </c>
      <c r="DY270" s="10">
        <v>2</v>
      </c>
      <c r="DZ270" s="10">
        <v>4</v>
      </c>
      <c r="EA270" s="10">
        <v>5</v>
      </c>
      <c r="EB270" s="10">
        <v>2</v>
      </c>
      <c r="EC270" s="10">
        <v>5</v>
      </c>
    </row>
    <row r="271" spans="1:133" ht="15" customHeight="1" x14ac:dyDescent="0.25">
      <c r="A271" s="8" t="s">
        <v>829</v>
      </c>
      <c r="B271" s="9">
        <v>0.55846862844761724</v>
      </c>
      <c r="C271" s="8" t="s">
        <v>6740</v>
      </c>
      <c r="D271" s="8" t="s">
        <v>6741</v>
      </c>
      <c r="E271" s="8" t="s">
        <v>6742</v>
      </c>
      <c r="F271" s="8" t="s">
        <v>6743</v>
      </c>
      <c r="G271" s="8" t="s">
        <v>6744</v>
      </c>
      <c r="H271" s="8" t="s">
        <v>6745</v>
      </c>
      <c r="I271" s="8" t="s">
        <v>6746</v>
      </c>
      <c r="J271" s="8" t="s">
        <v>6747</v>
      </c>
      <c r="K271" s="8" t="s">
        <v>6748</v>
      </c>
      <c r="L271" s="8" t="s">
        <v>6749</v>
      </c>
      <c r="M271" s="10">
        <v>90</v>
      </c>
      <c r="N271" s="10">
        <v>99.5</v>
      </c>
      <c r="O271" s="10">
        <v>96</v>
      </c>
      <c r="P271" s="10">
        <v>99.58</v>
      </c>
      <c r="Q271" s="10">
        <v>100</v>
      </c>
      <c r="R271" s="10">
        <v>100</v>
      </c>
      <c r="S271" s="10">
        <v>90</v>
      </c>
      <c r="T271" s="10">
        <v>89</v>
      </c>
      <c r="U271" s="10">
        <v>98.1</v>
      </c>
      <c r="V271" s="10">
        <v>95</v>
      </c>
      <c r="W271" s="10">
        <v>1</v>
      </c>
      <c r="X271" s="10">
        <v>1</v>
      </c>
      <c r="Y271" s="8" t="s">
        <v>6750</v>
      </c>
      <c r="Z271" s="8" t="s">
        <v>6751</v>
      </c>
      <c r="AA271" s="8" t="s">
        <v>6752</v>
      </c>
      <c r="AB271" s="8" t="s">
        <v>6753</v>
      </c>
      <c r="AC271" s="8" t="s">
        <v>194</v>
      </c>
      <c r="AD271" s="8" t="s">
        <v>194</v>
      </c>
      <c r="AE271" s="8" t="s">
        <v>194</v>
      </c>
      <c r="AF271" s="8" t="s">
        <v>194</v>
      </c>
      <c r="AG271" s="8" t="s">
        <v>194</v>
      </c>
      <c r="AH271" s="8" t="s">
        <v>194</v>
      </c>
      <c r="AI271" s="10">
        <v>3776895.81</v>
      </c>
      <c r="AJ271" s="10">
        <v>53.33</v>
      </c>
      <c r="AK271" s="10">
        <v>13.33</v>
      </c>
      <c r="AL271" s="10">
        <v>414598</v>
      </c>
      <c r="AM271" s="10">
        <v>97.17</v>
      </c>
      <c r="AN271" s="10">
        <v>0</v>
      </c>
      <c r="AO271" s="11"/>
      <c r="AP271" s="11"/>
      <c r="AQ271" s="11"/>
      <c r="AR271" s="11"/>
      <c r="AS271" s="11"/>
      <c r="AT271" s="11"/>
      <c r="AU271" s="11"/>
      <c r="AV271" s="11"/>
      <c r="AW271" s="11"/>
      <c r="AX271" s="8" t="s">
        <v>6754</v>
      </c>
      <c r="AY271" s="8" t="s">
        <v>6755</v>
      </c>
      <c r="AZ271" s="8" t="s">
        <v>194</v>
      </c>
      <c r="BA271" s="8" t="s">
        <v>194</v>
      </c>
      <c r="BB271" s="8" t="s">
        <v>194</v>
      </c>
      <c r="BC271" s="8" t="s">
        <v>194</v>
      </c>
      <c r="BD271" s="8" t="s">
        <v>194</v>
      </c>
      <c r="BE271" s="8" t="s">
        <v>194</v>
      </c>
      <c r="BF271" s="8" t="s">
        <v>194</v>
      </c>
      <c r="BG271" s="8" t="s">
        <v>194</v>
      </c>
      <c r="BH271" s="10">
        <v>257947.05</v>
      </c>
      <c r="BI271" s="10">
        <v>205750.88</v>
      </c>
      <c r="BJ271" s="10">
        <v>100</v>
      </c>
      <c r="BK271" s="10">
        <v>0</v>
      </c>
      <c r="BL271" s="11"/>
      <c r="BM271" s="11"/>
      <c r="BN271" s="11"/>
      <c r="BO271" s="11"/>
      <c r="BP271" s="11"/>
      <c r="BQ271" s="11"/>
      <c r="BR271" s="11"/>
      <c r="BS271" s="11"/>
      <c r="BT271" s="11"/>
      <c r="BU271" s="11"/>
      <c r="BV271" s="11"/>
      <c r="BW271" s="11"/>
      <c r="BX271" s="11"/>
      <c r="BY271" s="11"/>
      <c r="BZ271" s="11"/>
      <c r="CA271" s="11"/>
      <c r="CB271" s="8" t="s">
        <v>6756</v>
      </c>
      <c r="CC271" s="8" t="s">
        <v>6743</v>
      </c>
      <c r="CD271" s="8" t="s">
        <v>6757</v>
      </c>
      <c r="CE271" s="8" t="s">
        <v>6743</v>
      </c>
      <c r="CF271" s="8" t="s">
        <v>3958</v>
      </c>
      <c r="CG271" s="8" t="s">
        <v>6743</v>
      </c>
      <c r="CH271" s="8" t="s">
        <v>6758</v>
      </c>
      <c r="CI271" s="8" t="s">
        <v>6743</v>
      </c>
      <c r="CJ271" s="8" t="s">
        <v>1893</v>
      </c>
      <c r="CK271" s="8" t="s">
        <v>6743</v>
      </c>
      <c r="CL271" s="10">
        <v>96</v>
      </c>
      <c r="CM271" s="10">
        <v>99.78</v>
      </c>
      <c r="CN271" s="10">
        <v>96</v>
      </c>
      <c r="CO271" s="10">
        <v>98.84</v>
      </c>
      <c r="CP271" s="10">
        <v>96</v>
      </c>
      <c r="CQ271" s="10">
        <v>99.8</v>
      </c>
      <c r="CR271" s="10">
        <v>96</v>
      </c>
      <c r="CS271" s="10">
        <v>98.98</v>
      </c>
      <c r="CT271" s="10">
        <v>96</v>
      </c>
      <c r="CU271" s="10">
        <v>99.77</v>
      </c>
      <c r="CV271" s="10">
        <v>1</v>
      </c>
      <c r="CW271" s="10">
        <v>1</v>
      </c>
      <c r="CX271" s="10">
        <v>42</v>
      </c>
      <c r="CY271" s="10">
        <v>4</v>
      </c>
      <c r="CZ271" s="10">
        <v>20</v>
      </c>
      <c r="DA271" s="10">
        <v>11</v>
      </c>
      <c r="DB271" s="11"/>
      <c r="DC271" s="10">
        <v>1</v>
      </c>
      <c r="DD271" s="10">
        <v>1</v>
      </c>
      <c r="DE271" s="10">
        <v>1</v>
      </c>
      <c r="DF271" s="8" t="s">
        <v>194</v>
      </c>
      <c r="DG271" s="8" t="s">
        <v>1162</v>
      </c>
      <c r="DH271" s="8" t="s">
        <v>194</v>
      </c>
      <c r="DI271" s="8" t="s">
        <v>194</v>
      </c>
      <c r="DJ271" s="10">
        <v>1</v>
      </c>
      <c r="DK271" s="10">
        <v>1</v>
      </c>
      <c r="DL271" s="8" t="s">
        <v>194</v>
      </c>
      <c r="DM271" s="8" t="s">
        <v>194</v>
      </c>
      <c r="DN271" s="8" t="s">
        <v>194</v>
      </c>
      <c r="DO271" s="8" t="s">
        <v>194</v>
      </c>
      <c r="DP271" s="10">
        <v>4</v>
      </c>
      <c r="DQ271" s="10">
        <v>4</v>
      </c>
      <c r="DR271" s="10">
        <v>4</v>
      </c>
      <c r="DS271" s="10">
        <v>4</v>
      </c>
      <c r="DT271" s="10">
        <v>4</v>
      </c>
      <c r="DU271" s="10">
        <v>2</v>
      </c>
      <c r="DV271" s="10">
        <v>2</v>
      </c>
      <c r="DW271" s="10">
        <v>2</v>
      </c>
      <c r="DX271" s="10">
        <v>3</v>
      </c>
      <c r="DY271" s="10">
        <v>2</v>
      </c>
      <c r="DZ271" s="10">
        <v>5</v>
      </c>
      <c r="EA271" s="10">
        <v>5</v>
      </c>
      <c r="EB271" s="10">
        <v>2</v>
      </c>
      <c r="EC271" s="10">
        <v>5</v>
      </c>
    </row>
    <row r="272" spans="1:133" ht="15" customHeight="1" x14ac:dyDescent="0.25">
      <c r="A272" s="8" t="s">
        <v>832</v>
      </c>
      <c r="B272" s="9">
        <v>0.58626758664015266</v>
      </c>
      <c r="C272" s="8" t="s">
        <v>6759</v>
      </c>
      <c r="D272" s="8" t="s">
        <v>6283</v>
      </c>
      <c r="E272" s="8" t="s">
        <v>6759</v>
      </c>
      <c r="F272" s="8" t="s">
        <v>6760</v>
      </c>
      <c r="G272" s="8" t="s">
        <v>194</v>
      </c>
      <c r="H272" s="8" t="s">
        <v>194</v>
      </c>
      <c r="I272" s="8" t="s">
        <v>194</v>
      </c>
      <c r="J272" s="8" t="s">
        <v>194</v>
      </c>
      <c r="K272" s="8" t="s">
        <v>194</v>
      </c>
      <c r="L272" s="8" t="s">
        <v>194</v>
      </c>
      <c r="M272" s="10">
        <v>99</v>
      </c>
      <c r="N272" s="10">
        <v>100</v>
      </c>
      <c r="O272" s="10">
        <v>0.2</v>
      </c>
      <c r="P272" s="10">
        <v>100</v>
      </c>
      <c r="Q272" s="11"/>
      <c r="R272" s="11"/>
      <c r="S272" s="11"/>
      <c r="T272" s="11"/>
      <c r="U272" s="11"/>
      <c r="V272" s="11"/>
      <c r="W272" s="10">
        <v>1</v>
      </c>
      <c r="X272" s="10">
        <v>1</v>
      </c>
      <c r="Y272" s="8" t="s">
        <v>6761</v>
      </c>
      <c r="Z272" s="8" t="s">
        <v>6762</v>
      </c>
      <c r="AA272" s="8" t="s">
        <v>194</v>
      </c>
      <c r="AB272" s="8" t="s">
        <v>194</v>
      </c>
      <c r="AC272" s="8" t="s">
        <v>194</v>
      </c>
      <c r="AD272" s="8" t="s">
        <v>194</v>
      </c>
      <c r="AE272" s="8" t="s">
        <v>194</v>
      </c>
      <c r="AF272" s="8" t="s">
        <v>194</v>
      </c>
      <c r="AG272" s="8" t="s">
        <v>194</v>
      </c>
      <c r="AH272" s="8" t="s">
        <v>194</v>
      </c>
      <c r="AI272" s="10">
        <v>60800</v>
      </c>
      <c r="AJ272" s="10">
        <v>90</v>
      </c>
      <c r="AK272" s="10">
        <v>20</v>
      </c>
      <c r="AL272" s="11"/>
      <c r="AM272" s="11"/>
      <c r="AN272" s="11"/>
      <c r="AO272" s="11"/>
      <c r="AP272" s="11"/>
      <c r="AQ272" s="11"/>
      <c r="AR272" s="11"/>
      <c r="AS272" s="11"/>
      <c r="AT272" s="11"/>
      <c r="AU272" s="11"/>
      <c r="AV272" s="11"/>
      <c r="AW272" s="11"/>
      <c r="AX272" s="8" t="s">
        <v>6763</v>
      </c>
      <c r="AY272" s="8" t="s">
        <v>6764</v>
      </c>
      <c r="AZ272" s="8" t="s">
        <v>6765</v>
      </c>
      <c r="BA272" s="8" t="s">
        <v>6766</v>
      </c>
      <c r="BB272" s="8" t="s">
        <v>194</v>
      </c>
      <c r="BC272" s="8" t="s">
        <v>194</v>
      </c>
      <c r="BD272" s="8" t="s">
        <v>194</v>
      </c>
      <c r="BE272" s="8" t="s">
        <v>194</v>
      </c>
      <c r="BF272" s="8" t="s">
        <v>194</v>
      </c>
      <c r="BG272" s="8" t="s">
        <v>194</v>
      </c>
      <c r="BH272" s="10">
        <v>460000</v>
      </c>
      <c r="BI272" s="10">
        <v>659544</v>
      </c>
      <c r="BJ272" s="10">
        <v>100</v>
      </c>
      <c r="BK272" s="10">
        <v>25</v>
      </c>
      <c r="BL272" s="10">
        <v>250000</v>
      </c>
      <c r="BM272" s="10">
        <v>249519</v>
      </c>
      <c r="BN272" s="10">
        <v>100</v>
      </c>
      <c r="BO272" s="10">
        <v>25</v>
      </c>
      <c r="BP272" s="11"/>
      <c r="BQ272" s="11"/>
      <c r="BR272" s="11"/>
      <c r="BS272" s="11"/>
      <c r="BT272" s="11"/>
      <c r="BU272" s="11"/>
      <c r="BV272" s="11"/>
      <c r="BW272" s="11"/>
      <c r="BX272" s="11"/>
      <c r="BY272" s="11"/>
      <c r="BZ272" s="11"/>
      <c r="CA272" s="11"/>
      <c r="CB272" s="8" t="s">
        <v>5125</v>
      </c>
      <c r="CC272" s="8" t="s">
        <v>6767</v>
      </c>
      <c r="CD272" s="8" t="s">
        <v>6768</v>
      </c>
      <c r="CE272" s="8" t="s">
        <v>6767</v>
      </c>
      <c r="CF272" s="8" t="s">
        <v>6769</v>
      </c>
      <c r="CG272" s="8" t="s">
        <v>6767</v>
      </c>
      <c r="CH272" s="8" t="s">
        <v>6770</v>
      </c>
      <c r="CI272" s="8" t="s">
        <v>6767</v>
      </c>
      <c r="CJ272" s="8" t="s">
        <v>194</v>
      </c>
      <c r="CK272" s="8" t="s">
        <v>194</v>
      </c>
      <c r="CL272" s="10">
        <v>5</v>
      </c>
      <c r="CM272" s="10">
        <v>100</v>
      </c>
      <c r="CN272" s="10">
        <v>5</v>
      </c>
      <c r="CO272" s="10">
        <v>100</v>
      </c>
      <c r="CP272" s="10">
        <v>5</v>
      </c>
      <c r="CQ272" s="10">
        <v>100</v>
      </c>
      <c r="CR272" s="10">
        <v>5</v>
      </c>
      <c r="CS272" s="10">
        <v>100</v>
      </c>
      <c r="CT272" s="11"/>
      <c r="CU272" s="11"/>
      <c r="CV272" s="11"/>
      <c r="CW272" s="10">
        <v>1</v>
      </c>
      <c r="CX272" s="10">
        <v>12</v>
      </c>
      <c r="CY272" s="10">
        <v>1</v>
      </c>
      <c r="CZ272" s="10">
        <v>9</v>
      </c>
      <c r="DA272" s="10">
        <v>2</v>
      </c>
      <c r="DB272" s="10">
        <v>1</v>
      </c>
      <c r="DC272" s="10">
        <v>1</v>
      </c>
      <c r="DD272" s="11"/>
      <c r="DE272" s="11"/>
      <c r="DF272" s="8" t="s">
        <v>194</v>
      </c>
      <c r="DG272" s="8" t="s">
        <v>194</v>
      </c>
      <c r="DH272" s="8" t="s">
        <v>194</v>
      </c>
      <c r="DI272" s="8" t="s">
        <v>194</v>
      </c>
      <c r="DJ272" s="10">
        <v>1</v>
      </c>
      <c r="DK272" s="11"/>
      <c r="DL272" s="8" t="s">
        <v>194</v>
      </c>
      <c r="DM272" s="8" t="s">
        <v>194</v>
      </c>
      <c r="DN272" s="8" t="s">
        <v>194</v>
      </c>
      <c r="DO272" s="8" t="s">
        <v>194</v>
      </c>
      <c r="DP272" s="10">
        <v>5</v>
      </c>
      <c r="DQ272" s="10">
        <v>5</v>
      </c>
      <c r="DR272" s="10">
        <v>3</v>
      </c>
      <c r="DS272" s="10">
        <v>2</v>
      </c>
      <c r="DT272" s="10">
        <v>5</v>
      </c>
      <c r="DU272" s="10">
        <v>2</v>
      </c>
      <c r="DV272" s="10">
        <v>2</v>
      </c>
      <c r="DW272" s="10">
        <v>5</v>
      </c>
      <c r="DX272" s="10">
        <v>2</v>
      </c>
      <c r="DY272" s="10">
        <v>2</v>
      </c>
      <c r="DZ272" s="10">
        <v>5</v>
      </c>
      <c r="EA272" s="10">
        <v>5</v>
      </c>
      <c r="EB272" s="10">
        <v>5</v>
      </c>
      <c r="EC272" s="10">
        <v>5</v>
      </c>
    </row>
    <row r="273" spans="1:133" ht="15" customHeight="1" x14ac:dyDescent="0.25">
      <c r="A273" s="8" t="s">
        <v>835</v>
      </c>
      <c r="B273" s="9">
        <v>0.40894241428571426</v>
      </c>
      <c r="C273" s="8" t="s">
        <v>6771</v>
      </c>
      <c r="D273" s="8" t="s">
        <v>6772</v>
      </c>
      <c r="E273" s="8" t="s">
        <v>6727</v>
      </c>
      <c r="F273" s="8" t="s">
        <v>6773</v>
      </c>
      <c r="G273" s="8" t="s">
        <v>6774</v>
      </c>
      <c r="H273" s="8" t="s">
        <v>6775</v>
      </c>
      <c r="I273" s="8" t="s">
        <v>6776</v>
      </c>
      <c r="J273" s="8" t="s">
        <v>6777</v>
      </c>
      <c r="K273" s="8" t="s">
        <v>194</v>
      </c>
      <c r="L273" s="8" t="s">
        <v>194</v>
      </c>
      <c r="M273" s="10">
        <v>95</v>
      </c>
      <c r="N273" s="10">
        <v>80</v>
      </c>
      <c r="O273" s="10">
        <v>95</v>
      </c>
      <c r="P273" s="10">
        <v>85</v>
      </c>
      <c r="Q273" s="10">
        <v>95</v>
      </c>
      <c r="R273" s="10">
        <v>95</v>
      </c>
      <c r="S273" s="10">
        <v>100</v>
      </c>
      <c r="T273" s="10">
        <v>100</v>
      </c>
      <c r="U273" s="11"/>
      <c r="V273" s="11"/>
      <c r="W273" s="11"/>
      <c r="X273" s="11"/>
      <c r="Y273" s="8" t="s">
        <v>194</v>
      </c>
      <c r="Z273" s="8" t="s">
        <v>194</v>
      </c>
      <c r="AA273" s="8" t="s">
        <v>194</v>
      </c>
      <c r="AB273" s="8" t="s">
        <v>194</v>
      </c>
      <c r="AC273" s="8" t="s">
        <v>194</v>
      </c>
      <c r="AD273" s="8" t="s">
        <v>194</v>
      </c>
      <c r="AE273" s="8" t="s">
        <v>194</v>
      </c>
      <c r="AF273" s="8" t="s">
        <v>194</v>
      </c>
      <c r="AG273" s="8" t="s">
        <v>194</v>
      </c>
      <c r="AH273" s="8" t="s">
        <v>194</v>
      </c>
      <c r="AI273" s="11"/>
      <c r="AJ273" s="11"/>
      <c r="AK273" s="11"/>
      <c r="AL273" s="11"/>
      <c r="AM273" s="11"/>
      <c r="AN273" s="11"/>
      <c r="AO273" s="11"/>
      <c r="AP273" s="11"/>
      <c r="AQ273" s="11"/>
      <c r="AR273" s="11"/>
      <c r="AS273" s="11"/>
      <c r="AT273" s="11"/>
      <c r="AU273" s="11"/>
      <c r="AV273" s="11"/>
      <c r="AW273" s="11"/>
      <c r="AX273" s="8" t="s">
        <v>194</v>
      </c>
      <c r="AY273" s="8" t="s">
        <v>194</v>
      </c>
      <c r="AZ273" s="8" t="s">
        <v>194</v>
      </c>
      <c r="BA273" s="8" t="s">
        <v>194</v>
      </c>
      <c r="BB273" s="8" t="s">
        <v>194</v>
      </c>
      <c r="BC273" s="8" t="s">
        <v>194</v>
      </c>
      <c r="BD273" s="8" t="s">
        <v>194</v>
      </c>
      <c r="BE273" s="8" t="s">
        <v>194</v>
      </c>
      <c r="BF273" s="8" t="s">
        <v>194</v>
      </c>
      <c r="BG273" s="8" t="s">
        <v>194</v>
      </c>
      <c r="BH273" s="11"/>
      <c r="BI273" s="11"/>
      <c r="BJ273" s="11"/>
      <c r="BK273" s="11"/>
      <c r="BL273" s="11"/>
      <c r="BM273" s="11"/>
      <c r="BN273" s="11"/>
      <c r="BO273" s="11"/>
      <c r="BP273" s="11"/>
      <c r="BQ273" s="11"/>
      <c r="BR273" s="11"/>
      <c r="BS273" s="11"/>
      <c r="BT273" s="11"/>
      <c r="BU273" s="11"/>
      <c r="BV273" s="11"/>
      <c r="BW273" s="11"/>
      <c r="BX273" s="11"/>
      <c r="BY273" s="11"/>
      <c r="BZ273" s="11"/>
      <c r="CA273" s="11"/>
      <c r="CB273" s="8" t="s">
        <v>6778</v>
      </c>
      <c r="CC273" s="8" t="s">
        <v>6779</v>
      </c>
      <c r="CD273" s="8" t="s">
        <v>6780</v>
      </c>
      <c r="CE273" s="8" t="s">
        <v>6781</v>
      </c>
      <c r="CF273" s="8" t="s">
        <v>6782</v>
      </c>
      <c r="CG273" s="8" t="s">
        <v>6783</v>
      </c>
      <c r="CH273" s="8" t="s">
        <v>6784</v>
      </c>
      <c r="CI273" s="8" t="s">
        <v>6783</v>
      </c>
      <c r="CJ273" s="8" t="s">
        <v>6785</v>
      </c>
      <c r="CK273" s="8" t="s">
        <v>6786</v>
      </c>
      <c r="CL273" s="10">
        <v>95</v>
      </c>
      <c r="CM273" s="10">
        <v>95</v>
      </c>
      <c r="CN273" s="10">
        <v>95</v>
      </c>
      <c r="CO273" s="10">
        <v>95</v>
      </c>
      <c r="CP273" s="10">
        <v>95</v>
      </c>
      <c r="CQ273" s="10">
        <v>95</v>
      </c>
      <c r="CR273" s="10">
        <v>95</v>
      </c>
      <c r="CS273" s="10">
        <v>95</v>
      </c>
      <c r="CT273" s="10">
        <v>95</v>
      </c>
      <c r="CU273" s="10">
        <v>95</v>
      </c>
      <c r="CV273" s="10">
        <v>1</v>
      </c>
      <c r="CW273" s="11"/>
      <c r="CX273" s="10">
        <v>7</v>
      </c>
      <c r="CY273" s="10">
        <v>7</v>
      </c>
      <c r="CZ273" s="10">
        <v>4</v>
      </c>
      <c r="DA273" s="10">
        <v>2</v>
      </c>
      <c r="DB273" s="11"/>
      <c r="DC273" s="11"/>
      <c r="DD273" s="11"/>
      <c r="DE273" s="11"/>
      <c r="DF273" s="8" t="s">
        <v>194</v>
      </c>
      <c r="DG273" s="8" t="s">
        <v>194</v>
      </c>
      <c r="DH273" s="8" t="s">
        <v>194</v>
      </c>
      <c r="DI273" s="8" t="s">
        <v>194</v>
      </c>
      <c r="DJ273" s="10">
        <v>1</v>
      </c>
      <c r="DK273" s="10">
        <v>1</v>
      </c>
      <c r="DL273" s="8" t="s">
        <v>194</v>
      </c>
      <c r="DM273" s="8" t="s">
        <v>194</v>
      </c>
      <c r="DN273" s="8" t="s">
        <v>194</v>
      </c>
      <c r="DO273" s="8" t="s">
        <v>194</v>
      </c>
      <c r="DP273" s="10">
        <v>5</v>
      </c>
      <c r="DQ273" s="10">
        <v>4</v>
      </c>
      <c r="DR273" s="10">
        <v>4</v>
      </c>
      <c r="DS273" s="10">
        <v>4</v>
      </c>
      <c r="DT273" s="10">
        <v>5</v>
      </c>
      <c r="DU273" s="10">
        <v>2</v>
      </c>
      <c r="DV273" s="10">
        <v>2</v>
      </c>
      <c r="DW273" s="10">
        <v>4</v>
      </c>
      <c r="DX273" s="10">
        <v>2</v>
      </c>
      <c r="DY273" s="10">
        <v>2</v>
      </c>
      <c r="DZ273" s="10">
        <v>2</v>
      </c>
      <c r="EA273" s="10">
        <v>5</v>
      </c>
      <c r="EB273" s="10">
        <v>2</v>
      </c>
      <c r="EC273" s="10">
        <v>5</v>
      </c>
    </row>
    <row r="274" spans="1:133" ht="15" customHeight="1" x14ac:dyDescent="0.25">
      <c r="A274" s="8" t="s">
        <v>837</v>
      </c>
      <c r="B274" s="9">
        <v>0.62631790162996259</v>
      </c>
      <c r="C274" s="8" t="s">
        <v>6787</v>
      </c>
      <c r="D274" s="8" t="s">
        <v>6788</v>
      </c>
      <c r="E274" s="8" t="s">
        <v>6789</v>
      </c>
      <c r="F274" s="8" t="s">
        <v>6790</v>
      </c>
      <c r="G274" s="8" t="s">
        <v>6789</v>
      </c>
      <c r="H274" s="8" t="s">
        <v>6791</v>
      </c>
      <c r="I274" s="8" t="s">
        <v>6792</v>
      </c>
      <c r="J274" s="8" t="s">
        <v>6793</v>
      </c>
      <c r="K274" s="8" t="s">
        <v>6794</v>
      </c>
      <c r="L274" s="8" t="s">
        <v>6795</v>
      </c>
      <c r="M274" s="10">
        <v>90</v>
      </c>
      <c r="N274" s="10">
        <v>100</v>
      </c>
      <c r="O274" s="10">
        <v>99.5</v>
      </c>
      <c r="P274" s="10">
        <v>99.29</v>
      </c>
      <c r="Q274" s="10">
        <v>83</v>
      </c>
      <c r="R274" s="10">
        <v>70.14</v>
      </c>
      <c r="S274" s="10">
        <v>80</v>
      </c>
      <c r="T274" s="10">
        <v>100</v>
      </c>
      <c r="U274" s="10">
        <v>13</v>
      </c>
      <c r="V274" s="10">
        <v>72.3</v>
      </c>
      <c r="W274" s="10">
        <v>1</v>
      </c>
      <c r="X274" s="10">
        <v>1</v>
      </c>
      <c r="Y274" s="8" t="s">
        <v>6796</v>
      </c>
      <c r="Z274" s="8" t="s">
        <v>6797</v>
      </c>
      <c r="AA274" s="8" t="s">
        <v>2217</v>
      </c>
      <c r="AB274" s="8" t="s">
        <v>6798</v>
      </c>
      <c r="AC274" s="8" t="s">
        <v>194</v>
      </c>
      <c r="AD274" s="8" t="s">
        <v>194</v>
      </c>
      <c r="AE274" s="8" t="s">
        <v>194</v>
      </c>
      <c r="AF274" s="8" t="s">
        <v>194</v>
      </c>
      <c r="AG274" s="8" t="s">
        <v>194</v>
      </c>
      <c r="AH274" s="8" t="s">
        <v>194</v>
      </c>
      <c r="AI274" s="10">
        <v>81017.58</v>
      </c>
      <c r="AJ274" s="10">
        <v>93.7</v>
      </c>
      <c r="AK274" s="10">
        <v>0</v>
      </c>
      <c r="AL274" s="10">
        <v>569047.11</v>
      </c>
      <c r="AM274" s="10">
        <v>90</v>
      </c>
      <c r="AN274" s="10">
        <v>0</v>
      </c>
      <c r="AO274" s="11"/>
      <c r="AP274" s="11"/>
      <c r="AQ274" s="11"/>
      <c r="AR274" s="11"/>
      <c r="AS274" s="11"/>
      <c r="AT274" s="11"/>
      <c r="AU274" s="11"/>
      <c r="AV274" s="11"/>
      <c r="AW274" s="11"/>
      <c r="AX274" s="8" t="s">
        <v>6799</v>
      </c>
      <c r="AY274" s="8" t="s">
        <v>6800</v>
      </c>
      <c r="AZ274" s="8" t="s">
        <v>194</v>
      </c>
      <c r="BA274" s="8" t="s">
        <v>194</v>
      </c>
      <c r="BB274" s="8" t="s">
        <v>194</v>
      </c>
      <c r="BC274" s="8" t="s">
        <v>194</v>
      </c>
      <c r="BD274" s="8" t="s">
        <v>194</v>
      </c>
      <c r="BE274" s="8" t="s">
        <v>194</v>
      </c>
      <c r="BF274" s="8" t="s">
        <v>194</v>
      </c>
      <c r="BG274" s="8" t="s">
        <v>194</v>
      </c>
      <c r="BH274" s="10">
        <v>0</v>
      </c>
      <c r="BI274" s="10">
        <v>0</v>
      </c>
      <c r="BJ274" s="10">
        <v>100</v>
      </c>
      <c r="BK274" s="10">
        <v>0</v>
      </c>
      <c r="BL274" s="11"/>
      <c r="BM274" s="11"/>
      <c r="BN274" s="11"/>
      <c r="BO274" s="11"/>
      <c r="BP274" s="11"/>
      <c r="BQ274" s="11"/>
      <c r="BR274" s="11"/>
      <c r="BS274" s="11"/>
      <c r="BT274" s="11"/>
      <c r="BU274" s="11"/>
      <c r="BV274" s="11"/>
      <c r="BW274" s="11"/>
      <c r="BX274" s="11"/>
      <c r="BY274" s="11"/>
      <c r="BZ274" s="11"/>
      <c r="CA274" s="11"/>
      <c r="CB274" s="8" t="s">
        <v>6801</v>
      </c>
      <c r="CC274" s="8" t="s">
        <v>6802</v>
      </c>
      <c r="CD274" s="8" t="s">
        <v>6803</v>
      </c>
      <c r="CE274" s="8" t="s">
        <v>6802</v>
      </c>
      <c r="CF274" s="8" t="s">
        <v>6804</v>
      </c>
      <c r="CG274" s="8" t="s">
        <v>6802</v>
      </c>
      <c r="CH274" s="8" t="s">
        <v>6805</v>
      </c>
      <c r="CI274" s="8" t="s">
        <v>6802</v>
      </c>
      <c r="CJ274" s="8" t="s">
        <v>6806</v>
      </c>
      <c r="CK274" s="8" t="s">
        <v>6802</v>
      </c>
      <c r="CL274" s="10">
        <v>99.5</v>
      </c>
      <c r="CM274" s="10">
        <v>99.048000000000002</v>
      </c>
      <c r="CN274" s="10">
        <v>99.5</v>
      </c>
      <c r="CO274" s="10">
        <v>100</v>
      </c>
      <c r="CP274" s="10">
        <v>99.5</v>
      </c>
      <c r="CQ274" s="10">
        <v>96.061000000000007</v>
      </c>
      <c r="CR274" s="10">
        <v>99.5</v>
      </c>
      <c r="CS274" s="10">
        <v>100</v>
      </c>
      <c r="CT274" s="10">
        <v>99.5</v>
      </c>
      <c r="CU274" s="10">
        <v>99.263999999999996</v>
      </c>
      <c r="CV274" s="10">
        <v>1</v>
      </c>
      <c r="CW274" s="10">
        <v>1</v>
      </c>
      <c r="CX274" s="10">
        <v>13</v>
      </c>
      <c r="CY274" s="10">
        <v>8</v>
      </c>
      <c r="CZ274" s="10">
        <v>6</v>
      </c>
      <c r="DA274" s="10">
        <v>0</v>
      </c>
      <c r="DB274" s="10">
        <v>1</v>
      </c>
      <c r="DC274" s="11"/>
      <c r="DD274" s="11"/>
      <c r="DE274" s="10">
        <v>1</v>
      </c>
      <c r="DF274" s="8" t="s">
        <v>194</v>
      </c>
      <c r="DG274" s="8" t="s">
        <v>194</v>
      </c>
      <c r="DH274" s="8" t="s">
        <v>194</v>
      </c>
      <c r="DI274" s="8" t="s">
        <v>194</v>
      </c>
      <c r="DJ274" s="10">
        <v>1</v>
      </c>
      <c r="DK274" s="10">
        <v>1</v>
      </c>
      <c r="DL274" s="8" t="s">
        <v>194</v>
      </c>
      <c r="DM274" s="8" t="s">
        <v>194</v>
      </c>
      <c r="DN274" s="8" t="s">
        <v>194</v>
      </c>
      <c r="DO274" s="8" t="s">
        <v>194</v>
      </c>
      <c r="DP274" s="10">
        <v>4</v>
      </c>
      <c r="DQ274" s="10">
        <v>4</v>
      </c>
      <c r="DR274" s="10">
        <v>4</v>
      </c>
      <c r="DS274" s="10">
        <v>2</v>
      </c>
      <c r="DT274" s="10">
        <v>4</v>
      </c>
      <c r="DU274" s="10">
        <v>2</v>
      </c>
      <c r="DV274" s="10">
        <v>2</v>
      </c>
      <c r="DW274" s="10">
        <v>5</v>
      </c>
      <c r="DX274" s="10">
        <v>2</v>
      </c>
      <c r="DY274" s="10">
        <v>2</v>
      </c>
      <c r="DZ274" s="10">
        <v>4</v>
      </c>
      <c r="EA274" s="10">
        <v>4</v>
      </c>
      <c r="EB274" s="10">
        <v>4</v>
      </c>
      <c r="EC274" s="10">
        <v>5</v>
      </c>
    </row>
    <row r="275" spans="1:133" ht="15" customHeight="1" x14ac:dyDescent="0.25">
      <c r="A275" s="8" t="s">
        <v>840</v>
      </c>
      <c r="B275" s="9">
        <v>0.53237888764448016</v>
      </c>
      <c r="C275" s="8" t="s">
        <v>6668</v>
      </c>
      <c r="D275" s="8" t="s">
        <v>6807</v>
      </c>
      <c r="E275" s="8" t="s">
        <v>6692</v>
      </c>
      <c r="F275" s="8" t="s">
        <v>6808</v>
      </c>
      <c r="G275" s="8" t="s">
        <v>194</v>
      </c>
      <c r="H275" s="8" t="s">
        <v>194</v>
      </c>
      <c r="I275" s="8" t="s">
        <v>194</v>
      </c>
      <c r="J275" s="8" t="s">
        <v>194</v>
      </c>
      <c r="K275" s="8" t="s">
        <v>194</v>
      </c>
      <c r="L275" s="8" t="s">
        <v>194</v>
      </c>
      <c r="M275" s="10">
        <v>99</v>
      </c>
      <c r="N275" s="10">
        <v>99.68</v>
      </c>
      <c r="O275" s="10">
        <v>11.4</v>
      </c>
      <c r="P275" s="10">
        <v>100</v>
      </c>
      <c r="Q275" s="11"/>
      <c r="R275" s="11"/>
      <c r="S275" s="11"/>
      <c r="T275" s="11"/>
      <c r="U275" s="11"/>
      <c r="V275" s="11"/>
      <c r="W275" s="10">
        <v>1</v>
      </c>
      <c r="X275" s="10">
        <v>1</v>
      </c>
      <c r="Y275" s="8" t="s">
        <v>6809</v>
      </c>
      <c r="Z275" s="8" t="s">
        <v>6810</v>
      </c>
      <c r="AA275" s="8" t="s">
        <v>6811</v>
      </c>
      <c r="AB275" s="8" t="s">
        <v>6812</v>
      </c>
      <c r="AC275" s="8" t="s">
        <v>6813</v>
      </c>
      <c r="AD275" s="8" t="s">
        <v>6814</v>
      </c>
      <c r="AE275" s="8" t="s">
        <v>6815</v>
      </c>
      <c r="AF275" s="8" t="s">
        <v>6816</v>
      </c>
      <c r="AG275" s="8" t="s">
        <v>194</v>
      </c>
      <c r="AH275" s="8" t="s">
        <v>194</v>
      </c>
      <c r="AI275" s="10">
        <v>21660000</v>
      </c>
      <c r="AJ275" s="10">
        <v>2</v>
      </c>
      <c r="AK275" s="10">
        <v>98</v>
      </c>
      <c r="AL275" s="10">
        <v>3507457.18</v>
      </c>
      <c r="AM275" s="10">
        <v>2</v>
      </c>
      <c r="AN275" s="10">
        <v>99</v>
      </c>
      <c r="AO275" s="10">
        <v>5904000</v>
      </c>
      <c r="AP275" s="10">
        <v>0</v>
      </c>
      <c r="AQ275" s="10">
        <v>90</v>
      </c>
      <c r="AR275" s="10">
        <v>1482500</v>
      </c>
      <c r="AS275" s="10">
        <v>0</v>
      </c>
      <c r="AT275" s="10">
        <v>80</v>
      </c>
      <c r="AU275" s="11"/>
      <c r="AV275" s="11"/>
      <c r="AW275" s="11"/>
      <c r="AX275" s="8" t="s">
        <v>6817</v>
      </c>
      <c r="AY275" s="8" t="s">
        <v>6818</v>
      </c>
      <c r="AZ275" s="8" t="s">
        <v>6819</v>
      </c>
      <c r="BA275" s="8" t="s">
        <v>6820</v>
      </c>
      <c r="BB275" s="8" t="s">
        <v>194</v>
      </c>
      <c r="BC275" s="8" t="s">
        <v>194</v>
      </c>
      <c r="BD275" s="8" t="s">
        <v>194</v>
      </c>
      <c r="BE275" s="8" t="s">
        <v>194</v>
      </c>
      <c r="BF275" s="8" t="s">
        <v>194</v>
      </c>
      <c r="BG275" s="8" t="s">
        <v>194</v>
      </c>
      <c r="BH275" s="10">
        <v>2400</v>
      </c>
      <c r="BI275" s="10">
        <v>2619.9899999999998</v>
      </c>
      <c r="BJ275" s="10">
        <v>100</v>
      </c>
      <c r="BK275" s="10">
        <v>0</v>
      </c>
      <c r="BL275" s="10">
        <v>120000</v>
      </c>
      <c r="BM275" s="10">
        <v>77400</v>
      </c>
      <c r="BN275" s="10">
        <v>100</v>
      </c>
      <c r="BO275" s="10">
        <v>0</v>
      </c>
      <c r="BP275" s="11"/>
      <c r="BQ275" s="11"/>
      <c r="BR275" s="11"/>
      <c r="BS275" s="11"/>
      <c r="BT275" s="11"/>
      <c r="BU275" s="11"/>
      <c r="BV275" s="11"/>
      <c r="BW275" s="11"/>
      <c r="BX275" s="11"/>
      <c r="BY275" s="11"/>
      <c r="BZ275" s="11"/>
      <c r="CA275" s="11"/>
      <c r="CB275" s="8" t="s">
        <v>6821</v>
      </c>
      <c r="CC275" s="8" t="s">
        <v>6669</v>
      </c>
      <c r="CD275" s="8" t="s">
        <v>6822</v>
      </c>
      <c r="CE275" s="8" t="s">
        <v>6669</v>
      </c>
      <c r="CF275" s="8" t="s">
        <v>6823</v>
      </c>
      <c r="CG275" s="8" t="s">
        <v>6669</v>
      </c>
      <c r="CH275" s="8" t="s">
        <v>6824</v>
      </c>
      <c r="CI275" s="8" t="s">
        <v>6669</v>
      </c>
      <c r="CJ275" s="8" t="s">
        <v>6825</v>
      </c>
      <c r="CK275" s="8" t="s">
        <v>6669</v>
      </c>
      <c r="CL275" s="10">
        <v>99</v>
      </c>
      <c r="CM275" s="10">
        <v>99.24</v>
      </c>
      <c r="CN275" s="10">
        <v>99</v>
      </c>
      <c r="CO275" s="10">
        <v>99.04</v>
      </c>
      <c r="CP275" s="10">
        <v>99</v>
      </c>
      <c r="CQ275" s="10">
        <v>99.94</v>
      </c>
      <c r="CR275" s="10">
        <v>99</v>
      </c>
      <c r="CS275" s="10">
        <v>99.38</v>
      </c>
      <c r="CT275" s="10">
        <v>99</v>
      </c>
      <c r="CU275" s="10">
        <v>100</v>
      </c>
      <c r="CV275" s="10">
        <v>1</v>
      </c>
      <c r="CW275" s="10">
        <v>1</v>
      </c>
      <c r="CX275" s="10">
        <v>35</v>
      </c>
      <c r="CY275" s="10">
        <v>12</v>
      </c>
      <c r="CZ275" s="10">
        <v>23</v>
      </c>
      <c r="DA275" s="10">
        <v>4</v>
      </c>
      <c r="DB275" s="10">
        <v>1</v>
      </c>
      <c r="DC275" s="11"/>
      <c r="DD275" s="11"/>
      <c r="DE275" s="11"/>
      <c r="DF275" s="8" t="s">
        <v>194</v>
      </c>
      <c r="DG275" s="8" t="s">
        <v>194</v>
      </c>
      <c r="DH275" s="8" t="s">
        <v>194</v>
      </c>
      <c r="DI275" s="8" t="s">
        <v>1162</v>
      </c>
      <c r="DJ275" s="11"/>
      <c r="DK275" s="11"/>
      <c r="DL275" s="8" t="s">
        <v>1162</v>
      </c>
      <c r="DM275" s="8" t="s">
        <v>1162</v>
      </c>
      <c r="DN275" s="8" t="s">
        <v>194</v>
      </c>
      <c r="DO275" s="8" t="s">
        <v>194</v>
      </c>
      <c r="DP275" s="10">
        <v>4</v>
      </c>
      <c r="DQ275" s="10">
        <v>4</v>
      </c>
      <c r="DR275" s="10">
        <v>2</v>
      </c>
      <c r="DS275" s="10">
        <v>2</v>
      </c>
      <c r="DT275" s="10">
        <v>5</v>
      </c>
      <c r="DU275" s="10">
        <v>4</v>
      </c>
      <c r="DV275" s="10">
        <v>4</v>
      </c>
      <c r="DW275" s="10">
        <v>4</v>
      </c>
      <c r="DX275" s="10">
        <v>3</v>
      </c>
      <c r="DY275" s="10">
        <v>2</v>
      </c>
      <c r="DZ275" s="10">
        <v>5</v>
      </c>
      <c r="EA275" s="10">
        <v>5</v>
      </c>
      <c r="EB275" s="10">
        <v>4</v>
      </c>
      <c r="EC275" s="10">
        <v>5</v>
      </c>
    </row>
    <row r="276" spans="1:133" ht="15" customHeight="1" x14ac:dyDescent="0.25">
      <c r="A276" s="8" t="s">
        <v>842</v>
      </c>
      <c r="B276" s="9">
        <v>0.50232322656256367</v>
      </c>
      <c r="C276" s="8" t="s">
        <v>6826</v>
      </c>
      <c r="D276" s="8" t="s">
        <v>6827</v>
      </c>
      <c r="E276" s="8" t="s">
        <v>6828</v>
      </c>
      <c r="F276" s="8" t="s">
        <v>6829</v>
      </c>
      <c r="G276" s="8" t="s">
        <v>6830</v>
      </c>
      <c r="H276" s="8" t="s">
        <v>6831</v>
      </c>
      <c r="I276" s="8" t="s">
        <v>6832</v>
      </c>
      <c r="J276" s="8" t="s">
        <v>6833</v>
      </c>
      <c r="K276" s="8" t="s">
        <v>194</v>
      </c>
      <c r="L276" s="8" t="s">
        <v>194</v>
      </c>
      <c r="M276" s="10">
        <v>84</v>
      </c>
      <c r="N276" s="10">
        <v>70</v>
      </c>
      <c r="O276" s="10">
        <v>90</v>
      </c>
      <c r="P276" s="10">
        <v>100</v>
      </c>
      <c r="Q276" s="10">
        <v>90</v>
      </c>
      <c r="R276" s="10">
        <v>100</v>
      </c>
      <c r="S276" s="10">
        <v>95</v>
      </c>
      <c r="T276" s="10">
        <v>100</v>
      </c>
      <c r="U276" s="11"/>
      <c r="V276" s="11"/>
      <c r="W276" s="10">
        <v>1</v>
      </c>
      <c r="X276" s="10">
        <v>1</v>
      </c>
      <c r="Y276" s="8" t="s">
        <v>6834</v>
      </c>
      <c r="Z276" s="8" t="s">
        <v>6835</v>
      </c>
      <c r="AA276" s="8" t="s">
        <v>6836</v>
      </c>
      <c r="AB276" s="8" t="s">
        <v>6837</v>
      </c>
      <c r="AC276" s="8" t="s">
        <v>6838</v>
      </c>
      <c r="AD276" s="8" t="s">
        <v>6839</v>
      </c>
      <c r="AE276" s="8" t="s">
        <v>194</v>
      </c>
      <c r="AF276" s="8" t="s">
        <v>194</v>
      </c>
      <c r="AG276" s="8" t="s">
        <v>194</v>
      </c>
      <c r="AH276" s="8" t="s">
        <v>194</v>
      </c>
      <c r="AI276" s="10">
        <v>126298.41</v>
      </c>
      <c r="AJ276" s="10">
        <v>70</v>
      </c>
      <c r="AK276" s="10">
        <v>11</v>
      </c>
      <c r="AL276" s="10">
        <v>280242.12</v>
      </c>
      <c r="AM276" s="10">
        <v>82</v>
      </c>
      <c r="AN276" s="10">
        <v>0</v>
      </c>
      <c r="AO276" s="10">
        <v>1579600</v>
      </c>
      <c r="AP276" s="10">
        <v>50</v>
      </c>
      <c r="AQ276" s="10">
        <v>10</v>
      </c>
      <c r="AR276" s="11"/>
      <c r="AS276" s="11"/>
      <c r="AT276" s="11"/>
      <c r="AU276" s="11"/>
      <c r="AV276" s="11"/>
      <c r="AW276" s="11"/>
      <c r="AX276" s="8" t="s">
        <v>6840</v>
      </c>
      <c r="AY276" s="8" t="s">
        <v>6841</v>
      </c>
      <c r="AZ276" s="8" t="s">
        <v>6842</v>
      </c>
      <c r="BA276" s="8" t="s">
        <v>6843</v>
      </c>
      <c r="BB276" s="8" t="s">
        <v>6844</v>
      </c>
      <c r="BC276" s="8" t="s">
        <v>6845</v>
      </c>
      <c r="BD276" s="8" t="s">
        <v>6846</v>
      </c>
      <c r="BE276" s="8" t="s">
        <v>6847</v>
      </c>
      <c r="BF276" s="8" t="s">
        <v>6848</v>
      </c>
      <c r="BG276" s="8" t="s">
        <v>6849</v>
      </c>
      <c r="BH276" s="10">
        <v>119036.82</v>
      </c>
      <c r="BI276" s="10">
        <v>14011498</v>
      </c>
      <c r="BJ276" s="10">
        <v>130</v>
      </c>
      <c r="BK276" s="10">
        <v>37.5</v>
      </c>
      <c r="BL276" s="10">
        <v>107717.47</v>
      </c>
      <c r="BM276" s="10">
        <v>98290.19</v>
      </c>
      <c r="BN276" s="10">
        <v>100</v>
      </c>
      <c r="BO276" s="10">
        <v>0</v>
      </c>
      <c r="BP276" s="10">
        <v>857484</v>
      </c>
      <c r="BQ276" s="10">
        <v>511584</v>
      </c>
      <c r="BR276" s="10">
        <v>100</v>
      </c>
      <c r="BS276" s="10">
        <v>0</v>
      </c>
      <c r="BT276" s="10">
        <v>451000</v>
      </c>
      <c r="BU276" s="10">
        <v>363337.06</v>
      </c>
      <c r="BV276" s="10">
        <v>100</v>
      </c>
      <c r="BW276" s="10">
        <v>0</v>
      </c>
      <c r="BX276" s="10">
        <v>350000</v>
      </c>
      <c r="BY276" s="10">
        <v>226871.07</v>
      </c>
      <c r="BZ276" s="10">
        <v>100</v>
      </c>
      <c r="CA276" s="10">
        <v>0</v>
      </c>
      <c r="CB276" s="8" t="s">
        <v>6850</v>
      </c>
      <c r="CC276" s="8" t="s">
        <v>6851</v>
      </c>
      <c r="CD276" s="8" t="s">
        <v>6852</v>
      </c>
      <c r="CE276" s="8" t="s">
        <v>6851</v>
      </c>
      <c r="CF276" s="8" t="s">
        <v>6853</v>
      </c>
      <c r="CG276" s="8" t="s">
        <v>6851</v>
      </c>
      <c r="CH276" s="8" t="s">
        <v>6854</v>
      </c>
      <c r="CI276" s="8" t="s">
        <v>6851</v>
      </c>
      <c r="CJ276" s="8" t="s">
        <v>6855</v>
      </c>
      <c r="CK276" s="8" t="s">
        <v>6851</v>
      </c>
      <c r="CL276" s="10">
        <v>0</v>
      </c>
      <c r="CM276" s="10">
        <v>0</v>
      </c>
      <c r="CN276" s="10">
        <v>0</v>
      </c>
      <c r="CO276" s="10">
        <v>0</v>
      </c>
      <c r="CP276" s="10">
        <v>0</v>
      </c>
      <c r="CQ276" s="10">
        <v>0</v>
      </c>
      <c r="CR276" s="10">
        <v>0</v>
      </c>
      <c r="CS276" s="10">
        <v>0</v>
      </c>
      <c r="CT276" s="10">
        <v>0</v>
      </c>
      <c r="CU276" s="10">
        <v>0</v>
      </c>
      <c r="CV276" s="10">
        <v>1</v>
      </c>
      <c r="CW276" s="11"/>
      <c r="CX276" s="10">
        <v>39</v>
      </c>
      <c r="CY276" s="10">
        <v>4</v>
      </c>
      <c r="CZ276" s="10">
        <v>19</v>
      </c>
      <c r="DA276" s="10">
        <v>14</v>
      </c>
      <c r="DB276" s="11"/>
      <c r="DC276" s="11"/>
      <c r="DD276" s="10">
        <v>1</v>
      </c>
      <c r="DE276" s="11"/>
      <c r="DF276" s="8" t="s">
        <v>194</v>
      </c>
      <c r="DG276" s="8" t="s">
        <v>1162</v>
      </c>
      <c r="DH276" s="8" t="s">
        <v>194</v>
      </c>
      <c r="DI276" s="8" t="s">
        <v>1162</v>
      </c>
      <c r="DJ276" s="11"/>
      <c r="DK276" s="11"/>
      <c r="DL276" s="8" t="s">
        <v>194</v>
      </c>
      <c r="DM276" s="8" t="s">
        <v>194</v>
      </c>
      <c r="DN276" s="8" t="s">
        <v>194</v>
      </c>
      <c r="DO276" s="8" t="s">
        <v>194</v>
      </c>
      <c r="DP276" s="10">
        <v>4</v>
      </c>
      <c r="DQ276" s="10">
        <v>4</v>
      </c>
      <c r="DR276" s="10">
        <v>2</v>
      </c>
      <c r="DS276" s="10">
        <v>4</v>
      </c>
      <c r="DT276" s="10">
        <v>5</v>
      </c>
      <c r="DU276" s="10">
        <v>5</v>
      </c>
      <c r="DV276" s="10">
        <v>3</v>
      </c>
      <c r="DW276" s="10">
        <v>2</v>
      </c>
      <c r="DX276" s="10">
        <v>2</v>
      </c>
      <c r="DY276" s="10">
        <v>2</v>
      </c>
      <c r="DZ276" s="10">
        <v>5</v>
      </c>
      <c r="EA276" s="10">
        <v>5</v>
      </c>
      <c r="EB276" s="10">
        <v>4</v>
      </c>
      <c r="EC276" s="10">
        <v>5</v>
      </c>
    </row>
    <row r="277" spans="1:133" ht="15" customHeight="1" x14ac:dyDescent="0.25">
      <c r="A277" s="8" t="s">
        <v>845</v>
      </c>
      <c r="B277" s="9">
        <v>0.63363505795581943</v>
      </c>
      <c r="C277" s="8" t="s">
        <v>6740</v>
      </c>
      <c r="D277" s="8" t="s">
        <v>6856</v>
      </c>
      <c r="E277" s="8" t="s">
        <v>6857</v>
      </c>
      <c r="F277" s="8" t="s">
        <v>6858</v>
      </c>
      <c r="G277" s="8" t="s">
        <v>6859</v>
      </c>
      <c r="H277" s="8" t="s">
        <v>6860</v>
      </c>
      <c r="I277" s="8" t="s">
        <v>6861</v>
      </c>
      <c r="J277" s="8" t="s">
        <v>6862</v>
      </c>
      <c r="K277" s="8" t="s">
        <v>6863</v>
      </c>
      <c r="L277" s="8" t="s">
        <v>6864</v>
      </c>
      <c r="M277" s="10">
        <v>83</v>
      </c>
      <c r="N277" s="10">
        <v>90.72</v>
      </c>
      <c r="O277" s="10">
        <v>50</v>
      </c>
      <c r="P277" s="10">
        <v>136</v>
      </c>
      <c r="Q277" s="10">
        <v>5</v>
      </c>
      <c r="R277" s="10">
        <v>140</v>
      </c>
      <c r="S277" s="10">
        <v>76.92</v>
      </c>
      <c r="T277" s="10">
        <v>100</v>
      </c>
      <c r="U277" s="10">
        <v>99</v>
      </c>
      <c r="V277" s="10">
        <v>99.56</v>
      </c>
      <c r="W277" s="10">
        <v>1</v>
      </c>
      <c r="X277" s="10">
        <v>1</v>
      </c>
      <c r="Y277" s="8" t="s">
        <v>6865</v>
      </c>
      <c r="Z277" s="8" t="s">
        <v>6866</v>
      </c>
      <c r="AA277" s="8" t="s">
        <v>194</v>
      </c>
      <c r="AB277" s="8" t="s">
        <v>194</v>
      </c>
      <c r="AC277" s="8" t="s">
        <v>194</v>
      </c>
      <c r="AD277" s="8" t="s">
        <v>194</v>
      </c>
      <c r="AE277" s="8" t="s">
        <v>194</v>
      </c>
      <c r="AF277" s="8" t="s">
        <v>194</v>
      </c>
      <c r="AG277" s="8" t="s">
        <v>194</v>
      </c>
      <c r="AH277" s="8" t="s">
        <v>194</v>
      </c>
      <c r="AI277" s="10">
        <v>549990.19999999995</v>
      </c>
      <c r="AJ277" s="10">
        <v>133</v>
      </c>
      <c r="AK277" s="10">
        <v>0</v>
      </c>
      <c r="AL277" s="11"/>
      <c r="AM277" s="11"/>
      <c r="AN277" s="11"/>
      <c r="AO277" s="11"/>
      <c r="AP277" s="11"/>
      <c r="AQ277" s="11"/>
      <c r="AR277" s="11"/>
      <c r="AS277" s="11"/>
      <c r="AT277" s="11"/>
      <c r="AU277" s="11"/>
      <c r="AV277" s="11"/>
      <c r="AW277" s="11"/>
      <c r="AX277" s="8" t="s">
        <v>6867</v>
      </c>
      <c r="AY277" s="8" t="s">
        <v>6868</v>
      </c>
      <c r="AZ277" s="8" t="s">
        <v>6869</v>
      </c>
      <c r="BA277" s="8" t="s">
        <v>6870</v>
      </c>
      <c r="BB277" s="8" t="s">
        <v>6871</v>
      </c>
      <c r="BC277" s="8" t="s">
        <v>6872</v>
      </c>
      <c r="BD277" s="8" t="s">
        <v>194</v>
      </c>
      <c r="BE277" s="8" t="s">
        <v>194</v>
      </c>
      <c r="BF277" s="8" t="s">
        <v>194</v>
      </c>
      <c r="BG277" s="8" t="s">
        <v>194</v>
      </c>
      <c r="BH277" s="10">
        <v>2700000</v>
      </c>
      <c r="BI277" s="10">
        <v>2664818.2799999998</v>
      </c>
      <c r="BJ277" s="10">
        <v>100</v>
      </c>
      <c r="BK277" s="10">
        <v>0</v>
      </c>
      <c r="BL277" s="10">
        <v>1244724.7</v>
      </c>
      <c r="BM277" s="10">
        <v>1399129.44</v>
      </c>
      <c r="BN277" s="10">
        <v>100</v>
      </c>
      <c r="BO277" s="10">
        <v>30</v>
      </c>
      <c r="BP277" s="10">
        <v>109064.76</v>
      </c>
      <c r="BQ277" s="10">
        <v>109064.76</v>
      </c>
      <c r="BR277" s="10">
        <v>100</v>
      </c>
      <c r="BS277" s="10">
        <v>25</v>
      </c>
      <c r="BT277" s="11"/>
      <c r="BU277" s="11"/>
      <c r="BV277" s="11"/>
      <c r="BW277" s="11"/>
      <c r="BX277" s="11"/>
      <c r="BY277" s="11"/>
      <c r="BZ277" s="11"/>
      <c r="CA277" s="11"/>
      <c r="CB277" s="8" t="s">
        <v>6873</v>
      </c>
      <c r="CC277" s="8" t="s">
        <v>6874</v>
      </c>
      <c r="CD277" s="8" t="s">
        <v>6875</v>
      </c>
      <c r="CE277" s="8" t="s">
        <v>6874</v>
      </c>
      <c r="CF277" s="8" t="s">
        <v>6876</v>
      </c>
      <c r="CG277" s="8" t="s">
        <v>6877</v>
      </c>
      <c r="CH277" s="8" t="s">
        <v>194</v>
      </c>
      <c r="CI277" s="8" t="s">
        <v>194</v>
      </c>
      <c r="CJ277" s="8" t="s">
        <v>194</v>
      </c>
      <c r="CK277" s="8" t="s">
        <v>194</v>
      </c>
      <c r="CL277" s="10">
        <v>99</v>
      </c>
      <c r="CM277" s="10">
        <v>99.61</v>
      </c>
      <c r="CN277" s="10">
        <v>99</v>
      </c>
      <c r="CO277" s="10">
        <v>99.61</v>
      </c>
      <c r="CP277" s="10">
        <v>83</v>
      </c>
      <c r="CQ277" s="10">
        <v>107</v>
      </c>
      <c r="CR277" s="11"/>
      <c r="CS277" s="11"/>
      <c r="CT277" s="11"/>
      <c r="CU277" s="11"/>
      <c r="CV277" s="10">
        <v>1</v>
      </c>
      <c r="CW277" s="11"/>
      <c r="CX277" s="10">
        <v>29</v>
      </c>
      <c r="CY277" s="10">
        <v>22</v>
      </c>
      <c r="CZ277" s="10">
        <v>16</v>
      </c>
      <c r="DA277" s="10">
        <v>8</v>
      </c>
      <c r="DB277" s="10">
        <v>1</v>
      </c>
      <c r="DC277" s="11"/>
      <c r="DD277" s="11"/>
      <c r="DE277" s="11"/>
      <c r="DF277" s="8" t="s">
        <v>194</v>
      </c>
      <c r="DG277" s="8" t="s">
        <v>194</v>
      </c>
      <c r="DH277" s="8" t="s">
        <v>194</v>
      </c>
      <c r="DI277" s="8" t="s">
        <v>194</v>
      </c>
      <c r="DJ277" s="11"/>
      <c r="DK277" s="11"/>
      <c r="DL277" s="8" t="s">
        <v>194</v>
      </c>
      <c r="DM277" s="8" t="s">
        <v>194</v>
      </c>
      <c r="DN277" s="8" t="s">
        <v>194</v>
      </c>
      <c r="DO277" s="8" t="s">
        <v>194</v>
      </c>
      <c r="DP277" s="10">
        <v>4</v>
      </c>
      <c r="DQ277" s="10">
        <v>4</v>
      </c>
      <c r="DR277" s="10">
        <v>1</v>
      </c>
      <c r="DS277" s="10">
        <v>1</v>
      </c>
      <c r="DT277" s="10">
        <v>5</v>
      </c>
      <c r="DU277" s="10">
        <v>4</v>
      </c>
      <c r="DV277" s="10">
        <v>4</v>
      </c>
      <c r="DW277" s="10">
        <v>5</v>
      </c>
      <c r="DX277" s="10">
        <v>5</v>
      </c>
      <c r="DY277" s="10">
        <v>2</v>
      </c>
      <c r="DZ277" s="10">
        <v>5</v>
      </c>
      <c r="EA277" s="10">
        <v>4</v>
      </c>
      <c r="EB277" s="10">
        <v>5</v>
      </c>
      <c r="EC277" s="10">
        <v>4</v>
      </c>
    </row>
    <row r="278" spans="1:133" ht="15" customHeight="1" x14ac:dyDescent="0.25">
      <c r="A278" s="8" t="s">
        <v>847</v>
      </c>
      <c r="B278" s="9">
        <v>0.34072635526797385</v>
      </c>
      <c r="C278" s="8" t="s">
        <v>6878</v>
      </c>
      <c r="D278" s="8" t="s">
        <v>6879</v>
      </c>
      <c r="E278" s="8" t="s">
        <v>6878</v>
      </c>
      <c r="F278" s="8" t="s">
        <v>6880</v>
      </c>
      <c r="G278" s="8" t="s">
        <v>6878</v>
      </c>
      <c r="H278" s="8" t="s">
        <v>6881</v>
      </c>
      <c r="I278" s="8" t="s">
        <v>5985</v>
      </c>
      <c r="J278" s="8" t="s">
        <v>5985</v>
      </c>
      <c r="K278" s="8" t="s">
        <v>5985</v>
      </c>
      <c r="L278" s="8" t="s">
        <v>5985</v>
      </c>
      <c r="M278" s="10">
        <v>10</v>
      </c>
      <c r="N278" s="10">
        <v>18</v>
      </c>
      <c r="O278" s="10">
        <v>65</v>
      </c>
      <c r="P278" s="10">
        <v>98</v>
      </c>
      <c r="Q278" s="10">
        <v>70</v>
      </c>
      <c r="R278" s="10">
        <v>70</v>
      </c>
      <c r="S278" s="10">
        <v>0</v>
      </c>
      <c r="T278" s="10">
        <v>0</v>
      </c>
      <c r="U278" s="10">
        <v>0</v>
      </c>
      <c r="V278" s="10">
        <v>0</v>
      </c>
      <c r="W278" s="10">
        <v>1</v>
      </c>
      <c r="X278" s="10">
        <v>1</v>
      </c>
      <c r="Y278" s="8" t="s">
        <v>6882</v>
      </c>
      <c r="Z278" s="8" t="s">
        <v>6883</v>
      </c>
      <c r="AA278" s="8" t="s">
        <v>6884</v>
      </c>
      <c r="AB278" s="8" t="s">
        <v>6885</v>
      </c>
      <c r="AC278" s="8" t="s">
        <v>6886</v>
      </c>
      <c r="AD278" s="8" t="s">
        <v>6887</v>
      </c>
      <c r="AE278" s="8" t="s">
        <v>6888</v>
      </c>
      <c r="AF278" s="8" t="s">
        <v>6889</v>
      </c>
      <c r="AG278" s="8" t="s">
        <v>194</v>
      </c>
      <c r="AH278" s="8" t="s">
        <v>194</v>
      </c>
      <c r="AI278" s="10">
        <v>920000</v>
      </c>
      <c r="AJ278" s="10">
        <v>90</v>
      </c>
      <c r="AK278" s="10">
        <v>100</v>
      </c>
      <c r="AL278" s="10">
        <v>528127</v>
      </c>
      <c r="AM278" s="10">
        <v>0</v>
      </c>
      <c r="AN278" s="10">
        <v>100</v>
      </c>
      <c r="AO278" s="10">
        <v>240000</v>
      </c>
      <c r="AP278" s="10">
        <v>0</v>
      </c>
      <c r="AQ278" s="10">
        <v>100</v>
      </c>
      <c r="AR278" s="10">
        <v>78000</v>
      </c>
      <c r="AS278" s="10">
        <v>0</v>
      </c>
      <c r="AT278" s="10">
        <v>100</v>
      </c>
      <c r="AU278" s="10">
        <v>0</v>
      </c>
      <c r="AV278" s="10">
        <v>0</v>
      </c>
      <c r="AW278" s="10">
        <v>0</v>
      </c>
      <c r="AX278" s="8" t="s">
        <v>6890</v>
      </c>
      <c r="AY278" s="8" t="s">
        <v>6891</v>
      </c>
      <c r="AZ278" s="8" t="s">
        <v>6892</v>
      </c>
      <c r="BA278" s="8" t="s">
        <v>6891</v>
      </c>
      <c r="BB278" s="8" t="s">
        <v>6893</v>
      </c>
      <c r="BC278" s="8" t="s">
        <v>6894</v>
      </c>
      <c r="BD278" s="8" t="s">
        <v>6895</v>
      </c>
      <c r="BE278" s="8" t="s">
        <v>6896</v>
      </c>
      <c r="BF278" s="8" t="s">
        <v>6897</v>
      </c>
      <c r="BG278" s="8" t="s">
        <v>6898</v>
      </c>
      <c r="BH278" s="10">
        <v>641327.68000000005</v>
      </c>
      <c r="BI278" s="10">
        <v>641327.68000000005</v>
      </c>
      <c r="BJ278" s="10">
        <v>100</v>
      </c>
      <c r="BK278" s="10">
        <v>0</v>
      </c>
      <c r="BL278" s="10">
        <v>88000</v>
      </c>
      <c r="BM278" s="10">
        <v>43188.71</v>
      </c>
      <c r="BN278" s="10">
        <v>50</v>
      </c>
      <c r="BO278" s="10">
        <v>0</v>
      </c>
      <c r="BP278" s="10">
        <v>5502.29</v>
      </c>
      <c r="BQ278" s="10">
        <v>5502.29</v>
      </c>
      <c r="BR278" s="10">
        <v>100</v>
      </c>
      <c r="BS278" s="10">
        <v>0</v>
      </c>
      <c r="BT278" s="10">
        <v>83820.84</v>
      </c>
      <c r="BU278" s="10">
        <v>83820.84</v>
      </c>
      <c r="BV278" s="10">
        <v>100</v>
      </c>
      <c r="BW278" s="10">
        <v>0</v>
      </c>
      <c r="BX278" s="10">
        <v>105444</v>
      </c>
      <c r="BY278" s="10">
        <v>105444</v>
      </c>
      <c r="BZ278" s="10">
        <v>100</v>
      </c>
      <c r="CA278" s="10">
        <v>0</v>
      </c>
      <c r="CB278" s="8" t="s">
        <v>6150</v>
      </c>
      <c r="CC278" s="8" t="s">
        <v>6721</v>
      </c>
      <c r="CD278" s="8" t="s">
        <v>6899</v>
      </c>
      <c r="CE278" s="8" t="s">
        <v>6721</v>
      </c>
      <c r="CF278" s="8" t="s">
        <v>4213</v>
      </c>
      <c r="CG278" s="8" t="s">
        <v>6721</v>
      </c>
      <c r="CH278" s="8" t="s">
        <v>6900</v>
      </c>
      <c r="CI278" s="8" t="s">
        <v>6721</v>
      </c>
      <c r="CJ278" s="8" t="s">
        <v>6901</v>
      </c>
      <c r="CK278" s="8" t="s">
        <v>6721</v>
      </c>
      <c r="CL278" s="10">
        <v>90</v>
      </c>
      <c r="CM278" s="10">
        <v>99.41</v>
      </c>
      <c r="CN278" s="10">
        <v>90</v>
      </c>
      <c r="CO278" s="10">
        <v>100</v>
      </c>
      <c r="CP278" s="10">
        <v>90</v>
      </c>
      <c r="CQ278" s="10">
        <v>100</v>
      </c>
      <c r="CR278" s="10">
        <v>90</v>
      </c>
      <c r="CS278" s="10">
        <v>100</v>
      </c>
      <c r="CT278" s="10">
        <v>90</v>
      </c>
      <c r="CU278" s="10">
        <v>100</v>
      </c>
      <c r="CV278" s="10">
        <v>1</v>
      </c>
      <c r="CW278" s="11"/>
      <c r="CX278" s="10">
        <v>25</v>
      </c>
      <c r="CY278" s="10">
        <v>19</v>
      </c>
      <c r="CZ278" s="10">
        <v>9</v>
      </c>
      <c r="DA278" s="10">
        <v>2</v>
      </c>
      <c r="DB278" s="10">
        <v>1</v>
      </c>
      <c r="DC278" s="11"/>
      <c r="DD278" s="10">
        <v>1</v>
      </c>
      <c r="DE278" s="10">
        <v>1</v>
      </c>
      <c r="DF278" s="8" t="s">
        <v>194</v>
      </c>
      <c r="DG278" s="8" t="s">
        <v>1162</v>
      </c>
      <c r="DH278" s="8" t="s">
        <v>194</v>
      </c>
      <c r="DI278" s="8" t="s">
        <v>1162</v>
      </c>
      <c r="DJ278" s="10">
        <v>1</v>
      </c>
      <c r="DK278" s="11"/>
      <c r="DL278" s="8" t="s">
        <v>194</v>
      </c>
      <c r="DM278" s="8" t="s">
        <v>194</v>
      </c>
      <c r="DN278" s="8" t="s">
        <v>194</v>
      </c>
      <c r="DO278" s="8" t="s">
        <v>194</v>
      </c>
      <c r="DP278" s="10">
        <v>4</v>
      </c>
      <c r="DQ278" s="10">
        <v>4</v>
      </c>
      <c r="DR278" s="10">
        <v>2</v>
      </c>
      <c r="DS278" s="10">
        <v>2</v>
      </c>
      <c r="DT278" s="10">
        <v>3</v>
      </c>
      <c r="DU278" s="10">
        <v>2</v>
      </c>
      <c r="DV278" s="10">
        <v>2</v>
      </c>
      <c r="DW278" s="10">
        <v>4</v>
      </c>
      <c r="DX278" s="10">
        <v>3</v>
      </c>
      <c r="DY278" s="10">
        <v>2</v>
      </c>
      <c r="DZ278" s="10">
        <v>5</v>
      </c>
      <c r="EA278" s="10">
        <v>5</v>
      </c>
      <c r="EB278" s="10">
        <v>1</v>
      </c>
      <c r="EC278" s="10">
        <v>5</v>
      </c>
    </row>
    <row r="279" spans="1:133" ht="15" customHeight="1" x14ac:dyDescent="0.25">
      <c r="A279" s="8" t="s">
        <v>849</v>
      </c>
      <c r="B279" s="9">
        <v>0.38910838654970764</v>
      </c>
      <c r="C279" s="8" t="s">
        <v>6902</v>
      </c>
      <c r="D279" s="8" t="s">
        <v>6903</v>
      </c>
      <c r="E279" s="8" t="s">
        <v>6904</v>
      </c>
      <c r="F279" s="8" t="s">
        <v>6905</v>
      </c>
      <c r="G279" s="8" t="s">
        <v>6906</v>
      </c>
      <c r="H279" s="8" t="s">
        <v>6907</v>
      </c>
      <c r="I279" s="8" t="s">
        <v>6908</v>
      </c>
      <c r="J279" s="8" t="s">
        <v>6909</v>
      </c>
      <c r="K279" s="8" t="s">
        <v>6910</v>
      </c>
      <c r="L279" s="8" t="s">
        <v>6911</v>
      </c>
      <c r="M279" s="10">
        <v>4</v>
      </c>
      <c r="N279" s="10">
        <v>20</v>
      </c>
      <c r="O279" s="10">
        <v>90</v>
      </c>
      <c r="P279" s="10">
        <v>80</v>
      </c>
      <c r="Q279" s="10">
        <v>3</v>
      </c>
      <c r="R279" s="10">
        <v>30</v>
      </c>
      <c r="S279" s="10">
        <v>80</v>
      </c>
      <c r="T279" s="10">
        <v>100</v>
      </c>
      <c r="U279" s="10">
        <v>30</v>
      </c>
      <c r="V279" s="10">
        <v>20</v>
      </c>
      <c r="W279" s="10">
        <v>1</v>
      </c>
      <c r="X279" s="10">
        <v>1</v>
      </c>
      <c r="Y279" s="8" t="s">
        <v>6912</v>
      </c>
      <c r="Z279" s="8" t="s">
        <v>6913</v>
      </c>
      <c r="AA279" s="8" t="s">
        <v>6914</v>
      </c>
      <c r="AB279" s="8" t="s">
        <v>6915</v>
      </c>
      <c r="AC279" s="8" t="s">
        <v>194</v>
      </c>
      <c r="AD279" s="8" t="s">
        <v>194</v>
      </c>
      <c r="AE279" s="8" t="s">
        <v>194</v>
      </c>
      <c r="AF279" s="8" t="s">
        <v>194</v>
      </c>
      <c r="AG279" s="8" t="s">
        <v>194</v>
      </c>
      <c r="AH279" s="8" t="s">
        <v>194</v>
      </c>
      <c r="AI279" s="10">
        <v>969652.201</v>
      </c>
      <c r="AJ279" s="10">
        <v>10</v>
      </c>
      <c r="AK279" s="10">
        <v>90</v>
      </c>
      <c r="AL279" s="10">
        <v>120000</v>
      </c>
      <c r="AM279" s="10">
        <v>50</v>
      </c>
      <c r="AN279" s="10">
        <v>50</v>
      </c>
      <c r="AO279" s="11"/>
      <c r="AP279" s="11"/>
      <c r="AQ279" s="11"/>
      <c r="AR279" s="11"/>
      <c r="AS279" s="11"/>
      <c r="AT279" s="11"/>
      <c r="AU279" s="11"/>
      <c r="AV279" s="11"/>
      <c r="AW279" s="11"/>
      <c r="AX279" s="8" t="s">
        <v>6916</v>
      </c>
      <c r="AY279" s="8" t="s">
        <v>6917</v>
      </c>
      <c r="AZ279" s="8" t="s">
        <v>6918</v>
      </c>
      <c r="BA279" s="8" t="s">
        <v>6919</v>
      </c>
      <c r="BB279" s="8" t="s">
        <v>2415</v>
      </c>
      <c r="BC279" s="8" t="s">
        <v>6920</v>
      </c>
      <c r="BD279" s="8" t="s">
        <v>194</v>
      </c>
      <c r="BE279" s="8" t="s">
        <v>194</v>
      </c>
      <c r="BF279" s="8" t="s">
        <v>194</v>
      </c>
      <c r="BG279" s="8" t="s">
        <v>194</v>
      </c>
      <c r="BH279" s="10">
        <v>326870.28999999998</v>
      </c>
      <c r="BI279" s="10">
        <v>196969.8</v>
      </c>
      <c r="BJ279" s="10">
        <v>100</v>
      </c>
      <c r="BK279" s="10">
        <v>0</v>
      </c>
      <c r="BL279" s="10">
        <v>168000</v>
      </c>
      <c r="BM279" s="10">
        <v>156472.82</v>
      </c>
      <c r="BN279" s="10">
        <v>100</v>
      </c>
      <c r="BO279" s="10">
        <v>0</v>
      </c>
      <c r="BP279" s="10">
        <v>90000</v>
      </c>
      <c r="BQ279" s="10">
        <v>243200</v>
      </c>
      <c r="BR279" s="10">
        <v>100</v>
      </c>
      <c r="BS279" s="10">
        <v>0</v>
      </c>
      <c r="BT279" s="11"/>
      <c r="BU279" s="11"/>
      <c r="BV279" s="11"/>
      <c r="BW279" s="11"/>
      <c r="BX279" s="11"/>
      <c r="BY279" s="11"/>
      <c r="BZ279" s="11"/>
      <c r="CA279" s="11"/>
      <c r="CB279" s="8" t="s">
        <v>6921</v>
      </c>
      <c r="CC279" s="8" t="s">
        <v>6922</v>
      </c>
      <c r="CD279" s="8" t="s">
        <v>4651</v>
      </c>
      <c r="CE279" s="8" t="s">
        <v>6923</v>
      </c>
      <c r="CF279" s="8" t="s">
        <v>1366</v>
      </c>
      <c r="CG279" s="8" t="s">
        <v>6924</v>
      </c>
      <c r="CH279" s="8" t="s">
        <v>194</v>
      </c>
      <c r="CI279" s="8" t="s">
        <v>194</v>
      </c>
      <c r="CJ279" s="8" t="s">
        <v>194</v>
      </c>
      <c r="CK279" s="8" t="s">
        <v>194</v>
      </c>
      <c r="CL279" s="10">
        <v>90</v>
      </c>
      <c r="CM279" s="10">
        <v>80</v>
      </c>
      <c r="CN279" s="10">
        <v>80</v>
      </c>
      <c r="CO279" s="10">
        <v>50</v>
      </c>
      <c r="CP279" s="10">
        <v>95</v>
      </c>
      <c r="CQ279" s="10">
        <v>85</v>
      </c>
      <c r="CR279" s="11"/>
      <c r="CS279" s="11"/>
      <c r="CT279" s="11"/>
      <c r="CU279" s="11"/>
      <c r="CV279" s="10">
        <v>1</v>
      </c>
      <c r="CW279" s="10">
        <v>1</v>
      </c>
      <c r="CX279" s="10">
        <v>16</v>
      </c>
      <c r="CY279" s="10">
        <v>11</v>
      </c>
      <c r="CZ279" s="10">
        <v>10</v>
      </c>
      <c r="DA279" s="10">
        <v>1</v>
      </c>
      <c r="DB279" s="10">
        <v>1</v>
      </c>
      <c r="DC279" s="10">
        <v>1</v>
      </c>
      <c r="DD279" s="11"/>
      <c r="DE279" s="11"/>
      <c r="DF279" s="8" t="s">
        <v>194</v>
      </c>
      <c r="DG279" s="8" t="s">
        <v>194</v>
      </c>
      <c r="DH279" s="8" t="s">
        <v>194</v>
      </c>
      <c r="DI279" s="8" t="s">
        <v>194</v>
      </c>
      <c r="DJ279" s="11"/>
      <c r="DK279" s="11"/>
      <c r="DL279" s="8" t="s">
        <v>194</v>
      </c>
      <c r="DM279" s="8" t="s">
        <v>194</v>
      </c>
      <c r="DN279" s="8" t="s">
        <v>194</v>
      </c>
      <c r="DO279" s="8" t="s">
        <v>194</v>
      </c>
      <c r="DP279" s="10">
        <v>5</v>
      </c>
      <c r="DQ279" s="10">
        <v>4</v>
      </c>
      <c r="DR279" s="10">
        <v>4</v>
      </c>
      <c r="DS279" s="10">
        <v>4</v>
      </c>
      <c r="DT279" s="10">
        <v>5</v>
      </c>
      <c r="DU279" s="10">
        <v>2</v>
      </c>
      <c r="DV279" s="10">
        <v>2</v>
      </c>
      <c r="DW279" s="10">
        <v>4</v>
      </c>
      <c r="DX279" s="10">
        <v>2</v>
      </c>
      <c r="DY279" s="10">
        <v>1</v>
      </c>
      <c r="DZ279" s="10">
        <v>4</v>
      </c>
      <c r="EA279" s="10">
        <v>5</v>
      </c>
      <c r="EB279" s="10">
        <v>2</v>
      </c>
      <c r="EC279" s="10">
        <v>5</v>
      </c>
    </row>
    <row r="280" spans="1:133" ht="15" customHeight="1" x14ac:dyDescent="0.25">
      <c r="A280" s="8" t="s">
        <v>852</v>
      </c>
      <c r="B280" s="9">
        <v>0.35915564999999999</v>
      </c>
      <c r="C280" s="8" t="s">
        <v>194</v>
      </c>
      <c r="D280" s="8" t="s">
        <v>194</v>
      </c>
      <c r="E280" s="8" t="s">
        <v>194</v>
      </c>
      <c r="F280" s="8" t="s">
        <v>194</v>
      </c>
      <c r="G280" s="8" t="s">
        <v>194</v>
      </c>
      <c r="H280" s="8" t="s">
        <v>194</v>
      </c>
      <c r="I280" s="8" t="s">
        <v>194</v>
      </c>
      <c r="J280" s="8" t="s">
        <v>194</v>
      </c>
      <c r="K280" s="8" t="s">
        <v>194</v>
      </c>
      <c r="L280" s="8" t="s">
        <v>194</v>
      </c>
      <c r="M280" s="11"/>
      <c r="N280" s="11"/>
      <c r="O280" s="11"/>
      <c r="P280" s="11"/>
      <c r="Q280" s="11"/>
      <c r="R280" s="11"/>
      <c r="S280" s="11"/>
      <c r="T280" s="11"/>
      <c r="U280" s="11"/>
      <c r="V280" s="11"/>
      <c r="W280" s="10">
        <v>1</v>
      </c>
      <c r="X280" s="11"/>
      <c r="Y280" s="8" t="s">
        <v>6925</v>
      </c>
      <c r="Z280" s="8" t="s">
        <v>6926</v>
      </c>
      <c r="AA280" s="8" t="s">
        <v>4027</v>
      </c>
      <c r="AB280" s="8" t="s">
        <v>6927</v>
      </c>
      <c r="AC280" s="8" t="s">
        <v>1473</v>
      </c>
      <c r="AD280" s="8" t="s">
        <v>6928</v>
      </c>
      <c r="AE280" s="8" t="s">
        <v>6929</v>
      </c>
      <c r="AF280" s="8" t="s">
        <v>6930</v>
      </c>
      <c r="AG280" s="8" t="s">
        <v>6931</v>
      </c>
      <c r="AH280" s="8" t="s">
        <v>6932</v>
      </c>
      <c r="AI280" s="10">
        <v>1534555.3</v>
      </c>
      <c r="AJ280" s="10">
        <v>80</v>
      </c>
      <c r="AK280" s="10">
        <v>0</v>
      </c>
      <c r="AL280" s="10">
        <v>103789.8</v>
      </c>
      <c r="AM280" s="10">
        <v>80</v>
      </c>
      <c r="AN280" s="10">
        <v>0</v>
      </c>
      <c r="AO280" s="10">
        <v>1164469.1000000001</v>
      </c>
      <c r="AP280" s="10">
        <v>80</v>
      </c>
      <c r="AQ280" s="10">
        <v>0</v>
      </c>
      <c r="AR280" s="10">
        <v>56300</v>
      </c>
      <c r="AS280" s="10">
        <v>100</v>
      </c>
      <c r="AT280" s="10">
        <v>0</v>
      </c>
      <c r="AU280" s="10">
        <v>1378297.73</v>
      </c>
      <c r="AV280" s="10">
        <v>100</v>
      </c>
      <c r="AW280" s="10">
        <v>0</v>
      </c>
      <c r="AX280" s="8" t="s">
        <v>194</v>
      </c>
      <c r="AY280" s="8" t="s">
        <v>194</v>
      </c>
      <c r="AZ280" s="8" t="s">
        <v>194</v>
      </c>
      <c r="BA280" s="8" t="s">
        <v>194</v>
      </c>
      <c r="BB280" s="8" t="s">
        <v>194</v>
      </c>
      <c r="BC280" s="8" t="s">
        <v>194</v>
      </c>
      <c r="BD280" s="8" t="s">
        <v>194</v>
      </c>
      <c r="BE280" s="8" t="s">
        <v>194</v>
      </c>
      <c r="BF280" s="8" t="s">
        <v>194</v>
      </c>
      <c r="BG280" s="8" t="s">
        <v>194</v>
      </c>
      <c r="BH280" s="11"/>
      <c r="BI280" s="11"/>
      <c r="BJ280" s="11"/>
      <c r="BK280" s="11"/>
      <c r="BL280" s="11"/>
      <c r="BM280" s="11"/>
      <c r="BN280" s="11"/>
      <c r="BO280" s="11"/>
      <c r="BP280" s="11"/>
      <c r="BQ280" s="11"/>
      <c r="BR280" s="11"/>
      <c r="BS280" s="11"/>
      <c r="BT280" s="11"/>
      <c r="BU280" s="11"/>
      <c r="BV280" s="11"/>
      <c r="BW280" s="11"/>
      <c r="BX280" s="11"/>
      <c r="BY280" s="11"/>
      <c r="BZ280" s="11"/>
      <c r="CA280" s="11"/>
      <c r="CB280" s="8" t="s">
        <v>194</v>
      </c>
      <c r="CC280" s="8" t="s">
        <v>194</v>
      </c>
      <c r="CD280" s="8" t="s">
        <v>194</v>
      </c>
      <c r="CE280" s="8" t="s">
        <v>194</v>
      </c>
      <c r="CF280" s="8" t="s">
        <v>194</v>
      </c>
      <c r="CG280" s="8" t="s">
        <v>194</v>
      </c>
      <c r="CH280" s="8" t="s">
        <v>194</v>
      </c>
      <c r="CI280" s="8" t="s">
        <v>194</v>
      </c>
      <c r="CJ280" s="8" t="s">
        <v>194</v>
      </c>
      <c r="CK280" s="8" t="s">
        <v>194</v>
      </c>
      <c r="CL280" s="11"/>
      <c r="CM280" s="11"/>
      <c r="CN280" s="11"/>
      <c r="CO280" s="11"/>
      <c r="CP280" s="11"/>
      <c r="CQ280" s="11"/>
      <c r="CR280" s="11"/>
      <c r="CS280" s="11"/>
      <c r="CT280" s="11"/>
      <c r="CU280" s="11"/>
      <c r="CV280" s="10">
        <v>1</v>
      </c>
      <c r="CW280" s="11"/>
      <c r="CX280" s="11"/>
      <c r="CY280" s="11"/>
      <c r="CZ280" s="11"/>
      <c r="DA280" s="11"/>
      <c r="DB280" s="11"/>
      <c r="DC280" s="11"/>
      <c r="DD280" s="11"/>
      <c r="DE280" s="11"/>
      <c r="DF280" s="8" t="s">
        <v>194</v>
      </c>
      <c r="DG280" s="8" t="s">
        <v>194</v>
      </c>
      <c r="DH280" s="8" t="s">
        <v>194</v>
      </c>
      <c r="DI280" s="8" t="s">
        <v>194</v>
      </c>
      <c r="DJ280" s="11"/>
      <c r="DK280" s="11"/>
      <c r="DL280" s="8" t="s">
        <v>194</v>
      </c>
      <c r="DM280" s="8" t="s">
        <v>194</v>
      </c>
      <c r="DN280" s="8" t="s">
        <v>194</v>
      </c>
      <c r="DO280" s="8" t="s">
        <v>194</v>
      </c>
      <c r="DP280" s="10">
        <v>4</v>
      </c>
      <c r="DQ280" s="10">
        <v>3</v>
      </c>
      <c r="DR280" s="10">
        <v>3</v>
      </c>
      <c r="DS280" s="10">
        <v>3</v>
      </c>
      <c r="DT280" s="10">
        <v>4</v>
      </c>
      <c r="DU280" s="10">
        <v>2</v>
      </c>
      <c r="DV280" s="10">
        <v>2</v>
      </c>
      <c r="DW280" s="10">
        <v>5</v>
      </c>
      <c r="DX280" s="10">
        <v>3</v>
      </c>
      <c r="DY280" s="10">
        <v>2</v>
      </c>
      <c r="DZ280" s="10">
        <v>4</v>
      </c>
      <c r="EA280" s="10">
        <v>4</v>
      </c>
      <c r="EB280" s="10">
        <v>3</v>
      </c>
      <c r="EC280" s="10">
        <v>5</v>
      </c>
    </row>
    <row r="281" spans="1:133" ht="15" customHeight="1" x14ac:dyDescent="0.25">
      <c r="A281" s="8" t="s">
        <v>854</v>
      </c>
      <c r="B281" s="9">
        <v>0.48407218972972976</v>
      </c>
      <c r="C281" s="8" t="s">
        <v>6933</v>
      </c>
      <c r="D281" s="8" t="s">
        <v>6934</v>
      </c>
      <c r="E281" s="8" t="s">
        <v>6935</v>
      </c>
      <c r="F281" s="8" t="s">
        <v>6936</v>
      </c>
      <c r="G281" s="8" t="s">
        <v>6937</v>
      </c>
      <c r="H281" s="8" t="s">
        <v>6938</v>
      </c>
      <c r="I281" s="8" t="s">
        <v>6939</v>
      </c>
      <c r="J281" s="8" t="s">
        <v>6940</v>
      </c>
      <c r="K281" s="8" t="s">
        <v>194</v>
      </c>
      <c r="L281" s="8" t="s">
        <v>194</v>
      </c>
      <c r="M281" s="10">
        <v>70</v>
      </c>
      <c r="N281" s="10">
        <v>100</v>
      </c>
      <c r="O281" s="10">
        <v>94</v>
      </c>
      <c r="P281" s="10">
        <v>96.8</v>
      </c>
      <c r="Q281" s="10">
        <v>98</v>
      </c>
      <c r="R281" s="10">
        <v>98.7</v>
      </c>
      <c r="S281" s="10">
        <v>96</v>
      </c>
      <c r="T281" s="10">
        <v>100</v>
      </c>
      <c r="U281" s="11"/>
      <c r="V281" s="11"/>
      <c r="W281" s="10">
        <v>1</v>
      </c>
      <c r="X281" s="10">
        <v>1</v>
      </c>
      <c r="Y281" s="8" t="s">
        <v>6941</v>
      </c>
      <c r="Z281" s="8" t="s">
        <v>6942</v>
      </c>
      <c r="AA281" s="8" t="s">
        <v>6943</v>
      </c>
      <c r="AB281" s="8" t="s">
        <v>6944</v>
      </c>
      <c r="AC281" s="8" t="s">
        <v>194</v>
      </c>
      <c r="AD281" s="8" t="s">
        <v>194</v>
      </c>
      <c r="AE281" s="8" t="s">
        <v>194</v>
      </c>
      <c r="AF281" s="8" t="s">
        <v>194</v>
      </c>
      <c r="AG281" s="8" t="s">
        <v>194</v>
      </c>
      <c r="AH281" s="8" t="s">
        <v>194</v>
      </c>
      <c r="AI281" s="10">
        <v>3800000</v>
      </c>
      <c r="AJ281" s="10">
        <v>30</v>
      </c>
      <c r="AK281" s="10">
        <v>70</v>
      </c>
      <c r="AL281" s="10">
        <v>250000</v>
      </c>
      <c r="AM281" s="10">
        <v>50</v>
      </c>
      <c r="AN281" s="10">
        <v>0</v>
      </c>
      <c r="AO281" s="11"/>
      <c r="AP281" s="11"/>
      <c r="AQ281" s="11"/>
      <c r="AR281" s="11"/>
      <c r="AS281" s="11"/>
      <c r="AT281" s="11"/>
      <c r="AU281" s="11"/>
      <c r="AV281" s="11"/>
      <c r="AW281" s="11"/>
      <c r="AX281" s="8" t="s">
        <v>6945</v>
      </c>
      <c r="AY281" s="8" t="s">
        <v>6946</v>
      </c>
      <c r="AZ281" s="8" t="s">
        <v>194</v>
      </c>
      <c r="BA281" s="8" t="s">
        <v>194</v>
      </c>
      <c r="BB281" s="8" t="s">
        <v>194</v>
      </c>
      <c r="BC281" s="8" t="s">
        <v>194</v>
      </c>
      <c r="BD281" s="8" t="s">
        <v>194</v>
      </c>
      <c r="BE281" s="8" t="s">
        <v>194</v>
      </c>
      <c r="BF281" s="8" t="s">
        <v>194</v>
      </c>
      <c r="BG281" s="8" t="s">
        <v>194</v>
      </c>
      <c r="BH281" s="10">
        <v>2000000</v>
      </c>
      <c r="BI281" s="10">
        <v>1045082</v>
      </c>
      <c r="BJ281" s="10">
        <v>100</v>
      </c>
      <c r="BK281" s="10">
        <v>0</v>
      </c>
      <c r="BL281" s="11"/>
      <c r="BM281" s="11"/>
      <c r="BN281" s="11"/>
      <c r="BO281" s="11"/>
      <c r="BP281" s="11"/>
      <c r="BQ281" s="11"/>
      <c r="BR281" s="11"/>
      <c r="BS281" s="11"/>
      <c r="BT281" s="11"/>
      <c r="BU281" s="11"/>
      <c r="BV281" s="11"/>
      <c r="BW281" s="11"/>
      <c r="BX281" s="11"/>
      <c r="BY281" s="11"/>
      <c r="BZ281" s="11"/>
      <c r="CA281" s="11"/>
      <c r="CB281" s="8" t="s">
        <v>6784</v>
      </c>
      <c r="CC281" s="8" t="s">
        <v>6936</v>
      </c>
      <c r="CD281" s="8" t="s">
        <v>6947</v>
      </c>
      <c r="CE281" s="8" t="s">
        <v>6948</v>
      </c>
      <c r="CF281" s="8" t="s">
        <v>6949</v>
      </c>
      <c r="CG281" s="8" t="s">
        <v>6940</v>
      </c>
      <c r="CH281" s="8" t="s">
        <v>194</v>
      </c>
      <c r="CI281" s="8" t="s">
        <v>194</v>
      </c>
      <c r="CJ281" s="8" t="s">
        <v>194</v>
      </c>
      <c r="CK281" s="8" t="s">
        <v>194</v>
      </c>
      <c r="CL281" s="10">
        <v>90</v>
      </c>
      <c r="CM281" s="10">
        <v>100</v>
      </c>
      <c r="CN281" s="10">
        <v>98</v>
      </c>
      <c r="CO281" s="10">
        <v>98.3</v>
      </c>
      <c r="CP281" s="10">
        <v>90</v>
      </c>
      <c r="CQ281" s="10">
        <v>100</v>
      </c>
      <c r="CR281" s="11"/>
      <c r="CS281" s="11"/>
      <c r="CT281" s="11"/>
      <c r="CU281" s="11"/>
      <c r="CV281" s="10">
        <v>1</v>
      </c>
      <c r="CW281" s="10">
        <v>1</v>
      </c>
      <c r="CX281" s="10">
        <v>17</v>
      </c>
      <c r="CY281" s="10">
        <v>12</v>
      </c>
      <c r="CZ281" s="10">
        <v>8</v>
      </c>
      <c r="DA281" s="10">
        <v>2</v>
      </c>
      <c r="DB281" s="10">
        <v>1</v>
      </c>
      <c r="DC281" s="11"/>
      <c r="DD281" s="11"/>
      <c r="DE281" s="11"/>
      <c r="DF281" s="8" t="s">
        <v>194</v>
      </c>
      <c r="DG281" s="8" t="s">
        <v>194</v>
      </c>
      <c r="DH281" s="8" t="s">
        <v>194</v>
      </c>
      <c r="DI281" s="8" t="s">
        <v>194</v>
      </c>
      <c r="DJ281" s="11"/>
      <c r="DK281" s="11"/>
      <c r="DL281" s="8" t="s">
        <v>194</v>
      </c>
      <c r="DM281" s="8" t="s">
        <v>194</v>
      </c>
      <c r="DN281" s="8" t="s">
        <v>194</v>
      </c>
      <c r="DO281" s="8" t="s">
        <v>194</v>
      </c>
      <c r="DP281" s="10">
        <v>4</v>
      </c>
      <c r="DQ281" s="10">
        <v>3</v>
      </c>
      <c r="DR281" s="10">
        <v>2</v>
      </c>
      <c r="DS281" s="10">
        <v>4</v>
      </c>
      <c r="DT281" s="10">
        <v>5</v>
      </c>
      <c r="DU281" s="10">
        <v>4</v>
      </c>
      <c r="DV281" s="10">
        <v>2</v>
      </c>
      <c r="DW281" s="10">
        <v>2</v>
      </c>
      <c r="DX281" s="10">
        <v>2</v>
      </c>
      <c r="DY281" s="10">
        <v>2</v>
      </c>
      <c r="DZ281" s="10">
        <v>4</v>
      </c>
      <c r="EA281" s="10">
        <v>4</v>
      </c>
      <c r="EB281" s="10">
        <v>4</v>
      </c>
      <c r="EC281" s="10">
        <v>5</v>
      </c>
    </row>
    <row r="282" spans="1:133" ht="15" customHeight="1" x14ac:dyDescent="0.25">
      <c r="A282" s="8" t="s">
        <v>857</v>
      </c>
      <c r="B282" s="9">
        <v>0.47791776666666669</v>
      </c>
      <c r="C282" s="8" t="s">
        <v>6950</v>
      </c>
      <c r="D282" s="8" t="s">
        <v>6951</v>
      </c>
      <c r="E282" s="8" t="s">
        <v>6952</v>
      </c>
      <c r="F282" s="8" t="s">
        <v>6951</v>
      </c>
      <c r="G282" s="8" t="s">
        <v>194</v>
      </c>
      <c r="H282" s="8" t="s">
        <v>194</v>
      </c>
      <c r="I282" s="8" t="s">
        <v>194</v>
      </c>
      <c r="J282" s="8" t="s">
        <v>194</v>
      </c>
      <c r="K282" s="8" t="s">
        <v>194</v>
      </c>
      <c r="L282" s="8" t="s">
        <v>194</v>
      </c>
      <c r="M282" s="10">
        <v>100</v>
      </c>
      <c r="N282" s="10">
        <v>70</v>
      </c>
      <c r="O282" s="10">
        <v>100</v>
      </c>
      <c r="P282" s="10">
        <v>90</v>
      </c>
      <c r="Q282" s="11"/>
      <c r="R282" s="11"/>
      <c r="S282" s="11"/>
      <c r="T282" s="11"/>
      <c r="U282" s="11"/>
      <c r="V282" s="11"/>
      <c r="W282" s="10">
        <v>1</v>
      </c>
      <c r="X282" s="10">
        <v>1</v>
      </c>
      <c r="Y282" s="8" t="s">
        <v>6953</v>
      </c>
      <c r="Z282" s="8" t="s">
        <v>6954</v>
      </c>
      <c r="AA282" s="8" t="s">
        <v>6955</v>
      </c>
      <c r="AB282" s="8" t="s">
        <v>6956</v>
      </c>
      <c r="AC282" s="8" t="s">
        <v>194</v>
      </c>
      <c r="AD282" s="8" t="s">
        <v>194</v>
      </c>
      <c r="AE282" s="8" t="s">
        <v>194</v>
      </c>
      <c r="AF282" s="8" t="s">
        <v>194</v>
      </c>
      <c r="AG282" s="8" t="s">
        <v>194</v>
      </c>
      <c r="AH282" s="8" t="s">
        <v>194</v>
      </c>
      <c r="AI282" s="10">
        <v>1000000</v>
      </c>
      <c r="AJ282" s="10">
        <v>0</v>
      </c>
      <c r="AK282" s="10">
        <v>100</v>
      </c>
      <c r="AL282" s="10">
        <v>1400000</v>
      </c>
      <c r="AM282" s="10">
        <v>80</v>
      </c>
      <c r="AN282" s="10">
        <v>0</v>
      </c>
      <c r="AO282" s="11"/>
      <c r="AP282" s="11"/>
      <c r="AQ282" s="11"/>
      <c r="AR282" s="11"/>
      <c r="AS282" s="11"/>
      <c r="AT282" s="11"/>
      <c r="AU282" s="11"/>
      <c r="AV282" s="11"/>
      <c r="AW282" s="11"/>
      <c r="AX282" s="8" t="s">
        <v>5975</v>
      </c>
      <c r="AY282" s="8" t="s">
        <v>6957</v>
      </c>
      <c r="AZ282" s="8" t="s">
        <v>6958</v>
      </c>
      <c r="BA282" s="8" t="s">
        <v>6959</v>
      </c>
      <c r="BB282" s="8" t="s">
        <v>194</v>
      </c>
      <c r="BC282" s="8" t="s">
        <v>194</v>
      </c>
      <c r="BD282" s="8" t="s">
        <v>194</v>
      </c>
      <c r="BE282" s="8" t="s">
        <v>194</v>
      </c>
      <c r="BF282" s="8" t="s">
        <v>194</v>
      </c>
      <c r="BG282" s="8" t="s">
        <v>194</v>
      </c>
      <c r="BH282" s="10">
        <v>500000</v>
      </c>
      <c r="BI282" s="10">
        <v>420301.6</v>
      </c>
      <c r="BJ282" s="10">
        <v>100</v>
      </c>
      <c r="BK282" s="10">
        <v>0</v>
      </c>
      <c r="BL282" s="10">
        <v>1100000</v>
      </c>
      <c r="BM282" s="10">
        <v>1012243.82</v>
      </c>
      <c r="BN282" s="10">
        <v>100</v>
      </c>
      <c r="BO282" s="10">
        <v>0</v>
      </c>
      <c r="BP282" s="11"/>
      <c r="BQ282" s="11"/>
      <c r="BR282" s="11"/>
      <c r="BS282" s="11"/>
      <c r="BT282" s="11"/>
      <c r="BU282" s="11"/>
      <c r="BV282" s="11"/>
      <c r="BW282" s="11"/>
      <c r="BX282" s="11"/>
      <c r="BY282" s="11"/>
      <c r="BZ282" s="11"/>
      <c r="CA282" s="11"/>
      <c r="CB282" s="8" t="s">
        <v>6960</v>
      </c>
      <c r="CC282" s="8" t="s">
        <v>1187</v>
      </c>
      <c r="CD282" s="8" t="s">
        <v>6756</v>
      </c>
      <c r="CE282" s="8" t="s">
        <v>1187</v>
      </c>
      <c r="CF282" s="8" t="s">
        <v>6961</v>
      </c>
      <c r="CG282" s="8" t="s">
        <v>1187</v>
      </c>
      <c r="CH282" s="8" t="s">
        <v>194</v>
      </c>
      <c r="CI282" s="8" t="s">
        <v>194</v>
      </c>
      <c r="CJ282" s="8" t="s">
        <v>194</v>
      </c>
      <c r="CK282" s="8" t="s">
        <v>194</v>
      </c>
      <c r="CL282" s="10">
        <v>95</v>
      </c>
      <c r="CM282" s="10">
        <v>100</v>
      </c>
      <c r="CN282" s="10">
        <v>95</v>
      </c>
      <c r="CO282" s="10">
        <v>100</v>
      </c>
      <c r="CP282" s="10">
        <v>85</v>
      </c>
      <c r="CQ282" s="10">
        <v>100</v>
      </c>
      <c r="CR282" s="11"/>
      <c r="CS282" s="11"/>
      <c r="CT282" s="11"/>
      <c r="CU282" s="11"/>
      <c r="CV282" s="10">
        <v>1</v>
      </c>
      <c r="CW282" s="10">
        <v>1</v>
      </c>
      <c r="CX282" s="10">
        <v>29</v>
      </c>
      <c r="CY282" s="10">
        <v>3</v>
      </c>
      <c r="CZ282" s="10">
        <v>11</v>
      </c>
      <c r="DA282" s="10">
        <v>1</v>
      </c>
      <c r="DB282" s="10">
        <v>1</v>
      </c>
      <c r="DC282" s="11"/>
      <c r="DD282" s="11"/>
      <c r="DE282" s="11"/>
      <c r="DF282" s="8" t="s">
        <v>194</v>
      </c>
      <c r="DG282" s="8" t="s">
        <v>194</v>
      </c>
      <c r="DH282" s="8" t="s">
        <v>194</v>
      </c>
      <c r="DI282" s="8" t="s">
        <v>194</v>
      </c>
      <c r="DJ282" s="11"/>
      <c r="DK282" s="11"/>
      <c r="DL282" s="8" t="s">
        <v>194</v>
      </c>
      <c r="DM282" s="8" t="s">
        <v>194</v>
      </c>
      <c r="DN282" s="8" t="s">
        <v>1162</v>
      </c>
      <c r="DO282" s="8" t="s">
        <v>6962</v>
      </c>
      <c r="DP282" s="10">
        <v>5</v>
      </c>
      <c r="DQ282" s="10">
        <v>5</v>
      </c>
      <c r="DR282" s="10">
        <v>2</v>
      </c>
      <c r="DS282" s="10">
        <v>2</v>
      </c>
      <c r="DT282" s="10">
        <v>5</v>
      </c>
      <c r="DU282" s="10">
        <v>5</v>
      </c>
      <c r="DV282" s="10">
        <v>2</v>
      </c>
      <c r="DW282" s="10">
        <v>5</v>
      </c>
      <c r="DX282" s="10">
        <v>2</v>
      </c>
      <c r="DY282" s="10">
        <v>2</v>
      </c>
      <c r="DZ282" s="10">
        <v>5</v>
      </c>
      <c r="EA282" s="10">
        <v>5</v>
      </c>
      <c r="EB282" s="10">
        <v>5</v>
      </c>
      <c r="EC282" s="10">
        <v>5</v>
      </c>
    </row>
    <row r="283" spans="1:133" ht="15" customHeight="1" x14ac:dyDescent="0.25">
      <c r="A283" s="8" t="s">
        <v>859</v>
      </c>
      <c r="B283" s="9">
        <v>0.50416669791609459</v>
      </c>
      <c r="C283" s="8" t="s">
        <v>6963</v>
      </c>
      <c r="D283" s="8" t="s">
        <v>6964</v>
      </c>
      <c r="E283" s="8" t="s">
        <v>6965</v>
      </c>
      <c r="F283" s="8" t="s">
        <v>6966</v>
      </c>
      <c r="G283" s="8" t="s">
        <v>194</v>
      </c>
      <c r="H283" s="8" t="s">
        <v>194</v>
      </c>
      <c r="I283" s="8" t="s">
        <v>194</v>
      </c>
      <c r="J283" s="8" t="s">
        <v>194</v>
      </c>
      <c r="K283" s="8" t="s">
        <v>194</v>
      </c>
      <c r="L283" s="8" t="s">
        <v>194</v>
      </c>
      <c r="M283" s="10">
        <v>98.6</v>
      </c>
      <c r="N283" s="10">
        <v>100</v>
      </c>
      <c r="O283" s="10">
        <v>99.8</v>
      </c>
      <c r="P283" s="10">
        <v>99.428200000000004</v>
      </c>
      <c r="Q283" s="11"/>
      <c r="R283" s="11"/>
      <c r="S283" s="11"/>
      <c r="T283" s="11"/>
      <c r="U283" s="11"/>
      <c r="V283" s="11"/>
      <c r="W283" s="10">
        <v>1</v>
      </c>
      <c r="X283" s="10">
        <v>1</v>
      </c>
      <c r="Y283" s="8" t="s">
        <v>6967</v>
      </c>
      <c r="Z283" s="8" t="s">
        <v>6968</v>
      </c>
      <c r="AA283" s="8" t="s">
        <v>6969</v>
      </c>
      <c r="AB283" s="8" t="s">
        <v>6970</v>
      </c>
      <c r="AC283" s="8" t="s">
        <v>194</v>
      </c>
      <c r="AD283" s="8" t="s">
        <v>194</v>
      </c>
      <c r="AE283" s="8" t="s">
        <v>194</v>
      </c>
      <c r="AF283" s="8" t="s">
        <v>194</v>
      </c>
      <c r="AG283" s="8" t="s">
        <v>194</v>
      </c>
      <c r="AH283" s="8" t="s">
        <v>194</v>
      </c>
      <c r="AI283" s="10">
        <v>522544.6</v>
      </c>
      <c r="AJ283" s="10">
        <v>0</v>
      </c>
      <c r="AK283" s="10">
        <v>100</v>
      </c>
      <c r="AL283" s="10">
        <v>371989.42</v>
      </c>
      <c r="AM283" s="10">
        <v>0</v>
      </c>
      <c r="AN283" s="10">
        <v>100</v>
      </c>
      <c r="AO283" s="11"/>
      <c r="AP283" s="11"/>
      <c r="AQ283" s="11"/>
      <c r="AR283" s="11"/>
      <c r="AS283" s="11"/>
      <c r="AT283" s="11"/>
      <c r="AU283" s="11"/>
      <c r="AV283" s="11"/>
      <c r="AW283" s="11"/>
      <c r="AX283" s="8" t="s">
        <v>6971</v>
      </c>
      <c r="AY283" s="8" t="s">
        <v>6972</v>
      </c>
      <c r="AZ283" s="8" t="s">
        <v>6973</v>
      </c>
      <c r="BA283" s="8" t="s">
        <v>6974</v>
      </c>
      <c r="BB283" s="8" t="s">
        <v>194</v>
      </c>
      <c r="BC283" s="8" t="s">
        <v>194</v>
      </c>
      <c r="BD283" s="8" t="s">
        <v>194</v>
      </c>
      <c r="BE283" s="8" t="s">
        <v>194</v>
      </c>
      <c r="BF283" s="8" t="s">
        <v>194</v>
      </c>
      <c r="BG283" s="8" t="s">
        <v>194</v>
      </c>
      <c r="BH283" s="10">
        <v>30000</v>
      </c>
      <c r="BI283" s="10">
        <v>59399.77</v>
      </c>
      <c r="BJ283" s="10">
        <v>100</v>
      </c>
      <c r="BK283" s="10">
        <v>0</v>
      </c>
      <c r="BL283" s="10">
        <v>375000</v>
      </c>
      <c r="BM283" s="10">
        <v>607999.76</v>
      </c>
      <c r="BN283" s="10">
        <v>100</v>
      </c>
      <c r="BO283" s="10">
        <v>0</v>
      </c>
      <c r="BP283" s="11"/>
      <c r="BQ283" s="11"/>
      <c r="BR283" s="11"/>
      <c r="BS283" s="11"/>
      <c r="BT283" s="11"/>
      <c r="BU283" s="11"/>
      <c r="BV283" s="11"/>
      <c r="BW283" s="11"/>
      <c r="BX283" s="11"/>
      <c r="BY283" s="11"/>
      <c r="BZ283" s="11"/>
      <c r="CA283" s="11"/>
      <c r="CB283" s="8" t="s">
        <v>6975</v>
      </c>
      <c r="CC283" s="8" t="s">
        <v>6976</v>
      </c>
      <c r="CD283" s="8" t="s">
        <v>6977</v>
      </c>
      <c r="CE283" s="8" t="s">
        <v>6976</v>
      </c>
      <c r="CF283" s="8" t="s">
        <v>6978</v>
      </c>
      <c r="CG283" s="8" t="s">
        <v>6976</v>
      </c>
      <c r="CH283" s="8" t="s">
        <v>6979</v>
      </c>
      <c r="CI283" s="8" t="s">
        <v>6976</v>
      </c>
      <c r="CJ283" s="8" t="s">
        <v>6769</v>
      </c>
      <c r="CK283" s="8" t="s">
        <v>6976</v>
      </c>
      <c r="CL283" s="10">
        <v>99.8</v>
      </c>
      <c r="CM283" s="10">
        <v>100</v>
      </c>
      <c r="CN283" s="10">
        <v>99.8</v>
      </c>
      <c r="CO283" s="10">
        <v>100</v>
      </c>
      <c r="CP283" s="10">
        <v>99.8</v>
      </c>
      <c r="CQ283" s="10">
        <v>99.809600000000003</v>
      </c>
      <c r="CR283" s="10">
        <v>99.8</v>
      </c>
      <c r="CS283" s="10">
        <v>99.987099999999998</v>
      </c>
      <c r="CT283" s="10">
        <v>99.8</v>
      </c>
      <c r="CU283" s="10">
        <v>99.850999999999999</v>
      </c>
      <c r="CV283" s="10">
        <v>1</v>
      </c>
      <c r="CW283" s="11"/>
      <c r="CX283" s="10">
        <v>41</v>
      </c>
      <c r="CY283" s="10">
        <v>25</v>
      </c>
      <c r="CZ283" s="10">
        <v>15</v>
      </c>
      <c r="DA283" s="10">
        <v>1</v>
      </c>
      <c r="DB283" s="11"/>
      <c r="DC283" s="10">
        <v>1</v>
      </c>
      <c r="DD283" s="11"/>
      <c r="DE283" s="11"/>
      <c r="DF283" s="8" t="s">
        <v>194</v>
      </c>
      <c r="DG283" s="8" t="s">
        <v>194</v>
      </c>
      <c r="DH283" s="8" t="s">
        <v>194</v>
      </c>
      <c r="DI283" s="8" t="s">
        <v>194</v>
      </c>
      <c r="DJ283" s="11"/>
      <c r="DK283" s="11"/>
      <c r="DL283" s="8" t="s">
        <v>194</v>
      </c>
      <c r="DM283" s="8" t="s">
        <v>194</v>
      </c>
      <c r="DN283" s="8" t="s">
        <v>194</v>
      </c>
      <c r="DO283" s="8" t="s">
        <v>194</v>
      </c>
      <c r="DP283" s="10">
        <v>5</v>
      </c>
      <c r="DQ283" s="10">
        <v>4</v>
      </c>
      <c r="DR283" s="10">
        <v>4</v>
      </c>
      <c r="DS283" s="10">
        <v>4</v>
      </c>
      <c r="DT283" s="10">
        <v>5</v>
      </c>
      <c r="DU283" s="10">
        <v>2</v>
      </c>
      <c r="DV283" s="10">
        <v>2</v>
      </c>
      <c r="DW283" s="10">
        <v>5</v>
      </c>
      <c r="DX283" s="10">
        <v>2</v>
      </c>
      <c r="DY283" s="10">
        <v>2</v>
      </c>
      <c r="DZ283" s="10">
        <v>5</v>
      </c>
      <c r="EA283" s="10">
        <v>5</v>
      </c>
      <c r="EB283" s="10">
        <v>4</v>
      </c>
      <c r="EC283" s="10">
        <v>5</v>
      </c>
    </row>
    <row r="284" spans="1:133" ht="15" customHeight="1" x14ac:dyDescent="0.25">
      <c r="A284" s="8" t="s">
        <v>862</v>
      </c>
      <c r="B284" s="9">
        <v>0.51852082736842109</v>
      </c>
      <c r="C284" s="8" t="s">
        <v>6980</v>
      </c>
      <c r="D284" s="8" t="s">
        <v>6934</v>
      </c>
      <c r="E284" s="8" t="s">
        <v>6980</v>
      </c>
      <c r="F284" s="8" t="s">
        <v>6981</v>
      </c>
      <c r="G284" s="8" t="s">
        <v>6980</v>
      </c>
      <c r="H284" s="8" t="s">
        <v>6982</v>
      </c>
      <c r="I284" s="8" t="s">
        <v>194</v>
      </c>
      <c r="J284" s="8" t="s">
        <v>194</v>
      </c>
      <c r="K284" s="8" t="s">
        <v>194</v>
      </c>
      <c r="L284" s="8" t="s">
        <v>194</v>
      </c>
      <c r="M284" s="10">
        <v>50</v>
      </c>
      <c r="N284" s="10">
        <v>100</v>
      </c>
      <c r="O284" s="10">
        <v>94</v>
      </c>
      <c r="P284" s="10">
        <v>97.91</v>
      </c>
      <c r="Q284" s="10">
        <v>97.5</v>
      </c>
      <c r="R284" s="10">
        <v>98.38</v>
      </c>
      <c r="S284" s="11"/>
      <c r="T284" s="11"/>
      <c r="U284" s="11"/>
      <c r="V284" s="11"/>
      <c r="W284" s="10">
        <v>1</v>
      </c>
      <c r="X284" s="10">
        <v>1</v>
      </c>
      <c r="Y284" s="8" t="s">
        <v>6983</v>
      </c>
      <c r="Z284" s="8" t="s">
        <v>6984</v>
      </c>
      <c r="AA284" s="8" t="s">
        <v>194</v>
      </c>
      <c r="AB284" s="8" t="s">
        <v>194</v>
      </c>
      <c r="AC284" s="8" t="s">
        <v>194</v>
      </c>
      <c r="AD284" s="8" t="s">
        <v>194</v>
      </c>
      <c r="AE284" s="8" t="s">
        <v>194</v>
      </c>
      <c r="AF284" s="8" t="s">
        <v>194</v>
      </c>
      <c r="AG284" s="8" t="s">
        <v>194</v>
      </c>
      <c r="AH284" s="8" t="s">
        <v>194</v>
      </c>
      <c r="AI284" s="10">
        <v>499200</v>
      </c>
      <c r="AJ284" s="10">
        <v>100</v>
      </c>
      <c r="AK284" s="10">
        <v>30</v>
      </c>
      <c r="AL284" s="11"/>
      <c r="AM284" s="11"/>
      <c r="AN284" s="11"/>
      <c r="AO284" s="11"/>
      <c r="AP284" s="11"/>
      <c r="AQ284" s="11"/>
      <c r="AR284" s="11"/>
      <c r="AS284" s="11"/>
      <c r="AT284" s="11"/>
      <c r="AU284" s="11"/>
      <c r="AV284" s="11"/>
      <c r="AW284" s="11"/>
      <c r="AX284" s="8" t="s">
        <v>6985</v>
      </c>
      <c r="AY284" s="8" t="s">
        <v>6986</v>
      </c>
      <c r="AZ284" s="8" t="s">
        <v>194</v>
      </c>
      <c r="BA284" s="8" t="s">
        <v>194</v>
      </c>
      <c r="BB284" s="8" t="s">
        <v>194</v>
      </c>
      <c r="BC284" s="8" t="s">
        <v>194</v>
      </c>
      <c r="BD284" s="8" t="s">
        <v>194</v>
      </c>
      <c r="BE284" s="8" t="s">
        <v>194</v>
      </c>
      <c r="BF284" s="8" t="s">
        <v>194</v>
      </c>
      <c r="BG284" s="8" t="s">
        <v>194</v>
      </c>
      <c r="BH284" s="10">
        <v>1375049.63</v>
      </c>
      <c r="BI284" s="10">
        <v>0</v>
      </c>
      <c r="BJ284" s="10">
        <v>0</v>
      </c>
      <c r="BK284" s="10">
        <v>0</v>
      </c>
      <c r="BL284" s="11"/>
      <c r="BM284" s="11"/>
      <c r="BN284" s="11"/>
      <c r="BO284" s="11"/>
      <c r="BP284" s="11"/>
      <c r="BQ284" s="11"/>
      <c r="BR284" s="11"/>
      <c r="BS284" s="11"/>
      <c r="BT284" s="11"/>
      <c r="BU284" s="11"/>
      <c r="BV284" s="11"/>
      <c r="BW284" s="11"/>
      <c r="BX284" s="11"/>
      <c r="BY284" s="11"/>
      <c r="BZ284" s="11"/>
      <c r="CA284" s="11"/>
      <c r="CB284" s="8" t="s">
        <v>194</v>
      </c>
      <c r="CC284" s="8" t="s">
        <v>194</v>
      </c>
      <c r="CD284" s="8" t="s">
        <v>194</v>
      </c>
      <c r="CE284" s="8" t="s">
        <v>194</v>
      </c>
      <c r="CF284" s="8" t="s">
        <v>194</v>
      </c>
      <c r="CG284" s="8" t="s">
        <v>194</v>
      </c>
      <c r="CH284" s="8" t="s">
        <v>194</v>
      </c>
      <c r="CI284" s="8" t="s">
        <v>194</v>
      </c>
      <c r="CJ284" s="8" t="s">
        <v>194</v>
      </c>
      <c r="CK284" s="8" t="s">
        <v>194</v>
      </c>
      <c r="CL284" s="11"/>
      <c r="CM284" s="11"/>
      <c r="CN284" s="11"/>
      <c r="CO284" s="11"/>
      <c r="CP284" s="11"/>
      <c r="CQ284" s="11"/>
      <c r="CR284" s="11"/>
      <c r="CS284" s="11"/>
      <c r="CT284" s="11"/>
      <c r="CU284" s="11"/>
      <c r="CV284" s="10">
        <v>1</v>
      </c>
      <c r="CW284" s="11"/>
      <c r="CX284" s="10">
        <v>12</v>
      </c>
      <c r="CY284" s="10">
        <v>8</v>
      </c>
      <c r="CZ284" s="10">
        <v>8</v>
      </c>
      <c r="DA284" s="10">
        <v>1</v>
      </c>
      <c r="DB284" s="10">
        <v>1</v>
      </c>
      <c r="DC284" s="10">
        <v>1</v>
      </c>
      <c r="DD284" s="11"/>
      <c r="DE284" s="11"/>
      <c r="DF284" s="8" t="s">
        <v>194</v>
      </c>
      <c r="DG284" s="8" t="s">
        <v>194</v>
      </c>
      <c r="DH284" s="8" t="s">
        <v>194</v>
      </c>
      <c r="DI284" s="8" t="s">
        <v>194</v>
      </c>
      <c r="DJ284" s="10">
        <v>1</v>
      </c>
      <c r="DK284" s="11"/>
      <c r="DL284" s="8" t="s">
        <v>194</v>
      </c>
      <c r="DM284" s="8" t="s">
        <v>194</v>
      </c>
      <c r="DN284" s="8" t="s">
        <v>194</v>
      </c>
      <c r="DO284" s="8" t="s">
        <v>194</v>
      </c>
      <c r="DP284" s="10">
        <v>5</v>
      </c>
      <c r="DQ284" s="10">
        <v>4</v>
      </c>
      <c r="DR284" s="10">
        <v>4</v>
      </c>
      <c r="DS284" s="10">
        <v>5</v>
      </c>
      <c r="DT284" s="10">
        <v>5</v>
      </c>
      <c r="DU284" s="10">
        <v>2</v>
      </c>
      <c r="DV284" s="10">
        <v>2</v>
      </c>
      <c r="DW284" s="10">
        <v>2</v>
      </c>
      <c r="DX284" s="10">
        <v>2</v>
      </c>
      <c r="DY284" s="10">
        <v>2</v>
      </c>
      <c r="DZ284" s="10">
        <v>5</v>
      </c>
      <c r="EA284" s="10">
        <v>5</v>
      </c>
      <c r="EB284" s="10">
        <v>4</v>
      </c>
      <c r="EC284" s="10">
        <v>5</v>
      </c>
    </row>
    <row r="285" spans="1:133" ht="15" customHeight="1" x14ac:dyDescent="0.25">
      <c r="A285" s="8" t="s">
        <v>865</v>
      </c>
      <c r="B285" s="9">
        <v>0.65739063992673996</v>
      </c>
      <c r="C285" s="8" t="s">
        <v>6987</v>
      </c>
      <c r="D285" s="8" t="s">
        <v>6988</v>
      </c>
      <c r="E285" s="8" t="s">
        <v>3508</v>
      </c>
      <c r="F285" s="8" t="s">
        <v>6988</v>
      </c>
      <c r="G285" s="8" t="s">
        <v>6989</v>
      </c>
      <c r="H285" s="8" t="s">
        <v>6988</v>
      </c>
      <c r="I285" s="8" t="s">
        <v>6990</v>
      </c>
      <c r="J285" s="8" t="s">
        <v>6988</v>
      </c>
      <c r="K285" s="8" t="s">
        <v>194</v>
      </c>
      <c r="L285" s="8" t="s">
        <v>194</v>
      </c>
      <c r="M285" s="10">
        <v>100</v>
      </c>
      <c r="N285" s="10">
        <v>100</v>
      </c>
      <c r="O285" s="10">
        <v>100</v>
      </c>
      <c r="P285" s="10">
        <v>100</v>
      </c>
      <c r="Q285" s="10">
        <v>100</v>
      </c>
      <c r="R285" s="10">
        <v>55</v>
      </c>
      <c r="S285" s="10">
        <v>100</v>
      </c>
      <c r="T285" s="10">
        <v>100</v>
      </c>
      <c r="U285" s="11"/>
      <c r="V285" s="11"/>
      <c r="W285" s="10">
        <v>1</v>
      </c>
      <c r="X285" s="11"/>
      <c r="Y285" s="8" t="s">
        <v>6987</v>
      </c>
      <c r="Z285" s="8" t="s">
        <v>6991</v>
      </c>
      <c r="AA285" s="8" t="s">
        <v>3508</v>
      </c>
      <c r="AB285" s="8" t="s">
        <v>6991</v>
      </c>
      <c r="AC285" s="8" t="s">
        <v>6989</v>
      </c>
      <c r="AD285" s="8" t="s">
        <v>6992</v>
      </c>
      <c r="AE285" s="8" t="s">
        <v>6990</v>
      </c>
      <c r="AF285" s="8" t="s">
        <v>6991</v>
      </c>
      <c r="AG285" s="8" t="s">
        <v>194</v>
      </c>
      <c r="AH285" s="8" t="s">
        <v>194</v>
      </c>
      <c r="AI285" s="10">
        <v>4666900</v>
      </c>
      <c r="AJ285" s="10">
        <v>1157000</v>
      </c>
      <c r="AK285" s="10">
        <v>5</v>
      </c>
      <c r="AL285" s="10">
        <v>2380000</v>
      </c>
      <c r="AM285" s="10">
        <v>500000</v>
      </c>
      <c r="AN285" s="10">
        <v>5</v>
      </c>
      <c r="AO285" s="10">
        <v>7131000</v>
      </c>
      <c r="AP285" s="10">
        <v>3282000</v>
      </c>
      <c r="AQ285" s="10">
        <v>5</v>
      </c>
      <c r="AR285" s="10">
        <v>500000</v>
      </c>
      <c r="AS285" s="10">
        <v>500000</v>
      </c>
      <c r="AT285" s="10">
        <v>0</v>
      </c>
      <c r="AU285" s="11"/>
      <c r="AV285" s="11"/>
      <c r="AW285" s="11"/>
      <c r="AX285" s="8" t="s">
        <v>194</v>
      </c>
      <c r="AY285" s="8" t="s">
        <v>194</v>
      </c>
      <c r="AZ285" s="8" t="s">
        <v>194</v>
      </c>
      <c r="BA285" s="8" t="s">
        <v>194</v>
      </c>
      <c r="BB285" s="8" t="s">
        <v>194</v>
      </c>
      <c r="BC285" s="8" t="s">
        <v>194</v>
      </c>
      <c r="BD285" s="8" t="s">
        <v>194</v>
      </c>
      <c r="BE285" s="8" t="s">
        <v>194</v>
      </c>
      <c r="BF285" s="8" t="s">
        <v>194</v>
      </c>
      <c r="BG285" s="8" t="s">
        <v>194</v>
      </c>
      <c r="BH285" s="11"/>
      <c r="BI285" s="11"/>
      <c r="BJ285" s="11"/>
      <c r="BK285" s="11"/>
      <c r="BL285" s="11"/>
      <c r="BM285" s="11"/>
      <c r="BN285" s="11"/>
      <c r="BO285" s="11"/>
      <c r="BP285" s="11"/>
      <c r="BQ285" s="11"/>
      <c r="BR285" s="11"/>
      <c r="BS285" s="11"/>
      <c r="BT285" s="11"/>
      <c r="BU285" s="11"/>
      <c r="BV285" s="11"/>
      <c r="BW285" s="11"/>
      <c r="BX285" s="11"/>
      <c r="BY285" s="11"/>
      <c r="BZ285" s="11"/>
      <c r="CA285" s="11"/>
      <c r="CB285" s="8" t="s">
        <v>6993</v>
      </c>
      <c r="CC285" s="8" t="s">
        <v>6994</v>
      </c>
      <c r="CD285" s="8" t="s">
        <v>6995</v>
      </c>
      <c r="CE285" s="8" t="s">
        <v>6996</v>
      </c>
      <c r="CF285" s="8" t="s">
        <v>6997</v>
      </c>
      <c r="CG285" s="8" t="s">
        <v>6998</v>
      </c>
      <c r="CH285" s="8" t="s">
        <v>6999</v>
      </c>
      <c r="CI285" s="8" t="s">
        <v>7000</v>
      </c>
      <c r="CJ285" s="8" t="s">
        <v>194</v>
      </c>
      <c r="CK285" s="8" t="s">
        <v>194</v>
      </c>
      <c r="CL285" s="10">
        <v>100</v>
      </c>
      <c r="CM285" s="10">
        <v>99</v>
      </c>
      <c r="CN285" s="10">
        <v>91</v>
      </c>
      <c r="CO285" s="10">
        <v>99</v>
      </c>
      <c r="CP285" s="10">
        <v>100</v>
      </c>
      <c r="CQ285" s="10">
        <v>99</v>
      </c>
      <c r="CR285" s="10">
        <v>100</v>
      </c>
      <c r="CS285" s="10">
        <v>99</v>
      </c>
      <c r="CT285" s="11"/>
      <c r="CU285" s="11"/>
      <c r="CV285" s="10">
        <v>1</v>
      </c>
      <c r="CW285" s="11"/>
      <c r="CX285" s="10">
        <v>15</v>
      </c>
      <c r="CY285" s="10">
        <v>12</v>
      </c>
      <c r="CZ285" s="10">
        <v>7</v>
      </c>
      <c r="DA285" s="10">
        <v>5</v>
      </c>
      <c r="DB285" s="10">
        <v>1</v>
      </c>
      <c r="DC285" s="10">
        <v>1</v>
      </c>
      <c r="DD285" s="10">
        <v>1</v>
      </c>
      <c r="DE285" s="10">
        <v>1</v>
      </c>
      <c r="DF285" s="8" t="s">
        <v>194</v>
      </c>
      <c r="DG285" s="8" t="s">
        <v>194</v>
      </c>
      <c r="DH285" s="8" t="s">
        <v>194</v>
      </c>
      <c r="DI285" s="8" t="s">
        <v>194</v>
      </c>
      <c r="DJ285" s="10">
        <v>1</v>
      </c>
      <c r="DK285" s="11"/>
      <c r="DL285" s="8" t="s">
        <v>194</v>
      </c>
      <c r="DM285" s="8" t="s">
        <v>194</v>
      </c>
      <c r="DN285" s="8" t="s">
        <v>194</v>
      </c>
      <c r="DO285" s="8" t="s">
        <v>194</v>
      </c>
      <c r="DP285" s="10">
        <v>4</v>
      </c>
      <c r="DQ285" s="10">
        <v>5</v>
      </c>
      <c r="DR285" s="10">
        <v>4</v>
      </c>
      <c r="DS285" s="10">
        <v>4</v>
      </c>
      <c r="DT285" s="10">
        <v>5</v>
      </c>
      <c r="DU285" s="10">
        <v>3</v>
      </c>
      <c r="DV285" s="10">
        <v>3</v>
      </c>
      <c r="DW285" s="10">
        <v>4</v>
      </c>
      <c r="DX285" s="10">
        <v>4</v>
      </c>
      <c r="DY285" s="10">
        <v>3</v>
      </c>
      <c r="DZ285" s="10">
        <v>4</v>
      </c>
      <c r="EA285" s="10">
        <v>4</v>
      </c>
      <c r="EB285" s="10">
        <v>3</v>
      </c>
      <c r="EC285" s="10">
        <v>5</v>
      </c>
    </row>
    <row r="286" spans="1:133" ht="15" customHeight="1" x14ac:dyDescent="0.25">
      <c r="A286" s="8" t="s">
        <v>867</v>
      </c>
      <c r="B286" s="9">
        <v>0.2994757262245204</v>
      </c>
      <c r="C286" s="8" t="s">
        <v>194</v>
      </c>
      <c r="D286" s="8" t="s">
        <v>194</v>
      </c>
      <c r="E286" s="8" t="s">
        <v>194</v>
      </c>
      <c r="F286" s="8" t="s">
        <v>194</v>
      </c>
      <c r="G286" s="8" t="s">
        <v>194</v>
      </c>
      <c r="H286" s="8" t="s">
        <v>194</v>
      </c>
      <c r="I286" s="8" t="s">
        <v>194</v>
      </c>
      <c r="J286" s="8" t="s">
        <v>194</v>
      </c>
      <c r="K286" s="8" t="s">
        <v>194</v>
      </c>
      <c r="L286" s="8" t="s">
        <v>194</v>
      </c>
      <c r="M286" s="11"/>
      <c r="N286" s="11"/>
      <c r="O286" s="11"/>
      <c r="P286" s="11"/>
      <c r="Q286" s="11"/>
      <c r="R286" s="11"/>
      <c r="S286" s="11"/>
      <c r="T286" s="11"/>
      <c r="U286" s="11"/>
      <c r="V286" s="11"/>
      <c r="W286" s="10">
        <v>1</v>
      </c>
      <c r="X286" s="10">
        <v>1</v>
      </c>
      <c r="Y286" s="8" t="s">
        <v>7001</v>
      </c>
      <c r="Z286" s="8" t="s">
        <v>7002</v>
      </c>
      <c r="AA286" s="8" t="s">
        <v>194</v>
      </c>
      <c r="AB286" s="8" t="s">
        <v>194</v>
      </c>
      <c r="AC286" s="8" t="s">
        <v>194</v>
      </c>
      <c r="AD286" s="8" t="s">
        <v>194</v>
      </c>
      <c r="AE286" s="8" t="s">
        <v>194</v>
      </c>
      <c r="AF286" s="8" t="s">
        <v>194</v>
      </c>
      <c r="AG286" s="8" t="s">
        <v>194</v>
      </c>
      <c r="AH286" s="8" t="s">
        <v>194</v>
      </c>
      <c r="AI286" s="10">
        <v>3058000</v>
      </c>
      <c r="AJ286" s="10">
        <v>0</v>
      </c>
      <c r="AK286" s="10">
        <v>0</v>
      </c>
      <c r="AL286" s="11"/>
      <c r="AM286" s="11"/>
      <c r="AN286" s="11"/>
      <c r="AO286" s="11"/>
      <c r="AP286" s="11"/>
      <c r="AQ286" s="11"/>
      <c r="AR286" s="11"/>
      <c r="AS286" s="11"/>
      <c r="AT286" s="11"/>
      <c r="AU286" s="11"/>
      <c r="AV286" s="11"/>
      <c r="AW286" s="11"/>
      <c r="AX286" s="8" t="s">
        <v>7003</v>
      </c>
      <c r="AY286" s="8" t="s">
        <v>7004</v>
      </c>
      <c r="AZ286" s="8" t="s">
        <v>194</v>
      </c>
      <c r="BA286" s="8" t="s">
        <v>194</v>
      </c>
      <c r="BB286" s="8" t="s">
        <v>194</v>
      </c>
      <c r="BC286" s="8" t="s">
        <v>194</v>
      </c>
      <c r="BD286" s="8" t="s">
        <v>194</v>
      </c>
      <c r="BE286" s="8" t="s">
        <v>194</v>
      </c>
      <c r="BF286" s="8" t="s">
        <v>194</v>
      </c>
      <c r="BG286" s="8" t="s">
        <v>194</v>
      </c>
      <c r="BH286" s="10">
        <v>918729.96</v>
      </c>
      <c r="BI286" s="10">
        <v>940654</v>
      </c>
      <c r="BJ286" s="10">
        <v>100</v>
      </c>
      <c r="BK286" s="10">
        <v>0</v>
      </c>
      <c r="BL286" s="11"/>
      <c r="BM286" s="11"/>
      <c r="BN286" s="11"/>
      <c r="BO286" s="11"/>
      <c r="BP286" s="11"/>
      <c r="BQ286" s="11"/>
      <c r="BR286" s="11"/>
      <c r="BS286" s="11"/>
      <c r="BT286" s="11"/>
      <c r="BU286" s="11"/>
      <c r="BV286" s="11"/>
      <c r="BW286" s="11"/>
      <c r="BX286" s="11"/>
      <c r="BY286" s="11"/>
      <c r="BZ286" s="11"/>
      <c r="CA286" s="11"/>
      <c r="CB286" s="8" t="s">
        <v>194</v>
      </c>
      <c r="CC286" s="8" t="s">
        <v>194</v>
      </c>
      <c r="CD286" s="8" t="s">
        <v>194</v>
      </c>
      <c r="CE286" s="8" t="s">
        <v>194</v>
      </c>
      <c r="CF286" s="8" t="s">
        <v>194</v>
      </c>
      <c r="CG286" s="8" t="s">
        <v>194</v>
      </c>
      <c r="CH286" s="8" t="s">
        <v>194</v>
      </c>
      <c r="CI286" s="8" t="s">
        <v>194</v>
      </c>
      <c r="CJ286" s="8" t="s">
        <v>194</v>
      </c>
      <c r="CK286" s="8" t="s">
        <v>194</v>
      </c>
      <c r="CL286" s="11"/>
      <c r="CM286" s="11"/>
      <c r="CN286" s="11"/>
      <c r="CO286" s="11"/>
      <c r="CP286" s="11"/>
      <c r="CQ286" s="11"/>
      <c r="CR286" s="11"/>
      <c r="CS286" s="11"/>
      <c r="CT286" s="11"/>
      <c r="CU286" s="11"/>
      <c r="CV286" s="10">
        <v>1</v>
      </c>
      <c r="CW286" s="11"/>
      <c r="CX286" s="10">
        <v>25</v>
      </c>
      <c r="CY286" s="10">
        <v>17</v>
      </c>
      <c r="CZ286" s="10">
        <v>16</v>
      </c>
      <c r="DA286" s="10">
        <v>1</v>
      </c>
      <c r="DB286" s="10">
        <v>1</v>
      </c>
      <c r="DC286" s="11"/>
      <c r="DD286" s="11"/>
      <c r="DE286" s="11"/>
      <c r="DF286" s="8" t="s">
        <v>194</v>
      </c>
      <c r="DG286" s="8" t="s">
        <v>194</v>
      </c>
      <c r="DH286" s="8" t="s">
        <v>194</v>
      </c>
      <c r="DI286" s="8" t="s">
        <v>194</v>
      </c>
      <c r="DJ286" s="11"/>
      <c r="DK286" s="11"/>
      <c r="DL286" s="8" t="s">
        <v>194</v>
      </c>
      <c r="DM286" s="8" t="s">
        <v>194</v>
      </c>
      <c r="DN286" s="8" t="s">
        <v>194</v>
      </c>
      <c r="DO286" s="8" t="s">
        <v>194</v>
      </c>
      <c r="DP286" s="10">
        <v>5</v>
      </c>
      <c r="DQ286" s="10">
        <v>5</v>
      </c>
      <c r="DR286" s="10">
        <v>2</v>
      </c>
      <c r="DS286" s="10">
        <v>2</v>
      </c>
      <c r="DT286" s="10">
        <v>5</v>
      </c>
      <c r="DU286" s="10">
        <v>2</v>
      </c>
      <c r="DV286" s="10">
        <v>2</v>
      </c>
      <c r="DW286" s="10">
        <v>3</v>
      </c>
      <c r="DX286" s="10">
        <v>2</v>
      </c>
      <c r="DY286" s="10">
        <v>2</v>
      </c>
      <c r="DZ286" s="10">
        <v>5</v>
      </c>
      <c r="EA286" s="10">
        <v>2</v>
      </c>
      <c r="EB286" s="10">
        <v>2</v>
      </c>
      <c r="EC286" s="10">
        <v>5</v>
      </c>
    </row>
    <row r="287" spans="1:133" ht="15" customHeight="1" x14ac:dyDescent="0.25">
      <c r="A287" s="8" t="s">
        <v>869</v>
      </c>
      <c r="B287" s="9">
        <v>0.4097059729957806</v>
      </c>
      <c r="C287" s="8" t="s">
        <v>7005</v>
      </c>
      <c r="D287" s="8" t="s">
        <v>7006</v>
      </c>
      <c r="E287" s="8" t="s">
        <v>7005</v>
      </c>
      <c r="F287" s="8" t="s">
        <v>7007</v>
      </c>
      <c r="G287" s="8" t="s">
        <v>194</v>
      </c>
      <c r="H287" s="8" t="s">
        <v>194</v>
      </c>
      <c r="I287" s="8" t="s">
        <v>194</v>
      </c>
      <c r="J287" s="8" t="s">
        <v>194</v>
      </c>
      <c r="K287" s="8" t="s">
        <v>194</v>
      </c>
      <c r="L287" s="8" t="s">
        <v>194</v>
      </c>
      <c r="M287" s="10">
        <v>99.4</v>
      </c>
      <c r="N287" s="10">
        <v>98.9</v>
      </c>
      <c r="O287" s="10">
        <v>96</v>
      </c>
      <c r="P287" s="10">
        <v>102.5</v>
      </c>
      <c r="Q287" s="11"/>
      <c r="R287" s="11"/>
      <c r="S287" s="11"/>
      <c r="T287" s="11"/>
      <c r="U287" s="11"/>
      <c r="V287" s="11"/>
      <c r="W287" s="10">
        <v>1</v>
      </c>
      <c r="X287" s="11"/>
      <c r="Y287" s="8" t="s">
        <v>7008</v>
      </c>
      <c r="Z287" s="8" t="s">
        <v>7009</v>
      </c>
      <c r="AA287" s="8" t="s">
        <v>7010</v>
      </c>
      <c r="AB287" s="8" t="s">
        <v>7011</v>
      </c>
      <c r="AC287" s="8" t="s">
        <v>7012</v>
      </c>
      <c r="AD287" s="8" t="s">
        <v>7013</v>
      </c>
      <c r="AE287" s="8" t="s">
        <v>7014</v>
      </c>
      <c r="AF287" s="8" t="s">
        <v>7014</v>
      </c>
      <c r="AG287" s="8" t="s">
        <v>7015</v>
      </c>
      <c r="AH287" s="8" t="s">
        <v>7015</v>
      </c>
      <c r="AI287" s="10">
        <v>228333.76</v>
      </c>
      <c r="AJ287" s="11"/>
      <c r="AK287" s="11"/>
      <c r="AL287" s="10">
        <v>129268.14</v>
      </c>
      <c r="AM287" s="11"/>
      <c r="AN287" s="11"/>
      <c r="AO287" s="10">
        <v>129268.14</v>
      </c>
      <c r="AP287" s="11"/>
      <c r="AQ287" s="11"/>
      <c r="AR287" s="10">
        <v>3450000</v>
      </c>
      <c r="AS287" s="11"/>
      <c r="AT287" s="11"/>
      <c r="AU287" s="10">
        <v>3127000</v>
      </c>
      <c r="AV287" s="11"/>
      <c r="AW287" s="11"/>
      <c r="AX287" s="8" t="s">
        <v>194</v>
      </c>
      <c r="AY287" s="8" t="s">
        <v>194</v>
      </c>
      <c r="AZ287" s="8" t="s">
        <v>194</v>
      </c>
      <c r="BA287" s="8" t="s">
        <v>194</v>
      </c>
      <c r="BB287" s="8" t="s">
        <v>194</v>
      </c>
      <c r="BC287" s="8" t="s">
        <v>194</v>
      </c>
      <c r="BD287" s="8" t="s">
        <v>194</v>
      </c>
      <c r="BE287" s="8" t="s">
        <v>194</v>
      </c>
      <c r="BF287" s="8" t="s">
        <v>194</v>
      </c>
      <c r="BG287" s="8" t="s">
        <v>194</v>
      </c>
      <c r="BH287" s="11"/>
      <c r="BI287" s="11"/>
      <c r="BJ287" s="11"/>
      <c r="BK287" s="11"/>
      <c r="BL287" s="11"/>
      <c r="BM287" s="11"/>
      <c r="BN287" s="11"/>
      <c r="BO287" s="11"/>
      <c r="BP287" s="11"/>
      <c r="BQ287" s="11"/>
      <c r="BR287" s="11"/>
      <c r="BS287" s="11"/>
      <c r="BT287" s="11"/>
      <c r="BU287" s="11"/>
      <c r="BV287" s="11"/>
      <c r="BW287" s="11"/>
      <c r="BX287" s="11"/>
      <c r="BY287" s="11"/>
      <c r="BZ287" s="11"/>
      <c r="CA287" s="11"/>
      <c r="CB287" s="8" t="s">
        <v>7016</v>
      </c>
      <c r="CC287" s="8" t="s">
        <v>7017</v>
      </c>
      <c r="CD287" s="8" t="s">
        <v>7018</v>
      </c>
      <c r="CE287" s="8" t="s">
        <v>7017</v>
      </c>
      <c r="CF287" s="8" t="s">
        <v>7019</v>
      </c>
      <c r="CG287" s="8" t="s">
        <v>7017</v>
      </c>
      <c r="CH287" s="8" t="s">
        <v>7020</v>
      </c>
      <c r="CI287" s="8" t="s">
        <v>7017</v>
      </c>
      <c r="CJ287" s="8" t="s">
        <v>7021</v>
      </c>
      <c r="CK287" s="8" t="s">
        <v>7017</v>
      </c>
      <c r="CL287" s="10">
        <v>96</v>
      </c>
      <c r="CM287" s="10">
        <v>101.62</v>
      </c>
      <c r="CN287" s="10">
        <v>96</v>
      </c>
      <c r="CO287" s="10">
        <v>103.71</v>
      </c>
      <c r="CP287" s="10">
        <v>96</v>
      </c>
      <c r="CQ287" s="10">
        <v>102</v>
      </c>
      <c r="CR287" s="10">
        <v>96</v>
      </c>
      <c r="CS287" s="10">
        <v>103.65</v>
      </c>
      <c r="CT287" s="10">
        <v>96</v>
      </c>
      <c r="CU287" s="10">
        <v>102.69</v>
      </c>
      <c r="CV287" s="10">
        <v>1</v>
      </c>
      <c r="CW287" s="11"/>
      <c r="CX287" s="10">
        <v>20</v>
      </c>
      <c r="CY287" s="10">
        <v>4</v>
      </c>
      <c r="CZ287" s="10">
        <v>10</v>
      </c>
      <c r="DA287" s="10">
        <v>5</v>
      </c>
      <c r="DB287" s="10">
        <v>1</v>
      </c>
      <c r="DC287" s="10">
        <v>1</v>
      </c>
      <c r="DD287" s="11"/>
      <c r="DE287" s="11"/>
      <c r="DF287" s="8" t="s">
        <v>194</v>
      </c>
      <c r="DG287" s="8" t="s">
        <v>1162</v>
      </c>
      <c r="DH287" s="8" t="s">
        <v>194</v>
      </c>
      <c r="DI287" s="8" t="s">
        <v>194</v>
      </c>
      <c r="DJ287" s="11"/>
      <c r="DK287" s="11"/>
      <c r="DL287" s="8" t="s">
        <v>194</v>
      </c>
      <c r="DM287" s="8" t="s">
        <v>194</v>
      </c>
      <c r="DN287" s="8" t="s">
        <v>194</v>
      </c>
      <c r="DO287" s="8" t="s">
        <v>194</v>
      </c>
      <c r="DP287" s="10">
        <v>4</v>
      </c>
      <c r="DQ287" s="10">
        <v>2</v>
      </c>
      <c r="DR287" s="10">
        <v>2</v>
      </c>
      <c r="DS287" s="10">
        <v>2</v>
      </c>
      <c r="DT287" s="10">
        <v>4</v>
      </c>
      <c r="DU287" s="10">
        <v>3</v>
      </c>
      <c r="DV287" s="10">
        <v>2</v>
      </c>
      <c r="DW287" s="10">
        <v>4</v>
      </c>
      <c r="DX287" s="10">
        <v>2</v>
      </c>
      <c r="DY287" s="10">
        <v>2</v>
      </c>
      <c r="DZ287" s="10">
        <v>5</v>
      </c>
      <c r="EA287" s="10">
        <v>4</v>
      </c>
      <c r="EB287" s="10">
        <v>2</v>
      </c>
      <c r="EC287" s="10">
        <v>5</v>
      </c>
    </row>
    <row r="288" spans="1:133" ht="15" customHeight="1" x14ac:dyDescent="0.25">
      <c r="A288" s="8" t="s">
        <v>871</v>
      </c>
      <c r="B288" s="9">
        <v>0.64803454999999999</v>
      </c>
      <c r="C288" s="8" t="s">
        <v>7022</v>
      </c>
      <c r="D288" s="8" t="s">
        <v>7023</v>
      </c>
      <c r="E288" s="8" t="s">
        <v>7024</v>
      </c>
      <c r="F288" s="8" t="s">
        <v>7025</v>
      </c>
      <c r="G288" s="8" t="s">
        <v>7024</v>
      </c>
      <c r="H288" s="8" t="s">
        <v>7026</v>
      </c>
      <c r="I288" s="8" t="s">
        <v>7024</v>
      </c>
      <c r="J288" s="8" t="s">
        <v>7027</v>
      </c>
      <c r="K288" s="8" t="s">
        <v>7028</v>
      </c>
      <c r="L288" s="8" t="s">
        <v>7029</v>
      </c>
      <c r="M288" s="10">
        <v>50</v>
      </c>
      <c r="N288" s="10">
        <v>100</v>
      </c>
      <c r="O288" s="10">
        <v>0.46</v>
      </c>
      <c r="P288" s="10">
        <v>100</v>
      </c>
      <c r="Q288" s="10">
        <v>1</v>
      </c>
      <c r="R288" s="10">
        <v>100</v>
      </c>
      <c r="S288" s="10">
        <v>80</v>
      </c>
      <c r="T288" s="10">
        <v>100</v>
      </c>
      <c r="U288" s="10">
        <v>65</v>
      </c>
      <c r="V288" s="10">
        <v>100</v>
      </c>
      <c r="W288" s="10">
        <v>1</v>
      </c>
      <c r="X288" s="11"/>
      <c r="Y288" s="8" t="s">
        <v>7030</v>
      </c>
      <c r="Z288" s="8" t="s">
        <v>7031</v>
      </c>
      <c r="AA288" s="8" t="s">
        <v>194</v>
      </c>
      <c r="AB288" s="8" t="s">
        <v>194</v>
      </c>
      <c r="AC288" s="8" t="s">
        <v>194</v>
      </c>
      <c r="AD288" s="8" t="s">
        <v>194</v>
      </c>
      <c r="AE288" s="8" t="s">
        <v>194</v>
      </c>
      <c r="AF288" s="8" t="s">
        <v>194</v>
      </c>
      <c r="AG288" s="8" t="s">
        <v>194</v>
      </c>
      <c r="AH288" s="8" t="s">
        <v>194</v>
      </c>
      <c r="AI288" s="10">
        <v>1171927.3600000001</v>
      </c>
      <c r="AJ288" s="10">
        <v>100</v>
      </c>
      <c r="AK288" s="10">
        <v>0</v>
      </c>
      <c r="AL288" s="11"/>
      <c r="AM288" s="11"/>
      <c r="AN288" s="11"/>
      <c r="AO288" s="11"/>
      <c r="AP288" s="11"/>
      <c r="AQ288" s="11"/>
      <c r="AR288" s="11"/>
      <c r="AS288" s="11"/>
      <c r="AT288" s="11"/>
      <c r="AU288" s="11"/>
      <c r="AV288" s="11"/>
      <c r="AW288" s="11"/>
      <c r="AX288" s="8" t="s">
        <v>194</v>
      </c>
      <c r="AY288" s="8" t="s">
        <v>194</v>
      </c>
      <c r="AZ288" s="8" t="s">
        <v>194</v>
      </c>
      <c r="BA288" s="8" t="s">
        <v>194</v>
      </c>
      <c r="BB288" s="8" t="s">
        <v>194</v>
      </c>
      <c r="BC288" s="8" t="s">
        <v>194</v>
      </c>
      <c r="BD288" s="8" t="s">
        <v>194</v>
      </c>
      <c r="BE288" s="8" t="s">
        <v>194</v>
      </c>
      <c r="BF288" s="8" t="s">
        <v>194</v>
      </c>
      <c r="BG288" s="8" t="s">
        <v>194</v>
      </c>
      <c r="BH288" s="11"/>
      <c r="BI288" s="11"/>
      <c r="BJ288" s="11"/>
      <c r="BK288" s="11"/>
      <c r="BL288" s="11"/>
      <c r="BM288" s="11"/>
      <c r="BN288" s="11"/>
      <c r="BO288" s="11"/>
      <c r="BP288" s="11"/>
      <c r="BQ288" s="11"/>
      <c r="BR288" s="11"/>
      <c r="BS288" s="11"/>
      <c r="BT288" s="11"/>
      <c r="BU288" s="11"/>
      <c r="BV288" s="11"/>
      <c r="BW288" s="11"/>
      <c r="BX288" s="11"/>
      <c r="BY288" s="11"/>
      <c r="BZ288" s="11"/>
      <c r="CA288" s="11"/>
      <c r="CB288" s="8" t="s">
        <v>7032</v>
      </c>
      <c r="CC288" s="8" t="s">
        <v>7033</v>
      </c>
      <c r="CD288" s="8" t="s">
        <v>7034</v>
      </c>
      <c r="CE288" s="8" t="s">
        <v>7035</v>
      </c>
      <c r="CF288" s="8" t="s">
        <v>7036</v>
      </c>
      <c r="CG288" s="8" t="s">
        <v>7037</v>
      </c>
      <c r="CH288" s="8" t="s">
        <v>7038</v>
      </c>
      <c r="CI288" s="8" t="s">
        <v>7039</v>
      </c>
      <c r="CJ288" s="8" t="s">
        <v>194</v>
      </c>
      <c r="CK288" s="8" t="s">
        <v>194</v>
      </c>
      <c r="CL288" s="10">
        <v>86</v>
      </c>
      <c r="CM288" s="10">
        <v>100</v>
      </c>
      <c r="CN288" s="10">
        <v>100</v>
      </c>
      <c r="CO288" s="10">
        <v>80</v>
      </c>
      <c r="CP288" s="10">
        <v>100</v>
      </c>
      <c r="CQ288" s="10">
        <v>98</v>
      </c>
      <c r="CR288" s="10">
        <v>100</v>
      </c>
      <c r="CS288" s="10">
        <v>100</v>
      </c>
      <c r="CT288" s="11"/>
      <c r="CU288" s="11"/>
      <c r="CV288" s="10">
        <v>1</v>
      </c>
      <c r="CW288" s="10">
        <v>1</v>
      </c>
      <c r="CX288" s="10">
        <v>44</v>
      </c>
      <c r="CY288" s="10">
        <v>24</v>
      </c>
      <c r="CZ288" s="10">
        <v>20</v>
      </c>
      <c r="DA288" s="10">
        <v>4</v>
      </c>
      <c r="DB288" s="10">
        <v>1</v>
      </c>
      <c r="DC288" s="10">
        <v>1</v>
      </c>
      <c r="DD288" s="11"/>
      <c r="DE288" s="11"/>
      <c r="DF288" s="8" t="s">
        <v>194</v>
      </c>
      <c r="DG288" s="8" t="s">
        <v>194</v>
      </c>
      <c r="DH288" s="8" t="s">
        <v>194</v>
      </c>
      <c r="DI288" s="8" t="s">
        <v>1162</v>
      </c>
      <c r="DJ288" s="10">
        <v>1</v>
      </c>
      <c r="DK288" s="11"/>
      <c r="DL288" s="8" t="s">
        <v>194</v>
      </c>
      <c r="DM288" s="8" t="s">
        <v>194</v>
      </c>
      <c r="DN288" s="8" t="s">
        <v>194</v>
      </c>
      <c r="DO288" s="8" t="s">
        <v>194</v>
      </c>
      <c r="DP288" s="10">
        <v>5</v>
      </c>
      <c r="DQ288" s="10">
        <v>2</v>
      </c>
      <c r="DR288" s="10">
        <v>2</v>
      </c>
      <c r="DS288" s="10">
        <v>2</v>
      </c>
      <c r="DT288" s="10">
        <v>5</v>
      </c>
      <c r="DU288" s="10">
        <v>2</v>
      </c>
      <c r="DV288" s="10">
        <v>2</v>
      </c>
      <c r="DW288" s="10">
        <v>5</v>
      </c>
      <c r="DX288" s="10">
        <v>2</v>
      </c>
      <c r="DY288" s="10">
        <v>2</v>
      </c>
      <c r="DZ288" s="10">
        <v>5</v>
      </c>
      <c r="EA288" s="10">
        <v>5</v>
      </c>
      <c r="EB288" s="10">
        <v>2</v>
      </c>
      <c r="EC288" s="10">
        <v>5</v>
      </c>
    </row>
    <row r="289" spans="1:133" ht="15" customHeight="1" x14ac:dyDescent="0.25">
      <c r="A289" s="8" t="s">
        <v>875</v>
      </c>
      <c r="B289" s="9">
        <v>0.34551679299624022</v>
      </c>
      <c r="C289" s="8" t="s">
        <v>7040</v>
      </c>
      <c r="D289" s="8" t="s">
        <v>7041</v>
      </c>
      <c r="E289" s="8" t="s">
        <v>7042</v>
      </c>
      <c r="F289" s="8" t="s">
        <v>7043</v>
      </c>
      <c r="G289" s="8" t="s">
        <v>194</v>
      </c>
      <c r="H289" s="8" t="s">
        <v>194</v>
      </c>
      <c r="I289" s="8" t="s">
        <v>194</v>
      </c>
      <c r="J289" s="8" t="s">
        <v>194</v>
      </c>
      <c r="K289" s="8" t="s">
        <v>194</v>
      </c>
      <c r="L289" s="8" t="s">
        <v>194</v>
      </c>
      <c r="M289" s="10">
        <v>99.8</v>
      </c>
      <c r="N289" s="10">
        <v>99.49</v>
      </c>
      <c r="O289" s="10">
        <v>90</v>
      </c>
      <c r="P289" s="10">
        <v>91.67</v>
      </c>
      <c r="Q289" s="11"/>
      <c r="R289" s="11"/>
      <c r="S289" s="11"/>
      <c r="T289" s="11"/>
      <c r="U289" s="11"/>
      <c r="V289" s="11"/>
      <c r="W289" s="10">
        <v>1</v>
      </c>
      <c r="X289" s="10">
        <v>1</v>
      </c>
      <c r="Y289" s="8" t="s">
        <v>7044</v>
      </c>
      <c r="Z289" s="8" t="s">
        <v>7045</v>
      </c>
      <c r="AA289" s="8" t="s">
        <v>194</v>
      </c>
      <c r="AB289" s="8" t="s">
        <v>194</v>
      </c>
      <c r="AC289" s="8" t="s">
        <v>194</v>
      </c>
      <c r="AD289" s="8" t="s">
        <v>194</v>
      </c>
      <c r="AE289" s="8" t="s">
        <v>194</v>
      </c>
      <c r="AF289" s="8" t="s">
        <v>194</v>
      </c>
      <c r="AG289" s="8" t="s">
        <v>194</v>
      </c>
      <c r="AH289" s="8" t="s">
        <v>194</v>
      </c>
      <c r="AI289" s="10">
        <v>2114596</v>
      </c>
      <c r="AJ289" s="10">
        <v>153.05000000000001</v>
      </c>
      <c r="AK289" s="11"/>
      <c r="AL289" s="11"/>
      <c r="AM289" s="11"/>
      <c r="AN289" s="11"/>
      <c r="AO289" s="11"/>
      <c r="AP289" s="11"/>
      <c r="AQ289" s="11"/>
      <c r="AR289" s="11"/>
      <c r="AS289" s="11"/>
      <c r="AT289" s="11"/>
      <c r="AU289" s="11"/>
      <c r="AV289" s="11"/>
      <c r="AW289" s="11"/>
      <c r="AX289" s="8" t="s">
        <v>7046</v>
      </c>
      <c r="AY289" s="8" t="s">
        <v>7047</v>
      </c>
      <c r="AZ289" s="8" t="s">
        <v>7048</v>
      </c>
      <c r="BA289" s="8" t="s">
        <v>7049</v>
      </c>
      <c r="BB289" s="8" t="s">
        <v>194</v>
      </c>
      <c r="BC289" s="8" t="s">
        <v>194</v>
      </c>
      <c r="BD289" s="8" t="s">
        <v>194</v>
      </c>
      <c r="BE289" s="8" t="s">
        <v>194</v>
      </c>
      <c r="BF289" s="8" t="s">
        <v>194</v>
      </c>
      <c r="BG289" s="8" t="s">
        <v>194</v>
      </c>
      <c r="BH289" s="10">
        <v>627200</v>
      </c>
      <c r="BI289" s="10">
        <v>1262921</v>
      </c>
      <c r="BJ289" s="10">
        <v>194.2</v>
      </c>
      <c r="BK289" s="10">
        <v>205.67</v>
      </c>
      <c r="BL289" s="10">
        <v>90000</v>
      </c>
      <c r="BM289" s="10">
        <v>175512.51</v>
      </c>
      <c r="BN289" s="10">
        <v>222</v>
      </c>
      <c r="BO289" s="10">
        <v>0</v>
      </c>
      <c r="BP289" s="11"/>
      <c r="BQ289" s="11"/>
      <c r="BR289" s="11"/>
      <c r="BS289" s="11"/>
      <c r="BT289" s="11"/>
      <c r="BU289" s="11"/>
      <c r="BV289" s="11"/>
      <c r="BW289" s="11"/>
      <c r="BX289" s="11"/>
      <c r="BY289" s="11"/>
      <c r="BZ289" s="11"/>
      <c r="CA289" s="11"/>
      <c r="CB289" s="8" t="s">
        <v>7050</v>
      </c>
      <c r="CC289" s="8" t="s">
        <v>2371</v>
      </c>
      <c r="CD289" s="8" t="s">
        <v>194</v>
      </c>
      <c r="CE289" s="8" t="s">
        <v>194</v>
      </c>
      <c r="CF289" s="8" t="s">
        <v>194</v>
      </c>
      <c r="CG289" s="8" t="s">
        <v>194</v>
      </c>
      <c r="CH289" s="8" t="s">
        <v>194</v>
      </c>
      <c r="CI289" s="8" t="s">
        <v>194</v>
      </c>
      <c r="CJ289" s="8" t="s">
        <v>194</v>
      </c>
      <c r="CK289" s="8" t="s">
        <v>194</v>
      </c>
      <c r="CL289" s="10">
        <v>99</v>
      </c>
      <c r="CM289" s="10">
        <v>100</v>
      </c>
      <c r="CN289" s="11"/>
      <c r="CO289" s="11"/>
      <c r="CP289" s="11"/>
      <c r="CQ289" s="11"/>
      <c r="CR289" s="11"/>
      <c r="CS289" s="11"/>
      <c r="CT289" s="11"/>
      <c r="CU289" s="11"/>
      <c r="CV289" s="10">
        <v>1</v>
      </c>
      <c r="CW289" s="10">
        <v>1</v>
      </c>
      <c r="CX289" s="10">
        <v>23</v>
      </c>
      <c r="CY289" s="10">
        <v>3</v>
      </c>
      <c r="CZ289" s="10">
        <v>12</v>
      </c>
      <c r="DA289" s="10">
        <v>8</v>
      </c>
      <c r="DB289" s="10">
        <v>1</v>
      </c>
      <c r="DC289" s="11"/>
      <c r="DD289" s="10">
        <v>1</v>
      </c>
      <c r="DE289" s="11"/>
      <c r="DF289" s="8" t="s">
        <v>194</v>
      </c>
      <c r="DG289" s="8" t="s">
        <v>1162</v>
      </c>
      <c r="DH289" s="8" t="s">
        <v>194</v>
      </c>
      <c r="DI289" s="8" t="s">
        <v>194</v>
      </c>
      <c r="DJ289" s="11"/>
      <c r="DK289" s="11"/>
      <c r="DL289" s="8" t="s">
        <v>194</v>
      </c>
      <c r="DM289" s="8" t="s">
        <v>194</v>
      </c>
      <c r="DN289" s="8" t="s">
        <v>1162</v>
      </c>
      <c r="DO289" s="8" t="s">
        <v>7051</v>
      </c>
      <c r="DP289" s="10">
        <v>5</v>
      </c>
      <c r="DQ289" s="10">
        <v>4</v>
      </c>
      <c r="DR289" s="10">
        <v>2</v>
      </c>
      <c r="DS289" s="10">
        <v>4</v>
      </c>
      <c r="DT289" s="10">
        <v>5</v>
      </c>
      <c r="DU289" s="10">
        <v>5</v>
      </c>
      <c r="DV289" s="10">
        <v>5</v>
      </c>
      <c r="DW289" s="10">
        <v>5</v>
      </c>
      <c r="DX289" s="10">
        <v>2</v>
      </c>
      <c r="DY289" s="10">
        <v>2</v>
      </c>
      <c r="DZ289" s="10">
        <v>5</v>
      </c>
      <c r="EA289" s="10">
        <v>5</v>
      </c>
      <c r="EB289" s="10">
        <v>2</v>
      </c>
      <c r="EC289" s="10">
        <v>5</v>
      </c>
    </row>
    <row r="290" spans="1:133" ht="15" customHeight="1" x14ac:dyDescent="0.25">
      <c r="A290" s="8" t="s">
        <v>877</v>
      </c>
      <c r="B290" s="9">
        <v>0.55367820170426063</v>
      </c>
      <c r="C290" s="8" t="s">
        <v>7052</v>
      </c>
      <c r="D290" s="8" t="s">
        <v>7053</v>
      </c>
      <c r="E290" s="8" t="s">
        <v>7054</v>
      </c>
      <c r="F290" s="8" t="s">
        <v>7055</v>
      </c>
      <c r="G290" s="8" t="s">
        <v>7056</v>
      </c>
      <c r="H290" s="8" t="s">
        <v>7057</v>
      </c>
      <c r="I290" s="8" t="s">
        <v>7058</v>
      </c>
      <c r="J290" s="8" t="s">
        <v>7059</v>
      </c>
      <c r="K290" s="8" t="s">
        <v>7060</v>
      </c>
      <c r="L290" s="8" t="s">
        <v>7061</v>
      </c>
      <c r="M290" s="10">
        <v>0.64</v>
      </c>
      <c r="N290" s="10">
        <v>84.37</v>
      </c>
      <c r="O290" s="10">
        <v>8</v>
      </c>
      <c r="P290" s="10">
        <v>50</v>
      </c>
      <c r="Q290" s="10">
        <v>75</v>
      </c>
      <c r="R290" s="10">
        <v>14.67</v>
      </c>
      <c r="S290" s="10">
        <v>360</v>
      </c>
      <c r="T290" s="10">
        <v>104.72</v>
      </c>
      <c r="U290" s="10">
        <v>30</v>
      </c>
      <c r="V290" s="10">
        <v>73.33</v>
      </c>
      <c r="W290" s="10">
        <v>1</v>
      </c>
      <c r="X290" s="10">
        <v>1</v>
      </c>
      <c r="Y290" s="8" t="s">
        <v>5200</v>
      </c>
      <c r="Z290" s="8" t="s">
        <v>7062</v>
      </c>
      <c r="AA290" s="8" t="s">
        <v>7063</v>
      </c>
      <c r="AB290" s="8" t="s">
        <v>7064</v>
      </c>
      <c r="AC290" s="8" t="s">
        <v>7065</v>
      </c>
      <c r="AD290" s="8" t="s">
        <v>7066</v>
      </c>
      <c r="AE290" s="8" t="s">
        <v>7067</v>
      </c>
      <c r="AF290" s="8" t="s">
        <v>7068</v>
      </c>
      <c r="AG290" s="8" t="s">
        <v>7069</v>
      </c>
      <c r="AH290" s="8" t="s">
        <v>7070</v>
      </c>
      <c r="AI290" s="10">
        <v>1100000</v>
      </c>
      <c r="AJ290" s="10">
        <v>20</v>
      </c>
      <c r="AK290" s="10">
        <v>50</v>
      </c>
      <c r="AL290" s="10">
        <v>858000</v>
      </c>
      <c r="AM290" s="10">
        <v>40</v>
      </c>
      <c r="AN290" s="10">
        <v>40</v>
      </c>
      <c r="AO290" s="10">
        <v>177600</v>
      </c>
      <c r="AP290" s="10">
        <v>40</v>
      </c>
      <c r="AQ290" s="10">
        <v>70</v>
      </c>
      <c r="AR290" s="10">
        <v>0</v>
      </c>
      <c r="AS290" s="10">
        <v>50</v>
      </c>
      <c r="AT290" s="10">
        <v>90</v>
      </c>
      <c r="AU290" s="10">
        <v>667929.48</v>
      </c>
      <c r="AV290" s="10">
        <v>10</v>
      </c>
      <c r="AW290" s="10">
        <v>88</v>
      </c>
      <c r="AX290" s="8" t="s">
        <v>7071</v>
      </c>
      <c r="AY290" s="8" t="s">
        <v>7072</v>
      </c>
      <c r="AZ290" s="8" t="s">
        <v>7073</v>
      </c>
      <c r="BA290" s="8" t="s">
        <v>7074</v>
      </c>
      <c r="BB290" s="8" t="s">
        <v>7075</v>
      </c>
      <c r="BC290" s="8" t="s">
        <v>7076</v>
      </c>
      <c r="BD290" s="8" t="s">
        <v>7077</v>
      </c>
      <c r="BE290" s="8" t="s">
        <v>7078</v>
      </c>
      <c r="BF290" s="8" t="s">
        <v>7079</v>
      </c>
      <c r="BG290" s="8" t="s">
        <v>7080</v>
      </c>
      <c r="BH290" s="10">
        <v>177600</v>
      </c>
      <c r="BI290" s="10">
        <v>177600</v>
      </c>
      <c r="BJ290" s="10">
        <v>100</v>
      </c>
      <c r="BK290" s="10">
        <v>0</v>
      </c>
      <c r="BL290" s="10">
        <v>1140000</v>
      </c>
      <c r="BM290" s="10">
        <v>422000</v>
      </c>
      <c r="BN290" s="10">
        <v>100</v>
      </c>
      <c r="BO290" s="10">
        <v>0</v>
      </c>
      <c r="BP290" s="10">
        <v>1828396.89</v>
      </c>
      <c r="BQ290" s="10">
        <v>1472888.67</v>
      </c>
      <c r="BR290" s="10">
        <v>100</v>
      </c>
      <c r="BS290" s="10">
        <v>120</v>
      </c>
      <c r="BT290" s="10">
        <v>244393.38</v>
      </c>
      <c r="BU290" s="10">
        <v>160330</v>
      </c>
      <c r="BV290" s="10">
        <v>100</v>
      </c>
      <c r="BW290" s="10">
        <v>0</v>
      </c>
      <c r="BX290" s="10">
        <v>440000</v>
      </c>
      <c r="BY290" s="10">
        <v>376990.98</v>
      </c>
      <c r="BZ290" s="10">
        <v>100</v>
      </c>
      <c r="CA290" s="10">
        <v>0</v>
      </c>
      <c r="CB290" s="8" t="s">
        <v>7081</v>
      </c>
      <c r="CC290" s="8" t="s">
        <v>2853</v>
      </c>
      <c r="CD290" s="8" t="s">
        <v>6900</v>
      </c>
      <c r="CE290" s="8" t="s">
        <v>2853</v>
      </c>
      <c r="CF290" s="8" t="s">
        <v>6825</v>
      </c>
      <c r="CG290" s="8" t="s">
        <v>2853</v>
      </c>
      <c r="CH290" s="8" t="s">
        <v>1220</v>
      </c>
      <c r="CI290" s="8" t="s">
        <v>2853</v>
      </c>
      <c r="CJ290" s="8" t="s">
        <v>4213</v>
      </c>
      <c r="CK290" s="8" t="s">
        <v>2853</v>
      </c>
      <c r="CL290" s="10">
        <v>99.6</v>
      </c>
      <c r="CM290" s="10">
        <v>95.76</v>
      </c>
      <c r="CN290" s="10">
        <v>99.6</v>
      </c>
      <c r="CO290" s="10">
        <v>95.76</v>
      </c>
      <c r="CP290" s="10">
        <v>99.6</v>
      </c>
      <c r="CQ290" s="10">
        <v>99.92</v>
      </c>
      <c r="CR290" s="10">
        <v>99.6</v>
      </c>
      <c r="CS290" s="10">
        <v>95.76</v>
      </c>
      <c r="CT290" s="10">
        <v>99.6</v>
      </c>
      <c r="CU290" s="10">
        <v>95.76</v>
      </c>
      <c r="CV290" s="10">
        <v>1</v>
      </c>
      <c r="CW290" s="11"/>
      <c r="CX290" s="10">
        <v>16</v>
      </c>
      <c r="CY290" s="10">
        <v>3</v>
      </c>
      <c r="CZ290" s="10">
        <v>6</v>
      </c>
      <c r="DA290" s="10">
        <v>4</v>
      </c>
      <c r="DB290" s="10">
        <v>1</v>
      </c>
      <c r="DC290" s="10">
        <v>1</v>
      </c>
      <c r="DD290" s="10">
        <v>1</v>
      </c>
      <c r="DE290" s="11"/>
      <c r="DF290" s="8" t="s">
        <v>194</v>
      </c>
      <c r="DG290" s="8" t="s">
        <v>194</v>
      </c>
      <c r="DH290" s="8" t="s">
        <v>194</v>
      </c>
      <c r="DI290" s="8" t="s">
        <v>194</v>
      </c>
      <c r="DJ290" s="10">
        <v>1</v>
      </c>
      <c r="DK290" s="11"/>
      <c r="DL290" s="8" t="s">
        <v>194</v>
      </c>
      <c r="DM290" s="8" t="s">
        <v>194</v>
      </c>
      <c r="DN290" s="8" t="s">
        <v>194</v>
      </c>
      <c r="DO290" s="8" t="s">
        <v>194</v>
      </c>
      <c r="DP290" s="10">
        <v>5</v>
      </c>
      <c r="DQ290" s="10">
        <v>2</v>
      </c>
      <c r="DR290" s="10">
        <v>2</v>
      </c>
      <c r="DS290" s="10">
        <v>2</v>
      </c>
      <c r="DT290" s="10">
        <v>5</v>
      </c>
      <c r="DU290" s="10">
        <v>2</v>
      </c>
      <c r="DV290" s="10">
        <v>2</v>
      </c>
      <c r="DW290" s="10">
        <v>2</v>
      </c>
      <c r="DX290" s="10">
        <v>5</v>
      </c>
      <c r="DY290" s="10">
        <v>2</v>
      </c>
      <c r="DZ290" s="10">
        <v>5</v>
      </c>
      <c r="EA290" s="10">
        <v>5</v>
      </c>
      <c r="EB290" s="10">
        <v>4</v>
      </c>
      <c r="EC290" s="10">
        <v>5</v>
      </c>
    </row>
    <row r="291" spans="1:133" ht="15" customHeight="1" x14ac:dyDescent="0.25">
      <c r="A291" s="8" t="s">
        <v>881</v>
      </c>
      <c r="B291" s="9">
        <v>0.43873003592867116</v>
      </c>
      <c r="C291" s="8" t="s">
        <v>7082</v>
      </c>
      <c r="D291" s="8" t="s">
        <v>2979</v>
      </c>
      <c r="E291" s="8" t="s">
        <v>7083</v>
      </c>
      <c r="F291" s="8" t="s">
        <v>7084</v>
      </c>
      <c r="G291" s="8" t="s">
        <v>7085</v>
      </c>
      <c r="H291" s="8" t="s">
        <v>7086</v>
      </c>
      <c r="I291" s="8" t="s">
        <v>7087</v>
      </c>
      <c r="J291" s="8" t="s">
        <v>7088</v>
      </c>
      <c r="K291" s="8" t="s">
        <v>194</v>
      </c>
      <c r="L291" s="8" t="s">
        <v>194</v>
      </c>
      <c r="M291" s="10">
        <v>20</v>
      </c>
      <c r="N291" s="10">
        <v>100</v>
      </c>
      <c r="O291" s="10">
        <v>60</v>
      </c>
      <c r="P291" s="10">
        <v>67</v>
      </c>
      <c r="Q291" s="10">
        <v>100</v>
      </c>
      <c r="R291" s="10">
        <v>100</v>
      </c>
      <c r="S291" s="10">
        <v>1</v>
      </c>
      <c r="T291" s="10">
        <v>100</v>
      </c>
      <c r="U291" s="11"/>
      <c r="V291" s="11"/>
      <c r="W291" s="10">
        <v>1</v>
      </c>
      <c r="X291" s="11"/>
      <c r="Y291" s="8" t="s">
        <v>7089</v>
      </c>
      <c r="Z291" s="8" t="s">
        <v>7090</v>
      </c>
      <c r="AA291" s="8" t="s">
        <v>7091</v>
      </c>
      <c r="AB291" s="8" t="s">
        <v>7092</v>
      </c>
      <c r="AC291" s="8" t="s">
        <v>7093</v>
      </c>
      <c r="AD291" s="8" t="s">
        <v>7094</v>
      </c>
      <c r="AE291" s="8" t="s">
        <v>7095</v>
      </c>
      <c r="AF291" s="8" t="s">
        <v>7096</v>
      </c>
      <c r="AG291" s="8" t="s">
        <v>194</v>
      </c>
      <c r="AH291" s="8" t="s">
        <v>194</v>
      </c>
      <c r="AI291" s="10">
        <v>3500000</v>
      </c>
      <c r="AJ291" s="10">
        <v>10</v>
      </c>
      <c r="AK291" s="10">
        <v>40</v>
      </c>
      <c r="AL291" s="10">
        <v>300000</v>
      </c>
      <c r="AM291" s="10">
        <v>5</v>
      </c>
      <c r="AN291" s="10">
        <v>100</v>
      </c>
      <c r="AO291" s="10">
        <v>200000</v>
      </c>
      <c r="AP291" s="10">
        <v>50</v>
      </c>
      <c r="AQ291" s="10">
        <v>95</v>
      </c>
      <c r="AR291" s="10">
        <v>500000</v>
      </c>
      <c r="AS291" s="10">
        <v>0</v>
      </c>
      <c r="AT291" s="10">
        <v>60</v>
      </c>
      <c r="AU291" s="11"/>
      <c r="AV291" s="11"/>
      <c r="AW291" s="11"/>
      <c r="AX291" s="8" t="s">
        <v>194</v>
      </c>
      <c r="AY291" s="8" t="s">
        <v>194</v>
      </c>
      <c r="AZ291" s="8" t="s">
        <v>194</v>
      </c>
      <c r="BA291" s="8" t="s">
        <v>194</v>
      </c>
      <c r="BB291" s="8" t="s">
        <v>194</v>
      </c>
      <c r="BC291" s="8" t="s">
        <v>194</v>
      </c>
      <c r="BD291" s="8" t="s">
        <v>194</v>
      </c>
      <c r="BE291" s="8" t="s">
        <v>194</v>
      </c>
      <c r="BF291" s="8" t="s">
        <v>194</v>
      </c>
      <c r="BG291" s="8" t="s">
        <v>194</v>
      </c>
      <c r="BH291" s="11"/>
      <c r="BI291" s="11"/>
      <c r="BJ291" s="11"/>
      <c r="BK291" s="11"/>
      <c r="BL291" s="11"/>
      <c r="BM291" s="11"/>
      <c r="BN291" s="11"/>
      <c r="BO291" s="11"/>
      <c r="BP291" s="11"/>
      <c r="BQ291" s="11"/>
      <c r="BR291" s="11"/>
      <c r="BS291" s="11"/>
      <c r="BT291" s="11"/>
      <c r="BU291" s="11"/>
      <c r="BV291" s="11"/>
      <c r="BW291" s="11"/>
      <c r="BX291" s="11"/>
      <c r="BY291" s="11"/>
      <c r="BZ291" s="11"/>
      <c r="CA291" s="11"/>
      <c r="CB291" s="8" t="s">
        <v>7097</v>
      </c>
      <c r="CC291" s="8" t="s">
        <v>2396</v>
      </c>
      <c r="CD291" s="8" t="s">
        <v>7098</v>
      </c>
      <c r="CE291" s="8" t="s">
        <v>2396</v>
      </c>
      <c r="CF291" s="8" t="s">
        <v>7099</v>
      </c>
      <c r="CG291" s="8" t="s">
        <v>2396</v>
      </c>
      <c r="CH291" s="8" t="s">
        <v>1202</v>
      </c>
      <c r="CI291" s="8" t="s">
        <v>2396</v>
      </c>
      <c r="CJ291" s="8" t="s">
        <v>7100</v>
      </c>
      <c r="CK291" s="8" t="s">
        <v>7101</v>
      </c>
      <c r="CL291" s="11"/>
      <c r="CM291" s="11"/>
      <c r="CN291" s="11"/>
      <c r="CO291" s="11"/>
      <c r="CP291" s="11"/>
      <c r="CQ291" s="11"/>
      <c r="CR291" s="11"/>
      <c r="CS291" s="11"/>
      <c r="CT291" s="10">
        <v>91</v>
      </c>
      <c r="CU291" s="10">
        <v>100</v>
      </c>
      <c r="CV291" s="10">
        <v>1</v>
      </c>
      <c r="CW291" s="10">
        <v>1</v>
      </c>
      <c r="CX291" s="11"/>
      <c r="CY291" s="11"/>
      <c r="CZ291" s="11"/>
      <c r="DA291" s="11"/>
      <c r="DB291" s="11"/>
      <c r="DC291" s="11"/>
      <c r="DD291" s="11"/>
      <c r="DE291" s="11"/>
      <c r="DF291" s="8" t="s">
        <v>194</v>
      </c>
      <c r="DG291" s="8" t="s">
        <v>194</v>
      </c>
      <c r="DH291" s="8" t="s">
        <v>194</v>
      </c>
      <c r="DI291" s="8" t="s">
        <v>194</v>
      </c>
      <c r="DJ291" s="11"/>
      <c r="DK291" s="11"/>
      <c r="DL291" s="8" t="s">
        <v>194</v>
      </c>
      <c r="DM291" s="8" t="s">
        <v>194</v>
      </c>
      <c r="DN291" s="8" t="s">
        <v>194</v>
      </c>
      <c r="DO291" s="8" t="s">
        <v>194</v>
      </c>
      <c r="DP291" s="10">
        <v>5</v>
      </c>
      <c r="DQ291" s="10">
        <v>4</v>
      </c>
      <c r="DR291" s="10">
        <v>2</v>
      </c>
      <c r="DS291" s="10">
        <v>2</v>
      </c>
      <c r="DT291" s="10">
        <v>2</v>
      </c>
      <c r="DU291" s="10">
        <v>2</v>
      </c>
      <c r="DV291" s="10">
        <v>2</v>
      </c>
      <c r="DW291" s="10">
        <v>4</v>
      </c>
      <c r="DX291" s="10">
        <v>4</v>
      </c>
      <c r="DY291" s="10">
        <v>2</v>
      </c>
      <c r="DZ291" s="10">
        <v>5</v>
      </c>
      <c r="EA291" s="10">
        <v>4</v>
      </c>
      <c r="EB291" s="10">
        <v>5</v>
      </c>
      <c r="EC291" s="10">
        <v>5</v>
      </c>
    </row>
    <row r="292" spans="1:133" ht="15" customHeight="1" x14ac:dyDescent="0.25">
      <c r="A292" s="8" t="s">
        <v>884</v>
      </c>
      <c r="B292" s="9">
        <v>0.48345155915852106</v>
      </c>
      <c r="C292" s="8" t="s">
        <v>7102</v>
      </c>
      <c r="D292" s="8" t="s">
        <v>7088</v>
      </c>
      <c r="E292" s="8" t="s">
        <v>194</v>
      </c>
      <c r="F292" s="8" t="s">
        <v>194</v>
      </c>
      <c r="G292" s="8" t="s">
        <v>194</v>
      </c>
      <c r="H292" s="8" t="s">
        <v>194</v>
      </c>
      <c r="I292" s="8" t="s">
        <v>194</v>
      </c>
      <c r="J292" s="8" t="s">
        <v>194</v>
      </c>
      <c r="K292" s="8" t="s">
        <v>194</v>
      </c>
      <c r="L292" s="8" t="s">
        <v>194</v>
      </c>
      <c r="M292" s="10">
        <v>1</v>
      </c>
      <c r="N292" s="10">
        <v>100</v>
      </c>
      <c r="O292" s="11"/>
      <c r="P292" s="11"/>
      <c r="Q292" s="11"/>
      <c r="R292" s="11"/>
      <c r="S292" s="11"/>
      <c r="T292" s="11"/>
      <c r="U292" s="11"/>
      <c r="V292" s="11"/>
      <c r="W292" s="10">
        <v>1</v>
      </c>
      <c r="X292" s="10">
        <v>1</v>
      </c>
      <c r="Y292" s="8" t="s">
        <v>7103</v>
      </c>
      <c r="Z292" s="8" t="s">
        <v>7104</v>
      </c>
      <c r="AA292" s="8" t="s">
        <v>7105</v>
      </c>
      <c r="AB292" s="8" t="s">
        <v>7106</v>
      </c>
      <c r="AC292" s="8" t="s">
        <v>7107</v>
      </c>
      <c r="AD292" s="8" t="s">
        <v>7108</v>
      </c>
      <c r="AE292" s="8" t="s">
        <v>194</v>
      </c>
      <c r="AF292" s="8" t="s">
        <v>194</v>
      </c>
      <c r="AG292" s="8" t="s">
        <v>194</v>
      </c>
      <c r="AH292" s="8" t="s">
        <v>194</v>
      </c>
      <c r="AI292" s="10">
        <v>3165580</v>
      </c>
      <c r="AJ292" s="10">
        <v>50</v>
      </c>
      <c r="AK292" s="10">
        <v>0</v>
      </c>
      <c r="AL292" s="10">
        <v>4191757.98</v>
      </c>
      <c r="AM292" s="10">
        <v>11</v>
      </c>
      <c r="AN292" s="10">
        <v>77</v>
      </c>
      <c r="AO292" s="10">
        <v>1001150.8</v>
      </c>
      <c r="AP292" s="10">
        <v>50</v>
      </c>
      <c r="AQ292" s="10">
        <v>0</v>
      </c>
      <c r="AR292" s="11"/>
      <c r="AS292" s="11"/>
      <c r="AT292" s="11"/>
      <c r="AU292" s="11"/>
      <c r="AV292" s="11"/>
      <c r="AW292" s="11"/>
      <c r="AX292" s="8" t="s">
        <v>7109</v>
      </c>
      <c r="AY292" s="8" t="s">
        <v>7110</v>
      </c>
      <c r="AZ292" s="8" t="s">
        <v>7111</v>
      </c>
      <c r="BA292" s="8" t="s">
        <v>7112</v>
      </c>
      <c r="BB292" s="8" t="s">
        <v>194</v>
      </c>
      <c r="BC292" s="8" t="s">
        <v>194</v>
      </c>
      <c r="BD292" s="8" t="s">
        <v>194</v>
      </c>
      <c r="BE292" s="8" t="s">
        <v>194</v>
      </c>
      <c r="BF292" s="8" t="s">
        <v>194</v>
      </c>
      <c r="BG292" s="8" t="s">
        <v>194</v>
      </c>
      <c r="BH292" s="10">
        <v>1990000</v>
      </c>
      <c r="BI292" s="10">
        <v>1098355.44</v>
      </c>
      <c r="BJ292" s="10">
        <v>100</v>
      </c>
      <c r="BK292" s="10">
        <v>0</v>
      </c>
      <c r="BL292" s="10">
        <v>950000</v>
      </c>
      <c r="BM292" s="10">
        <v>940800</v>
      </c>
      <c r="BN292" s="10">
        <v>100</v>
      </c>
      <c r="BO292" s="10">
        <v>0</v>
      </c>
      <c r="BP292" s="11"/>
      <c r="BQ292" s="11"/>
      <c r="BR292" s="11"/>
      <c r="BS292" s="11"/>
      <c r="BT292" s="11"/>
      <c r="BU292" s="11"/>
      <c r="BV292" s="11"/>
      <c r="BW292" s="11"/>
      <c r="BX292" s="11"/>
      <c r="BY292" s="11"/>
      <c r="BZ292" s="11"/>
      <c r="CA292" s="11"/>
      <c r="CB292" s="8" t="s">
        <v>7113</v>
      </c>
      <c r="CC292" s="8" t="s">
        <v>7114</v>
      </c>
      <c r="CD292" s="8" t="s">
        <v>7115</v>
      </c>
      <c r="CE292" s="8" t="s">
        <v>7116</v>
      </c>
      <c r="CF292" s="8" t="s">
        <v>194</v>
      </c>
      <c r="CG292" s="8" t="s">
        <v>194</v>
      </c>
      <c r="CH292" s="8" t="s">
        <v>194</v>
      </c>
      <c r="CI292" s="8" t="s">
        <v>194</v>
      </c>
      <c r="CJ292" s="8" t="s">
        <v>194</v>
      </c>
      <c r="CK292" s="8" t="s">
        <v>194</v>
      </c>
      <c r="CL292" s="10">
        <v>98</v>
      </c>
      <c r="CM292" s="10">
        <v>100</v>
      </c>
      <c r="CN292" s="10">
        <v>98</v>
      </c>
      <c r="CO292" s="10">
        <v>100</v>
      </c>
      <c r="CP292" s="11"/>
      <c r="CQ292" s="11"/>
      <c r="CR292" s="11"/>
      <c r="CS292" s="11"/>
      <c r="CT292" s="11"/>
      <c r="CU292" s="11"/>
      <c r="CV292" s="10">
        <v>1</v>
      </c>
      <c r="CW292" s="10">
        <v>1</v>
      </c>
      <c r="CX292" s="10">
        <v>90</v>
      </c>
      <c r="CY292" s="10">
        <v>0</v>
      </c>
      <c r="CZ292" s="10">
        <v>65</v>
      </c>
      <c r="DA292" s="10">
        <v>10</v>
      </c>
      <c r="DB292" s="11"/>
      <c r="DC292" s="11"/>
      <c r="DD292" s="11"/>
      <c r="DE292" s="11"/>
      <c r="DF292" s="8" t="s">
        <v>194</v>
      </c>
      <c r="DG292" s="8" t="s">
        <v>194</v>
      </c>
      <c r="DH292" s="8" t="s">
        <v>194</v>
      </c>
      <c r="DI292" s="8" t="s">
        <v>194</v>
      </c>
      <c r="DJ292" s="11"/>
      <c r="DK292" s="11"/>
      <c r="DL292" s="8" t="s">
        <v>194</v>
      </c>
      <c r="DM292" s="8" t="s">
        <v>194</v>
      </c>
      <c r="DN292" s="8" t="s">
        <v>194</v>
      </c>
      <c r="DO292" s="8" t="s">
        <v>194</v>
      </c>
      <c r="DP292" s="10">
        <v>5</v>
      </c>
      <c r="DQ292" s="10">
        <v>4</v>
      </c>
      <c r="DR292" s="10">
        <v>4</v>
      </c>
      <c r="DS292" s="10">
        <v>4</v>
      </c>
      <c r="DT292" s="10">
        <v>2</v>
      </c>
      <c r="DU292" s="10">
        <v>2</v>
      </c>
      <c r="DV292" s="10">
        <v>2</v>
      </c>
      <c r="DW292" s="10">
        <v>1</v>
      </c>
      <c r="DX292" s="10">
        <v>2</v>
      </c>
      <c r="DY292" s="10">
        <v>1</v>
      </c>
      <c r="DZ292" s="10">
        <v>2</v>
      </c>
      <c r="EA292" s="10">
        <v>5</v>
      </c>
      <c r="EB292" s="10">
        <v>5</v>
      </c>
      <c r="EC292" s="10">
        <v>5</v>
      </c>
    </row>
    <row r="293" spans="1:133" ht="15" customHeight="1" x14ac:dyDescent="0.25">
      <c r="A293" s="8" t="s">
        <v>887</v>
      </c>
      <c r="B293" s="9">
        <v>0.54140862700115044</v>
      </c>
      <c r="C293" s="8" t="s">
        <v>7117</v>
      </c>
      <c r="D293" s="8" t="s">
        <v>7118</v>
      </c>
      <c r="E293" s="8" t="s">
        <v>7117</v>
      </c>
      <c r="F293" s="8" t="s">
        <v>7119</v>
      </c>
      <c r="G293" s="8" t="s">
        <v>7120</v>
      </c>
      <c r="H293" s="8" t="s">
        <v>7121</v>
      </c>
      <c r="I293" s="8" t="s">
        <v>7122</v>
      </c>
      <c r="J293" s="8" t="s">
        <v>7123</v>
      </c>
      <c r="K293" s="8" t="s">
        <v>7122</v>
      </c>
      <c r="L293" s="8" t="s">
        <v>7124</v>
      </c>
      <c r="M293" s="11"/>
      <c r="N293" s="11"/>
      <c r="O293" s="11"/>
      <c r="P293" s="11"/>
      <c r="Q293" s="11"/>
      <c r="R293" s="11"/>
      <c r="S293" s="11"/>
      <c r="T293" s="11"/>
      <c r="U293" s="11"/>
      <c r="V293" s="11"/>
      <c r="W293" s="10">
        <v>1</v>
      </c>
      <c r="X293" s="10">
        <v>1</v>
      </c>
      <c r="Y293" s="8" t="s">
        <v>7125</v>
      </c>
      <c r="Z293" s="8" t="s">
        <v>7126</v>
      </c>
      <c r="AA293" s="8" t="s">
        <v>7127</v>
      </c>
      <c r="AB293" s="8" t="s">
        <v>7128</v>
      </c>
      <c r="AC293" s="8" t="s">
        <v>7129</v>
      </c>
      <c r="AD293" s="8" t="s">
        <v>7130</v>
      </c>
      <c r="AE293" s="8" t="s">
        <v>194</v>
      </c>
      <c r="AF293" s="8" t="s">
        <v>194</v>
      </c>
      <c r="AG293" s="8" t="s">
        <v>194</v>
      </c>
      <c r="AH293" s="8" t="s">
        <v>194</v>
      </c>
      <c r="AI293" s="10">
        <v>1651399.1</v>
      </c>
      <c r="AJ293" s="10">
        <v>50</v>
      </c>
      <c r="AK293" s="11"/>
      <c r="AL293" s="10">
        <v>1958631.92</v>
      </c>
      <c r="AM293" s="10">
        <v>50</v>
      </c>
      <c r="AN293" s="11"/>
      <c r="AO293" s="10">
        <v>2400000</v>
      </c>
      <c r="AP293" s="10">
        <v>33</v>
      </c>
      <c r="AQ293" s="10">
        <v>33</v>
      </c>
      <c r="AR293" s="11"/>
      <c r="AS293" s="11"/>
      <c r="AT293" s="11"/>
      <c r="AU293" s="11"/>
      <c r="AV293" s="11"/>
      <c r="AW293" s="11"/>
      <c r="AX293" s="8" t="s">
        <v>7131</v>
      </c>
      <c r="AY293" s="8" t="s">
        <v>7132</v>
      </c>
      <c r="AZ293" s="8" t="s">
        <v>7133</v>
      </c>
      <c r="BA293" s="8" t="s">
        <v>7134</v>
      </c>
      <c r="BB293" s="8" t="s">
        <v>2415</v>
      </c>
      <c r="BC293" s="8" t="s">
        <v>7135</v>
      </c>
      <c r="BD293" s="8" t="s">
        <v>7136</v>
      </c>
      <c r="BE293" s="8" t="s">
        <v>7137</v>
      </c>
      <c r="BF293" s="8" t="s">
        <v>194</v>
      </c>
      <c r="BG293" s="8" t="s">
        <v>194</v>
      </c>
      <c r="BH293" s="10">
        <v>12750552</v>
      </c>
      <c r="BI293" s="10">
        <v>8134320.0599999996</v>
      </c>
      <c r="BJ293" s="10">
        <v>100</v>
      </c>
      <c r="BK293" s="10">
        <v>0</v>
      </c>
      <c r="BL293" s="10">
        <v>2440346</v>
      </c>
      <c r="BM293" s="10">
        <v>2030000</v>
      </c>
      <c r="BN293" s="10">
        <v>100</v>
      </c>
      <c r="BO293" s="10">
        <v>0</v>
      </c>
      <c r="BP293" s="10">
        <v>14965000</v>
      </c>
      <c r="BQ293" s="10">
        <v>7426370</v>
      </c>
      <c r="BR293" s="10">
        <v>100</v>
      </c>
      <c r="BS293" s="10">
        <v>0</v>
      </c>
      <c r="BT293" s="10">
        <v>6383989.9800000004</v>
      </c>
      <c r="BU293" s="10">
        <v>6502320</v>
      </c>
      <c r="BV293" s="10">
        <v>100</v>
      </c>
      <c r="BW293" s="10">
        <v>0</v>
      </c>
      <c r="BX293" s="11"/>
      <c r="BY293" s="11"/>
      <c r="BZ293" s="11"/>
      <c r="CA293" s="11"/>
      <c r="CB293" s="8" t="s">
        <v>7138</v>
      </c>
      <c r="CC293" s="8" t="s">
        <v>194</v>
      </c>
      <c r="CD293" s="8" t="s">
        <v>7139</v>
      </c>
      <c r="CE293" s="8" t="s">
        <v>194</v>
      </c>
      <c r="CF293" s="8" t="s">
        <v>7140</v>
      </c>
      <c r="CG293" s="8" t="s">
        <v>194</v>
      </c>
      <c r="CH293" s="8" t="s">
        <v>7141</v>
      </c>
      <c r="CI293" s="8" t="s">
        <v>194</v>
      </c>
      <c r="CJ293" s="8" t="s">
        <v>7142</v>
      </c>
      <c r="CK293" s="8" t="s">
        <v>7143</v>
      </c>
      <c r="CL293" s="11"/>
      <c r="CM293" s="11"/>
      <c r="CN293" s="11"/>
      <c r="CO293" s="11"/>
      <c r="CP293" s="11"/>
      <c r="CQ293" s="11"/>
      <c r="CR293" s="11"/>
      <c r="CS293" s="11"/>
      <c r="CT293" s="11"/>
      <c r="CU293" s="11"/>
      <c r="CV293" s="10">
        <v>1</v>
      </c>
      <c r="CW293" s="11"/>
      <c r="CX293" s="10">
        <v>66</v>
      </c>
      <c r="CY293" s="10">
        <v>62</v>
      </c>
      <c r="CZ293" s="10">
        <v>55</v>
      </c>
      <c r="DA293" s="10">
        <v>5</v>
      </c>
      <c r="DB293" s="11"/>
      <c r="DC293" s="11"/>
      <c r="DD293" s="10">
        <v>1</v>
      </c>
      <c r="DE293" s="10">
        <v>1</v>
      </c>
      <c r="DF293" s="8" t="s">
        <v>194</v>
      </c>
      <c r="DG293" s="8" t="s">
        <v>194</v>
      </c>
      <c r="DH293" s="8" t="s">
        <v>194</v>
      </c>
      <c r="DI293" s="8" t="s">
        <v>194</v>
      </c>
      <c r="DJ293" s="11"/>
      <c r="DK293" s="11"/>
      <c r="DL293" s="8" t="s">
        <v>194</v>
      </c>
      <c r="DM293" s="8" t="s">
        <v>194</v>
      </c>
      <c r="DN293" s="8" t="s">
        <v>1162</v>
      </c>
      <c r="DO293" s="8" t="s">
        <v>7144</v>
      </c>
      <c r="DP293" s="10">
        <v>5</v>
      </c>
      <c r="DQ293" s="10">
        <v>1</v>
      </c>
      <c r="DR293" s="10">
        <v>1</v>
      </c>
      <c r="DS293" s="10">
        <v>2</v>
      </c>
      <c r="DT293" s="10">
        <v>4</v>
      </c>
      <c r="DU293" s="10">
        <v>2</v>
      </c>
      <c r="DV293" s="10">
        <v>2</v>
      </c>
      <c r="DW293" s="10">
        <v>2</v>
      </c>
      <c r="DX293" s="10">
        <v>5</v>
      </c>
      <c r="DY293" s="10">
        <v>1</v>
      </c>
      <c r="DZ293" s="10">
        <v>5</v>
      </c>
      <c r="EA293" s="10">
        <v>5</v>
      </c>
      <c r="EB293" s="10">
        <v>5</v>
      </c>
      <c r="EC293" s="10">
        <v>5</v>
      </c>
    </row>
    <row r="294" spans="1:133" ht="15" customHeight="1" x14ac:dyDescent="0.25">
      <c r="A294" s="8" t="s">
        <v>890</v>
      </c>
      <c r="B294" s="9">
        <v>0.65854435161290326</v>
      </c>
      <c r="C294" s="8" t="s">
        <v>2352</v>
      </c>
      <c r="D294" s="8" t="s">
        <v>2353</v>
      </c>
      <c r="E294" s="8" t="s">
        <v>194</v>
      </c>
      <c r="F294" s="8" t="s">
        <v>194</v>
      </c>
      <c r="G294" s="8" t="s">
        <v>194</v>
      </c>
      <c r="H294" s="8" t="s">
        <v>194</v>
      </c>
      <c r="I294" s="8" t="s">
        <v>194</v>
      </c>
      <c r="J294" s="8" t="s">
        <v>194</v>
      </c>
      <c r="K294" s="8" t="s">
        <v>194</v>
      </c>
      <c r="L294" s="8" t="s">
        <v>194</v>
      </c>
      <c r="M294" s="10">
        <v>1</v>
      </c>
      <c r="N294" s="10">
        <v>100</v>
      </c>
      <c r="O294" s="11"/>
      <c r="P294" s="11"/>
      <c r="Q294" s="11"/>
      <c r="R294" s="11"/>
      <c r="S294" s="11"/>
      <c r="T294" s="11"/>
      <c r="U294" s="11"/>
      <c r="V294" s="11"/>
      <c r="W294" s="10">
        <v>1</v>
      </c>
      <c r="X294" s="10">
        <v>1</v>
      </c>
      <c r="Y294" s="8" t="s">
        <v>7145</v>
      </c>
      <c r="Z294" s="8" t="s">
        <v>7146</v>
      </c>
      <c r="AA294" s="8" t="s">
        <v>194</v>
      </c>
      <c r="AB294" s="8" t="s">
        <v>194</v>
      </c>
      <c r="AC294" s="8" t="s">
        <v>194</v>
      </c>
      <c r="AD294" s="8" t="s">
        <v>194</v>
      </c>
      <c r="AE294" s="8" t="s">
        <v>194</v>
      </c>
      <c r="AF294" s="8" t="s">
        <v>194</v>
      </c>
      <c r="AG294" s="8" t="s">
        <v>194</v>
      </c>
      <c r="AH294" s="8" t="s">
        <v>194</v>
      </c>
      <c r="AI294" s="10">
        <v>800000</v>
      </c>
      <c r="AJ294" s="10">
        <v>50</v>
      </c>
      <c r="AK294" s="10">
        <v>10</v>
      </c>
      <c r="AL294" s="11"/>
      <c r="AM294" s="11"/>
      <c r="AN294" s="11"/>
      <c r="AO294" s="11"/>
      <c r="AP294" s="11"/>
      <c r="AQ294" s="11"/>
      <c r="AR294" s="11"/>
      <c r="AS294" s="11"/>
      <c r="AT294" s="11"/>
      <c r="AU294" s="11"/>
      <c r="AV294" s="11"/>
      <c r="AW294" s="11"/>
      <c r="AX294" s="8" t="s">
        <v>7147</v>
      </c>
      <c r="AY294" s="8" t="s">
        <v>7148</v>
      </c>
      <c r="AZ294" s="8" t="s">
        <v>194</v>
      </c>
      <c r="BA294" s="8" t="s">
        <v>194</v>
      </c>
      <c r="BB294" s="8" t="s">
        <v>194</v>
      </c>
      <c r="BC294" s="8" t="s">
        <v>194</v>
      </c>
      <c r="BD294" s="8" t="s">
        <v>194</v>
      </c>
      <c r="BE294" s="8" t="s">
        <v>194</v>
      </c>
      <c r="BF294" s="8" t="s">
        <v>194</v>
      </c>
      <c r="BG294" s="8" t="s">
        <v>194</v>
      </c>
      <c r="BH294" s="10">
        <v>3500000</v>
      </c>
      <c r="BI294" s="10">
        <v>2820000</v>
      </c>
      <c r="BJ294" s="10">
        <v>100</v>
      </c>
      <c r="BK294" s="10">
        <v>0</v>
      </c>
      <c r="BL294" s="11"/>
      <c r="BM294" s="11"/>
      <c r="BN294" s="11"/>
      <c r="BO294" s="11"/>
      <c r="BP294" s="11"/>
      <c r="BQ294" s="11"/>
      <c r="BR294" s="11"/>
      <c r="BS294" s="11"/>
      <c r="BT294" s="11"/>
      <c r="BU294" s="11"/>
      <c r="BV294" s="11"/>
      <c r="BW294" s="11"/>
      <c r="BX294" s="11"/>
      <c r="BY294" s="11"/>
      <c r="BZ294" s="11"/>
      <c r="CA294" s="11"/>
      <c r="CB294" s="8" t="s">
        <v>7149</v>
      </c>
      <c r="CC294" s="8" t="s">
        <v>5705</v>
      </c>
      <c r="CD294" s="8" t="s">
        <v>7150</v>
      </c>
      <c r="CE294" s="8" t="s">
        <v>5593</v>
      </c>
      <c r="CF294" s="8" t="s">
        <v>7151</v>
      </c>
      <c r="CG294" s="8" t="s">
        <v>5593</v>
      </c>
      <c r="CH294" s="8" t="s">
        <v>194</v>
      </c>
      <c r="CI294" s="8" t="s">
        <v>194</v>
      </c>
      <c r="CJ294" s="8" t="s">
        <v>194</v>
      </c>
      <c r="CK294" s="8" t="s">
        <v>194</v>
      </c>
      <c r="CL294" s="10">
        <v>98</v>
      </c>
      <c r="CM294" s="10">
        <v>101</v>
      </c>
      <c r="CN294" s="10">
        <v>98</v>
      </c>
      <c r="CO294" s="10">
        <v>102</v>
      </c>
      <c r="CP294" s="10">
        <v>98</v>
      </c>
      <c r="CQ294" s="10">
        <v>99</v>
      </c>
      <c r="CR294" s="11"/>
      <c r="CS294" s="11"/>
      <c r="CT294" s="11"/>
      <c r="CU294" s="11"/>
      <c r="CV294" s="10">
        <v>1</v>
      </c>
      <c r="CW294" s="10">
        <v>1</v>
      </c>
      <c r="CX294" s="10">
        <v>36</v>
      </c>
      <c r="CY294" s="10">
        <v>1</v>
      </c>
      <c r="CZ294" s="10">
        <v>26</v>
      </c>
      <c r="DA294" s="10">
        <v>0</v>
      </c>
      <c r="DB294" s="10">
        <v>1</v>
      </c>
      <c r="DC294" s="11"/>
      <c r="DD294" s="11"/>
      <c r="DE294" s="11"/>
      <c r="DF294" s="8" t="s">
        <v>194</v>
      </c>
      <c r="DG294" s="8" t="s">
        <v>194</v>
      </c>
      <c r="DH294" s="8" t="s">
        <v>194</v>
      </c>
      <c r="DI294" s="8" t="s">
        <v>194</v>
      </c>
      <c r="DJ294" s="11"/>
      <c r="DK294" s="11"/>
      <c r="DL294" s="8" t="s">
        <v>194</v>
      </c>
      <c r="DM294" s="8" t="s">
        <v>194</v>
      </c>
      <c r="DN294" s="8" t="s">
        <v>194</v>
      </c>
      <c r="DO294" s="8" t="s">
        <v>194</v>
      </c>
      <c r="DP294" s="10">
        <v>5</v>
      </c>
      <c r="DQ294" s="10">
        <v>4</v>
      </c>
      <c r="DR294" s="10">
        <v>4</v>
      </c>
      <c r="DS294" s="10">
        <v>4</v>
      </c>
      <c r="DT294" s="10">
        <v>2</v>
      </c>
      <c r="DU294" s="10">
        <v>4</v>
      </c>
      <c r="DV294" s="10">
        <v>5</v>
      </c>
      <c r="DW294" s="10">
        <v>5</v>
      </c>
      <c r="DX294" s="10">
        <v>2</v>
      </c>
      <c r="DY294" s="10">
        <v>1</v>
      </c>
      <c r="DZ294" s="10">
        <v>5</v>
      </c>
      <c r="EA294" s="10">
        <v>5</v>
      </c>
      <c r="EB294" s="10">
        <v>5</v>
      </c>
      <c r="EC294" s="10">
        <v>5</v>
      </c>
    </row>
    <row r="295" spans="1:133" ht="15" customHeight="1" x14ac:dyDescent="0.25">
      <c r="A295" s="8" t="s">
        <v>892</v>
      </c>
      <c r="B295" s="9">
        <v>0.56237670907224757</v>
      </c>
      <c r="C295" s="8" t="s">
        <v>2352</v>
      </c>
      <c r="D295" s="8" t="s">
        <v>7152</v>
      </c>
      <c r="E295" s="8" t="s">
        <v>194</v>
      </c>
      <c r="F295" s="8" t="s">
        <v>194</v>
      </c>
      <c r="G295" s="8" t="s">
        <v>194</v>
      </c>
      <c r="H295" s="8" t="s">
        <v>194</v>
      </c>
      <c r="I295" s="8" t="s">
        <v>194</v>
      </c>
      <c r="J295" s="8" t="s">
        <v>194</v>
      </c>
      <c r="K295" s="8" t="s">
        <v>194</v>
      </c>
      <c r="L295" s="8" t="s">
        <v>194</v>
      </c>
      <c r="M295" s="10">
        <v>1</v>
      </c>
      <c r="N295" s="10">
        <v>100</v>
      </c>
      <c r="O295" s="11"/>
      <c r="P295" s="11"/>
      <c r="Q295" s="11"/>
      <c r="R295" s="11"/>
      <c r="S295" s="11"/>
      <c r="T295" s="11"/>
      <c r="U295" s="11"/>
      <c r="V295" s="11"/>
      <c r="W295" s="10">
        <v>1</v>
      </c>
      <c r="X295" s="10">
        <v>1</v>
      </c>
      <c r="Y295" s="8" t="s">
        <v>6486</v>
      </c>
      <c r="Z295" s="8" t="s">
        <v>7153</v>
      </c>
      <c r="AA295" s="8" t="s">
        <v>4620</v>
      </c>
      <c r="AB295" s="8" t="s">
        <v>7154</v>
      </c>
      <c r="AC295" s="8" t="s">
        <v>7155</v>
      </c>
      <c r="AD295" s="8" t="s">
        <v>7156</v>
      </c>
      <c r="AE295" s="8" t="s">
        <v>4918</v>
      </c>
      <c r="AF295" s="8" t="s">
        <v>7157</v>
      </c>
      <c r="AG295" s="8" t="s">
        <v>194</v>
      </c>
      <c r="AH295" s="8" t="s">
        <v>194</v>
      </c>
      <c r="AI295" s="10">
        <v>5018912.66</v>
      </c>
      <c r="AJ295" s="10">
        <v>100</v>
      </c>
      <c r="AK295" s="10">
        <v>0</v>
      </c>
      <c r="AL295" s="10">
        <v>3944396.09</v>
      </c>
      <c r="AM295" s="10">
        <v>100</v>
      </c>
      <c r="AN295" s="10">
        <v>0</v>
      </c>
      <c r="AO295" s="10">
        <v>2040595.82</v>
      </c>
      <c r="AP295" s="10">
        <v>100</v>
      </c>
      <c r="AQ295" s="10">
        <v>0</v>
      </c>
      <c r="AR295" s="10">
        <v>1364900</v>
      </c>
      <c r="AS295" s="10">
        <v>100</v>
      </c>
      <c r="AT295" s="10">
        <v>0</v>
      </c>
      <c r="AU295" s="11"/>
      <c r="AV295" s="11"/>
      <c r="AW295" s="10">
        <v>0</v>
      </c>
      <c r="AX295" s="8" t="s">
        <v>2546</v>
      </c>
      <c r="AY295" s="8" t="s">
        <v>7158</v>
      </c>
      <c r="AZ295" s="8" t="s">
        <v>7159</v>
      </c>
      <c r="BA295" s="8" t="s">
        <v>7160</v>
      </c>
      <c r="BB295" s="8" t="s">
        <v>7161</v>
      </c>
      <c r="BC295" s="8" t="s">
        <v>7162</v>
      </c>
      <c r="BD295" s="8" t="s">
        <v>7163</v>
      </c>
      <c r="BE295" s="8" t="s">
        <v>7164</v>
      </c>
      <c r="BF295" s="8" t="s">
        <v>7165</v>
      </c>
      <c r="BG295" s="8" t="s">
        <v>7165</v>
      </c>
      <c r="BH295" s="10">
        <v>5621590</v>
      </c>
      <c r="BI295" s="10">
        <v>5530409.71</v>
      </c>
      <c r="BJ295" s="10">
        <v>100</v>
      </c>
      <c r="BK295" s="10">
        <v>0</v>
      </c>
      <c r="BL295" s="10">
        <v>2919900</v>
      </c>
      <c r="BM295" s="10">
        <v>2159378</v>
      </c>
      <c r="BN295" s="10">
        <v>100</v>
      </c>
      <c r="BO295" s="10">
        <v>0</v>
      </c>
      <c r="BP295" s="10">
        <v>925400</v>
      </c>
      <c r="BQ295" s="10">
        <v>403450</v>
      </c>
      <c r="BR295" s="10">
        <v>100</v>
      </c>
      <c r="BS295" s="10">
        <v>0</v>
      </c>
      <c r="BT295" s="10">
        <v>2760000</v>
      </c>
      <c r="BU295" s="10">
        <v>381800</v>
      </c>
      <c r="BV295" s="10">
        <v>13.83</v>
      </c>
      <c r="BW295" s="10">
        <v>0</v>
      </c>
      <c r="BX295" s="10">
        <v>381700</v>
      </c>
      <c r="BY295" s="10">
        <v>316974.71999999997</v>
      </c>
      <c r="BZ295" s="10">
        <v>100</v>
      </c>
      <c r="CA295" s="10">
        <v>0</v>
      </c>
      <c r="CB295" s="8" t="s">
        <v>6486</v>
      </c>
      <c r="CC295" s="8" t="s">
        <v>7166</v>
      </c>
      <c r="CD295" s="8" t="s">
        <v>7167</v>
      </c>
      <c r="CE295" s="8" t="s">
        <v>7166</v>
      </c>
      <c r="CF295" s="8" t="s">
        <v>4918</v>
      </c>
      <c r="CG295" s="8" t="s">
        <v>7168</v>
      </c>
      <c r="CH295" s="8" t="s">
        <v>2424</v>
      </c>
      <c r="CI295" s="8" t="s">
        <v>7169</v>
      </c>
      <c r="CJ295" s="8" t="s">
        <v>7170</v>
      </c>
      <c r="CK295" s="8" t="s">
        <v>7171</v>
      </c>
      <c r="CL295" s="10">
        <v>100</v>
      </c>
      <c r="CM295" s="10">
        <v>97.17</v>
      </c>
      <c r="CN295" s="10">
        <v>100</v>
      </c>
      <c r="CO295" s="10">
        <v>97.93</v>
      </c>
      <c r="CP295" s="10">
        <v>95</v>
      </c>
      <c r="CQ295" s="10">
        <v>100</v>
      </c>
      <c r="CR295" s="10">
        <v>100</v>
      </c>
      <c r="CS295" s="10">
        <v>99.27</v>
      </c>
      <c r="CT295" s="10">
        <v>100</v>
      </c>
      <c r="CU295" s="10">
        <v>98</v>
      </c>
      <c r="CV295" s="10">
        <v>1</v>
      </c>
      <c r="CW295" s="11"/>
      <c r="CX295" s="10">
        <v>31</v>
      </c>
      <c r="CY295" s="10">
        <v>31</v>
      </c>
      <c r="CZ295" s="10">
        <v>31</v>
      </c>
      <c r="DA295" s="10">
        <v>0</v>
      </c>
      <c r="DB295" s="11"/>
      <c r="DC295" s="11"/>
      <c r="DD295" s="10">
        <v>1</v>
      </c>
      <c r="DE295" s="10">
        <v>1</v>
      </c>
      <c r="DF295" s="8" t="s">
        <v>194</v>
      </c>
      <c r="DG295" s="8" t="s">
        <v>194</v>
      </c>
      <c r="DH295" s="8" t="s">
        <v>194</v>
      </c>
      <c r="DI295" s="8" t="s">
        <v>194</v>
      </c>
      <c r="DJ295" s="11"/>
      <c r="DK295" s="11"/>
      <c r="DL295" s="8" t="s">
        <v>1162</v>
      </c>
      <c r="DM295" s="8" t="s">
        <v>194</v>
      </c>
      <c r="DN295" s="8" t="s">
        <v>194</v>
      </c>
      <c r="DO295" s="8" t="s">
        <v>194</v>
      </c>
      <c r="DP295" s="10">
        <v>5</v>
      </c>
      <c r="DQ295" s="10">
        <v>4</v>
      </c>
      <c r="DR295" s="10">
        <v>2</v>
      </c>
      <c r="DS295" s="10">
        <v>2</v>
      </c>
      <c r="DT295" s="10">
        <v>2</v>
      </c>
      <c r="DU295" s="10">
        <v>2</v>
      </c>
      <c r="DV295" s="10">
        <v>2</v>
      </c>
      <c r="DW295" s="10">
        <v>4</v>
      </c>
      <c r="DX295" s="10">
        <v>2</v>
      </c>
      <c r="DY295" s="10">
        <v>2</v>
      </c>
      <c r="DZ295" s="10">
        <v>4</v>
      </c>
      <c r="EA295" s="10">
        <v>5</v>
      </c>
      <c r="EB295" s="10">
        <v>5</v>
      </c>
      <c r="EC295" s="10">
        <v>5</v>
      </c>
    </row>
    <row r="296" spans="1:133" ht="15" customHeight="1" x14ac:dyDescent="0.25">
      <c r="A296" s="8" t="s">
        <v>896</v>
      </c>
      <c r="B296" s="9">
        <v>0.77314047120733187</v>
      </c>
      <c r="C296" s="8" t="s">
        <v>7172</v>
      </c>
      <c r="D296" s="8" t="s">
        <v>7173</v>
      </c>
      <c r="E296" s="8" t="s">
        <v>7174</v>
      </c>
      <c r="F296" s="8" t="s">
        <v>7175</v>
      </c>
      <c r="G296" s="8" t="s">
        <v>1908</v>
      </c>
      <c r="H296" s="8" t="s">
        <v>7176</v>
      </c>
      <c r="I296" s="8" t="s">
        <v>1904</v>
      </c>
      <c r="J296" s="8" t="s">
        <v>7177</v>
      </c>
      <c r="K296" s="8" t="s">
        <v>7178</v>
      </c>
      <c r="L296" s="8" t="s">
        <v>7179</v>
      </c>
      <c r="M296" s="10">
        <v>78</v>
      </c>
      <c r="N296" s="10">
        <v>98.6</v>
      </c>
      <c r="O296" s="10">
        <v>45</v>
      </c>
      <c r="P296" s="10">
        <v>100</v>
      </c>
      <c r="Q296" s="10">
        <v>80</v>
      </c>
      <c r="R296" s="10">
        <v>100</v>
      </c>
      <c r="S296" s="10">
        <v>67</v>
      </c>
      <c r="T296" s="10">
        <v>100</v>
      </c>
      <c r="U296" s="10">
        <v>98.5</v>
      </c>
      <c r="V296" s="10">
        <v>99.8</v>
      </c>
      <c r="W296" s="10">
        <v>1</v>
      </c>
      <c r="X296" s="10">
        <v>1</v>
      </c>
      <c r="Y296" s="8" t="s">
        <v>7180</v>
      </c>
      <c r="Z296" s="8" t="s">
        <v>7181</v>
      </c>
      <c r="AA296" s="8" t="s">
        <v>7182</v>
      </c>
      <c r="AB296" s="8" t="s">
        <v>7183</v>
      </c>
      <c r="AC296" s="8" t="s">
        <v>7184</v>
      </c>
      <c r="AD296" s="8" t="s">
        <v>7185</v>
      </c>
      <c r="AE296" s="8" t="s">
        <v>7186</v>
      </c>
      <c r="AF296" s="8" t="s">
        <v>7187</v>
      </c>
      <c r="AG296" s="8" t="s">
        <v>194</v>
      </c>
      <c r="AH296" s="8" t="s">
        <v>194</v>
      </c>
      <c r="AI296" s="10">
        <v>3148380.12</v>
      </c>
      <c r="AJ296" s="10">
        <v>86</v>
      </c>
      <c r="AK296" s="10">
        <v>7.59</v>
      </c>
      <c r="AL296" s="10">
        <v>418008.15</v>
      </c>
      <c r="AM296" s="10">
        <v>20</v>
      </c>
      <c r="AN296" s="10">
        <v>0</v>
      </c>
      <c r="AO296" s="10">
        <v>250000</v>
      </c>
      <c r="AP296" s="10">
        <v>1</v>
      </c>
      <c r="AQ296" s="10">
        <v>13.82</v>
      </c>
      <c r="AR296" s="10">
        <v>900000</v>
      </c>
      <c r="AS296" s="10">
        <v>34</v>
      </c>
      <c r="AT296" s="10">
        <v>0</v>
      </c>
      <c r="AU296" s="11"/>
      <c r="AV296" s="11"/>
      <c r="AW296" s="11"/>
      <c r="AX296" s="8" t="s">
        <v>7188</v>
      </c>
      <c r="AY296" s="8" t="s">
        <v>7189</v>
      </c>
      <c r="AZ296" s="8" t="s">
        <v>7190</v>
      </c>
      <c r="BA296" s="8" t="s">
        <v>7191</v>
      </c>
      <c r="BB296" s="8" t="s">
        <v>194</v>
      </c>
      <c r="BC296" s="8" t="s">
        <v>194</v>
      </c>
      <c r="BD296" s="8" t="s">
        <v>194</v>
      </c>
      <c r="BE296" s="8" t="s">
        <v>194</v>
      </c>
      <c r="BF296" s="8" t="s">
        <v>194</v>
      </c>
      <c r="BG296" s="8" t="s">
        <v>194</v>
      </c>
      <c r="BH296" s="10">
        <v>806677.35</v>
      </c>
      <c r="BI296" s="10">
        <v>1222972</v>
      </c>
      <c r="BJ296" s="10">
        <v>100</v>
      </c>
      <c r="BK296" s="10">
        <v>0</v>
      </c>
      <c r="BL296" s="10">
        <v>230000</v>
      </c>
      <c r="BM296" s="10">
        <v>262886.65999999997</v>
      </c>
      <c r="BN296" s="10">
        <v>100</v>
      </c>
      <c r="BO296" s="10">
        <v>0</v>
      </c>
      <c r="BP296" s="11"/>
      <c r="BQ296" s="11"/>
      <c r="BR296" s="11"/>
      <c r="BS296" s="11"/>
      <c r="BT296" s="11"/>
      <c r="BU296" s="11"/>
      <c r="BV296" s="11"/>
      <c r="BW296" s="11"/>
      <c r="BX296" s="11"/>
      <c r="BY296" s="11"/>
      <c r="BZ296" s="11"/>
      <c r="CA296" s="11"/>
      <c r="CB296" s="8" t="s">
        <v>3743</v>
      </c>
      <c r="CC296" s="8" t="s">
        <v>7179</v>
      </c>
      <c r="CD296" s="8" t="s">
        <v>7192</v>
      </c>
      <c r="CE296" s="8" t="s">
        <v>7179</v>
      </c>
      <c r="CF296" s="8" t="s">
        <v>7193</v>
      </c>
      <c r="CG296" s="8" t="s">
        <v>7179</v>
      </c>
      <c r="CH296" s="8" t="s">
        <v>3958</v>
      </c>
      <c r="CI296" s="8" t="s">
        <v>7179</v>
      </c>
      <c r="CJ296" s="8" t="s">
        <v>7194</v>
      </c>
      <c r="CK296" s="8" t="s">
        <v>7179</v>
      </c>
      <c r="CL296" s="10">
        <v>98.5</v>
      </c>
      <c r="CM296" s="10">
        <v>98.3</v>
      </c>
      <c r="CN296" s="10">
        <v>98.5</v>
      </c>
      <c r="CO296" s="10">
        <v>98.3</v>
      </c>
      <c r="CP296" s="10">
        <v>98.5</v>
      </c>
      <c r="CQ296" s="10">
        <v>98.3</v>
      </c>
      <c r="CR296" s="10">
        <v>98.5</v>
      </c>
      <c r="CS296" s="10">
        <v>98.3</v>
      </c>
      <c r="CT296" s="10">
        <v>98.5</v>
      </c>
      <c r="CU296" s="10">
        <v>98.3</v>
      </c>
      <c r="CV296" s="10">
        <v>1</v>
      </c>
      <c r="CW296" s="10">
        <v>1</v>
      </c>
      <c r="CX296" s="10">
        <v>78</v>
      </c>
      <c r="CY296" s="10">
        <v>1</v>
      </c>
      <c r="CZ296" s="10">
        <v>56</v>
      </c>
      <c r="DA296" s="10">
        <v>21</v>
      </c>
      <c r="DB296" s="10">
        <v>1</v>
      </c>
      <c r="DC296" s="10">
        <v>1</v>
      </c>
      <c r="DD296" s="11"/>
      <c r="DE296" s="11"/>
      <c r="DF296" s="8" t="s">
        <v>194</v>
      </c>
      <c r="DG296" s="8" t="s">
        <v>194</v>
      </c>
      <c r="DH296" s="8" t="s">
        <v>194</v>
      </c>
      <c r="DI296" s="8" t="s">
        <v>194</v>
      </c>
      <c r="DJ296" s="11"/>
      <c r="DK296" s="11"/>
      <c r="DL296" s="8" t="s">
        <v>194</v>
      </c>
      <c r="DM296" s="8" t="s">
        <v>194</v>
      </c>
      <c r="DN296" s="8" t="s">
        <v>194</v>
      </c>
      <c r="DO296" s="8" t="s">
        <v>194</v>
      </c>
      <c r="DP296" s="10">
        <v>5</v>
      </c>
      <c r="DQ296" s="10">
        <v>2</v>
      </c>
      <c r="DR296" s="10">
        <v>4</v>
      </c>
      <c r="DS296" s="10">
        <v>2</v>
      </c>
      <c r="DT296" s="10">
        <v>5</v>
      </c>
      <c r="DU296" s="10">
        <v>5</v>
      </c>
      <c r="DV296" s="10">
        <v>5</v>
      </c>
      <c r="DW296" s="10">
        <v>4</v>
      </c>
      <c r="DX296" s="10">
        <v>2</v>
      </c>
      <c r="DY296" s="10">
        <v>2</v>
      </c>
      <c r="DZ296" s="10">
        <v>4</v>
      </c>
      <c r="EA296" s="10">
        <v>5</v>
      </c>
      <c r="EB296" s="10">
        <v>5</v>
      </c>
      <c r="EC296" s="10">
        <v>1</v>
      </c>
    </row>
    <row r="297" spans="1:133" ht="15" customHeight="1" x14ac:dyDescent="0.25">
      <c r="A297" s="8" t="s">
        <v>900</v>
      </c>
      <c r="B297" s="9">
        <v>0.47135651839080461</v>
      </c>
      <c r="C297" s="8" t="s">
        <v>7195</v>
      </c>
      <c r="D297" s="8" t="s">
        <v>7196</v>
      </c>
      <c r="E297" s="8" t="s">
        <v>7197</v>
      </c>
      <c r="F297" s="8" t="s">
        <v>7198</v>
      </c>
      <c r="G297" s="8" t="s">
        <v>7197</v>
      </c>
      <c r="H297" s="8" t="s">
        <v>7199</v>
      </c>
      <c r="I297" s="8" t="s">
        <v>194</v>
      </c>
      <c r="J297" s="8" t="s">
        <v>194</v>
      </c>
      <c r="K297" s="8" t="s">
        <v>194</v>
      </c>
      <c r="L297" s="8" t="s">
        <v>194</v>
      </c>
      <c r="M297" s="10">
        <v>99.7</v>
      </c>
      <c r="N297" s="10">
        <v>100</v>
      </c>
      <c r="O297" s="10">
        <v>70</v>
      </c>
      <c r="P297" s="10">
        <v>0</v>
      </c>
      <c r="Q297" s="10">
        <v>20</v>
      </c>
      <c r="R297" s="10">
        <v>0</v>
      </c>
      <c r="S297" s="11"/>
      <c r="T297" s="11"/>
      <c r="U297" s="11"/>
      <c r="V297" s="11"/>
      <c r="W297" s="10">
        <v>1</v>
      </c>
      <c r="X297" s="10">
        <v>1</v>
      </c>
      <c r="Y297" s="8" t="s">
        <v>7200</v>
      </c>
      <c r="Z297" s="8" t="s">
        <v>7201</v>
      </c>
      <c r="AA297" s="8" t="s">
        <v>7202</v>
      </c>
      <c r="AB297" s="8" t="s">
        <v>7203</v>
      </c>
      <c r="AC297" s="8" t="s">
        <v>7204</v>
      </c>
      <c r="AD297" s="8" t="s">
        <v>7205</v>
      </c>
      <c r="AE297" s="8" t="s">
        <v>194</v>
      </c>
      <c r="AF297" s="8" t="s">
        <v>194</v>
      </c>
      <c r="AG297" s="8" t="s">
        <v>194</v>
      </c>
      <c r="AH297" s="8" t="s">
        <v>194</v>
      </c>
      <c r="AI297" s="10">
        <v>353957262.24000001</v>
      </c>
      <c r="AJ297" s="10">
        <v>0</v>
      </c>
      <c r="AK297" s="10">
        <v>49</v>
      </c>
      <c r="AL297" s="10">
        <v>6278216.5499999998</v>
      </c>
      <c r="AM297" s="10">
        <v>0</v>
      </c>
      <c r="AN297" s="10">
        <v>54</v>
      </c>
      <c r="AO297" s="10">
        <v>1847600.51</v>
      </c>
      <c r="AP297" s="10">
        <v>0</v>
      </c>
      <c r="AQ297" s="10">
        <v>71</v>
      </c>
      <c r="AR297" s="11"/>
      <c r="AS297" s="11"/>
      <c r="AT297" s="11"/>
      <c r="AU297" s="11"/>
      <c r="AV297" s="11"/>
      <c r="AW297" s="11"/>
      <c r="AX297" s="8" t="s">
        <v>7206</v>
      </c>
      <c r="AY297" s="8" t="s">
        <v>7207</v>
      </c>
      <c r="AZ297" s="8" t="s">
        <v>194</v>
      </c>
      <c r="BA297" s="8" t="s">
        <v>194</v>
      </c>
      <c r="BB297" s="8" t="s">
        <v>194</v>
      </c>
      <c r="BC297" s="8" t="s">
        <v>194</v>
      </c>
      <c r="BD297" s="8" t="s">
        <v>194</v>
      </c>
      <c r="BE297" s="8" t="s">
        <v>194</v>
      </c>
      <c r="BF297" s="8" t="s">
        <v>194</v>
      </c>
      <c r="BG297" s="8" t="s">
        <v>194</v>
      </c>
      <c r="BH297" s="10">
        <v>138872127.25</v>
      </c>
      <c r="BI297" s="10">
        <v>138872127.25</v>
      </c>
      <c r="BJ297" s="10">
        <v>100</v>
      </c>
      <c r="BK297" s="10">
        <v>0</v>
      </c>
      <c r="BL297" s="11"/>
      <c r="BM297" s="11"/>
      <c r="BN297" s="11"/>
      <c r="BO297" s="11"/>
      <c r="BP297" s="11"/>
      <c r="BQ297" s="11"/>
      <c r="BR297" s="11"/>
      <c r="BS297" s="11"/>
      <c r="BT297" s="11"/>
      <c r="BU297" s="11"/>
      <c r="BV297" s="11"/>
      <c r="BW297" s="11"/>
      <c r="BX297" s="11"/>
      <c r="BY297" s="11"/>
      <c r="BZ297" s="11"/>
      <c r="CA297" s="11"/>
      <c r="CB297" s="8" t="s">
        <v>7208</v>
      </c>
      <c r="CC297" s="8" t="s">
        <v>7209</v>
      </c>
      <c r="CD297" s="8" t="s">
        <v>7210</v>
      </c>
      <c r="CE297" s="8" t="s">
        <v>7211</v>
      </c>
      <c r="CF297" s="8" t="s">
        <v>194</v>
      </c>
      <c r="CG297" s="8" t="s">
        <v>194</v>
      </c>
      <c r="CH297" s="8" t="s">
        <v>194</v>
      </c>
      <c r="CI297" s="8" t="s">
        <v>194</v>
      </c>
      <c r="CJ297" s="8" t="s">
        <v>194</v>
      </c>
      <c r="CK297" s="8" t="s">
        <v>194</v>
      </c>
      <c r="CL297" s="10">
        <v>99.3</v>
      </c>
      <c r="CM297" s="10">
        <v>100</v>
      </c>
      <c r="CN297" s="10">
        <v>97.5</v>
      </c>
      <c r="CO297" s="10">
        <v>100</v>
      </c>
      <c r="CP297" s="11"/>
      <c r="CQ297" s="11"/>
      <c r="CR297" s="11"/>
      <c r="CS297" s="11"/>
      <c r="CT297" s="11"/>
      <c r="CU297" s="11"/>
      <c r="CV297" s="10">
        <v>1</v>
      </c>
      <c r="CW297" s="10">
        <v>1</v>
      </c>
      <c r="CX297" s="10">
        <v>45</v>
      </c>
      <c r="CY297" s="10">
        <v>18</v>
      </c>
      <c r="CZ297" s="10">
        <v>35</v>
      </c>
      <c r="DA297" s="10">
        <v>5</v>
      </c>
      <c r="DB297" s="10">
        <v>1</v>
      </c>
      <c r="DC297" s="10">
        <v>1</v>
      </c>
      <c r="DD297" s="11"/>
      <c r="DE297" s="10">
        <v>1</v>
      </c>
      <c r="DF297" s="8" t="s">
        <v>194</v>
      </c>
      <c r="DG297" s="8" t="s">
        <v>194</v>
      </c>
      <c r="DH297" s="8" t="s">
        <v>194</v>
      </c>
      <c r="DI297" s="8" t="s">
        <v>194</v>
      </c>
      <c r="DJ297" s="10">
        <v>1</v>
      </c>
      <c r="DK297" s="11"/>
      <c r="DL297" s="8" t="s">
        <v>1162</v>
      </c>
      <c r="DM297" s="8" t="s">
        <v>1162</v>
      </c>
      <c r="DN297" s="8" t="s">
        <v>1162</v>
      </c>
      <c r="DO297" s="8" t="s">
        <v>7212</v>
      </c>
      <c r="DP297" s="10">
        <v>5</v>
      </c>
      <c r="DQ297" s="10">
        <v>1</v>
      </c>
      <c r="DR297" s="10">
        <v>1</v>
      </c>
      <c r="DS297" s="10">
        <v>1</v>
      </c>
      <c r="DT297" s="10">
        <v>1</v>
      </c>
      <c r="DU297" s="10">
        <v>3</v>
      </c>
      <c r="DV297" s="10">
        <v>4</v>
      </c>
      <c r="DW297" s="10">
        <v>2</v>
      </c>
      <c r="DX297" s="10">
        <v>5</v>
      </c>
      <c r="DY297" s="10">
        <v>2</v>
      </c>
      <c r="DZ297" s="10">
        <v>5</v>
      </c>
      <c r="EA297" s="10">
        <v>4</v>
      </c>
      <c r="EB297" s="10">
        <v>5</v>
      </c>
      <c r="EC297" s="10">
        <v>5</v>
      </c>
    </row>
    <row r="298" spans="1:133" ht="15" customHeight="1" x14ac:dyDescent="0.25">
      <c r="A298" s="8" t="s">
        <v>902</v>
      </c>
      <c r="B298" s="9">
        <v>0.19726031111111111</v>
      </c>
      <c r="C298" s="8" t="s">
        <v>7213</v>
      </c>
      <c r="D298" s="8" t="s">
        <v>7214</v>
      </c>
      <c r="E298" s="8" t="s">
        <v>7215</v>
      </c>
      <c r="F298" s="8" t="s">
        <v>7214</v>
      </c>
      <c r="G298" s="8" t="s">
        <v>7216</v>
      </c>
      <c r="H298" s="8" t="s">
        <v>7217</v>
      </c>
      <c r="I298" s="8" t="s">
        <v>7218</v>
      </c>
      <c r="J298" s="8" t="s">
        <v>7219</v>
      </c>
      <c r="K298" s="8" t="s">
        <v>2155</v>
      </c>
      <c r="L298" s="8" t="s">
        <v>7220</v>
      </c>
      <c r="M298" s="10">
        <v>8</v>
      </c>
      <c r="N298" s="10">
        <v>75</v>
      </c>
      <c r="O298" s="10">
        <v>6</v>
      </c>
      <c r="P298" s="10">
        <v>50</v>
      </c>
      <c r="Q298" s="10">
        <v>4</v>
      </c>
      <c r="R298" s="10">
        <v>60</v>
      </c>
      <c r="S298" s="10">
        <v>15</v>
      </c>
      <c r="T298" s="10">
        <v>100</v>
      </c>
      <c r="U298" s="10">
        <v>1</v>
      </c>
      <c r="V298" s="10">
        <v>100</v>
      </c>
      <c r="W298" s="10">
        <v>1</v>
      </c>
      <c r="X298" s="10">
        <v>1</v>
      </c>
      <c r="Y298" s="8" t="s">
        <v>7221</v>
      </c>
      <c r="Z298" s="8" t="s">
        <v>7222</v>
      </c>
      <c r="AA298" s="8" t="s">
        <v>7223</v>
      </c>
      <c r="AB298" s="8" t="s">
        <v>7224</v>
      </c>
      <c r="AC298" s="8" t="s">
        <v>7225</v>
      </c>
      <c r="AD298" s="8" t="s">
        <v>7226</v>
      </c>
      <c r="AE298" s="8" t="s">
        <v>7227</v>
      </c>
      <c r="AF298" s="8" t="s">
        <v>7228</v>
      </c>
      <c r="AG298" s="8" t="s">
        <v>7229</v>
      </c>
      <c r="AH298" s="8" t="s">
        <v>7230</v>
      </c>
      <c r="AI298" s="11"/>
      <c r="AJ298" s="10">
        <v>60</v>
      </c>
      <c r="AK298" s="11"/>
      <c r="AL298" s="11"/>
      <c r="AM298" s="10">
        <v>70</v>
      </c>
      <c r="AN298" s="11"/>
      <c r="AO298" s="11"/>
      <c r="AP298" s="10">
        <v>60</v>
      </c>
      <c r="AQ298" s="11"/>
      <c r="AR298" s="11"/>
      <c r="AS298" s="10">
        <v>60</v>
      </c>
      <c r="AT298" s="11"/>
      <c r="AU298" s="11"/>
      <c r="AV298" s="10">
        <v>60</v>
      </c>
      <c r="AW298" s="11"/>
      <c r="AX298" s="8" t="s">
        <v>7231</v>
      </c>
      <c r="AY298" s="8" t="s">
        <v>7232</v>
      </c>
      <c r="AZ298" s="8" t="s">
        <v>7233</v>
      </c>
      <c r="BA298" s="8" t="s">
        <v>7234</v>
      </c>
      <c r="BB298" s="8" t="s">
        <v>7235</v>
      </c>
      <c r="BC298" s="8" t="s">
        <v>7236</v>
      </c>
      <c r="BD298" s="8" t="s">
        <v>7237</v>
      </c>
      <c r="BE298" s="8" t="s">
        <v>7238</v>
      </c>
      <c r="BF298" s="8" t="s">
        <v>7239</v>
      </c>
      <c r="BG298" s="8" t="s">
        <v>7240</v>
      </c>
      <c r="BH298" s="11"/>
      <c r="BI298" s="11"/>
      <c r="BJ298" s="11"/>
      <c r="BK298" s="11"/>
      <c r="BL298" s="11"/>
      <c r="BM298" s="11"/>
      <c r="BN298" s="11"/>
      <c r="BO298" s="11"/>
      <c r="BP298" s="11"/>
      <c r="BQ298" s="11"/>
      <c r="BR298" s="11"/>
      <c r="BS298" s="11"/>
      <c r="BT298" s="11"/>
      <c r="BU298" s="11"/>
      <c r="BV298" s="11"/>
      <c r="BW298" s="11"/>
      <c r="BX298" s="11"/>
      <c r="BY298" s="11"/>
      <c r="BZ298" s="11"/>
      <c r="CA298" s="11"/>
      <c r="CB298" s="8" t="s">
        <v>194</v>
      </c>
      <c r="CC298" s="8" t="s">
        <v>194</v>
      </c>
      <c r="CD298" s="8" t="s">
        <v>194</v>
      </c>
      <c r="CE298" s="8" t="s">
        <v>194</v>
      </c>
      <c r="CF298" s="8" t="s">
        <v>194</v>
      </c>
      <c r="CG298" s="8" t="s">
        <v>194</v>
      </c>
      <c r="CH298" s="8" t="s">
        <v>194</v>
      </c>
      <c r="CI298" s="8" t="s">
        <v>194</v>
      </c>
      <c r="CJ298" s="8" t="s">
        <v>194</v>
      </c>
      <c r="CK298" s="8" t="s">
        <v>194</v>
      </c>
      <c r="CL298" s="11"/>
      <c r="CM298" s="11"/>
      <c r="CN298" s="11"/>
      <c r="CO298" s="11"/>
      <c r="CP298" s="11"/>
      <c r="CQ298" s="11"/>
      <c r="CR298" s="11"/>
      <c r="CS298" s="11"/>
      <c r="CT298" s="11"/>
      <c r="CU298" s="11"/>
      <c r="CV298" s="11"/>
      <c r="CW298" s="11"/>
      <c r="CX298" s="11"/>
      <c r="CY298" s="11"/>
      <c r="CZ298" s="11"/>
      <c r="DA298" s="11"/>
      <c r="DB298" s="11"/>
      <c r="DC298" s="11"/>
      <c r="DD298" s="11"/>
      <c r="DE298" s="11"/>
      <c r="DF298" s="8" t="s">
        <v>194</v>
      </c>
      <c r="DG298" s="8" t="s">
        <v>194</v>
      </c>
      <c r="DH298" s="8" t="s">
        <v>194</v>
      </c>
      <c r="DI298" s="8" t="s">
        <v>194</v>
      </c>
      <c r="DJ298" s="11"/>
      <c r="DK298" s="11"/>
      <c r="DL298" s="8" t="s">
        <v>194</v>
      </c>
      <c r="DM298" s="8" t="s">
        <v>194</v>
      </c>
      <c r="DN298" s="8" t="s">
        <v>194</v>
      </c>
      <c r="DO298" s="8" t="s">
        <v>194</v>
      </c>
      <c r="DP298" s="10">
        <v>4</v>
      </c>
      <c r="DQ298" s="10">
        <v>3</v>
      </c>
      <c r="DR298" s="10">
        <v>2</v>
      </c>
      <c r="DS298" s="10">
        <v>2</v>
      </c>
      <c r="DT298" s="10">
        <v>4</v>
      </c>
      <c r="DU298" s="10">
        <v>2</v>
      </c>
      <c r="DV298" s="10">
        <v>2</v>
      </c>
      <c r="DW298" s="10">
        <v>5</v>
      </c>
      <c r="DX298" s="10">
        <v>2</v>
      </c>
      <c r="DY298" s="10">
        <v>2</v>
      </c>
      <c r="DZ298" s="10">
        <v>4</v>
      </c>
      <c r="EA298" s="10">
        <v>4</v>
      </c>
      <c r="EB298" s="10">
        <v>4</v>
      </c>
      <c r="EC298" s="10">
        <v>4</v>
      </c>
    </row>
    <row r="299" spans="1:133" ht="15" customHeight="1" x14ac:dyDescent="0.25">
      <c r="A299" s="8" t="s">
        <v>904</v>
      </c>
      <c r="B299" s="9">
        <v>0.51792876780632091</v>
      </c>
      <c r="C299" s="8" t="s">
        <v>7241</v>
      </c>
      <c r="D299" s="8" t="s">
        <v>7242</v>
      </c>
      <c r="E299" s="8" t="s">
        <v>7243</v>
      </c>
      <c r="F299" s="8" t="s">
        <v>7244</v>
      </c>
      <c r="G299" s="8" t="s">
        <v>7245</v>
      </c>
      <c r="H299" s="8" t="s">
        <v>7246</v>
      </c>
      <c r="I299" s="8" t="s">
        <v>7247</v>
      </c>
      <c r="J299" s="8" t="s">
        <v>7248</v>
      </c>
      <c r="K299" s="8" t="s">
        <v>7249</v>
      </c>
      <c r="L299" s="8" t="s">
        <v>7250</v>
      </c>
      <c r="M299" s="10">
        <v>100</v>
      </c>
      <c r="N299" s="10">
        <v>100</v>
      </c>
      <c r="O299" s="10">
        <v>100</v>
      </c>
      <c r="P299" s="10">
        <v>45</v>
      </c>
      <c r="Q299" s="10">
        <v>100</v>
      </c>
      <c r="R299" s="10">
        <v>100</v>
      </c>
      <c r="S299" s="10">
        <v>300</v>
      </c>
      <c r="T299" s="10">
        <v>15</v>
      </c>
      <c r="U299" s="10">
        <v>100</v>
      </c>
      <c r="V299" s="10">
        <v>100</v>
      </c>
      <c r="W299" s="10">
        <v>1</v>
      </c>
      <c r="X299" s="11"/>
      <c r="Y299" s="8" t="s">
        <v>7251</v>
      </c>
      <c r="Z299" s="8" t="s">
        <v>7252</v>
      </c>
      <c r="AA299" s="8" t="s">
        <v>7253</v>
      </c>
      <c r="AB299" s="8" t="s">
        <v>7254</v>
      </c>
      <c r="AC299" s="8" t="s">
        <v>3944</v>
      </c>
      <c r="AD299" s="8" t="s">
        <v>7255</v>
      </c>
      <c r="AE299" s="8" t="s">
        <v>7256</v>
      </c>
      <c r="AF299" s="8" t="s">
        <v>7257</v>
      </c>
      <c r="AG299" s="8" t="s">
        <v>7258</v>
      </c>
      <c r="AH299" s="8" t="s">
        <v>7259</v>
      </c>
      <c r="AI299" s="10">
        <v>1208124.67</v>
      </c>
      <c r="AJ299" s="10">
        <v>60</v>
      </c>
      <c r="AK299" s="10">
        <v>0</v>
      </c>
      <c r="AL299" s="10">
        <v>1241310.67</v>
      </c>
      <c r="AM299" s="10">
        <v>0</v>
      </c>
      <c r="AN299" s="10">
        <v>0</v>
      </c>
      <c r="AO299" s="10">
        <v>1285987.67</v>
      </c>
      <c r="AP299" s="10">
        <v>0</v>
      </c>
      <c r="AQ299" s="10">
        <v>0</v>
      </c>
      <c r="AR299" s="10">
        <v>3850283.45</v>
      </c>
      <c r="AS299" s="10">
        <v>0</v>
      </c>
      <c r="AT299" s="10">
        <v>0</v>
      </c>
      <c r="AU299" s="10">
        <v>3240000</v>
      </c>
      <c r="AV299" s="10">
        <v>33</v>
      </c>
      <c r="AW299" s="10">
        <v>33</v>
      </c>
      <c r="AX299" s="8" t="s">
        <v>194</v>
      </c>
      <c r="AY299" s="8" t="s">
        <v>194</v>
      </c>
      <c r="AZ299" s="8" t="s">
        <v>194</v>
      </c>
      <c r="BA299" s="8" t="s">
        <v>194</v>
      </c>
      <c r="BB299" s="8" t="s">
        <v>194</v>
      </c>
      <c r="BC299" s="8" t="s">
        <v>194</v>
      </c>
      <c r="BD299" s="8" t="s">
        <v>194</v>
      </c>
      <c r="BE299" s="8" t="s">
        <v>194</v>
      </c>
      <c r="BF299" s="8" t="s">
        <v>194</v>
      </c>
      <c r="BG299" s="8" t="s">
        <v>194</v>
      </c>
      <c r="BH299" s="11"/>
      <c r="BI299" s="11"/>
      <c r="BJ299" s="11"/>
      <c r="BK299" s="11"/>
      <c r="BL299" s="11"/>
      <c r="BM299" s="11"/>
      <c r="BN299" s="11"/>
      <c r="BO299" s="11"/>
      <c r="BP299" s="11"/>
      <c r="BQ299" s="11"/>
      <c r="BR299" s="11"/>
      <c r="BS299" s="11"/>
      <c r="BT299" s="11"/>
      <c r="BU299" s="11"/>
      <c r="BV299" s="11"/>
      <c r="BW299" s="11"/>
      <c r="BX299" s="11"/>
      <c r="BY299" s="11"/>
      <c r="BZ299" s="11"/>
      <c r="CA299" s="11"/>
      <c r="CB299" s="8" t="s">
        <v>2424</v>
      </c>
      <c r="CC299" s="8" t="s">
        <v>7260</v>
      </c>
      <c r="CD299" s="8" t="s">
        <v>7261</v>
      </c>
      <c r="CE299" s="8" t="s">
        <v>7262</v>
      </c>
      <c r="CF299" s="8" t="s">
        <v>7263</v>
      </c>
      <c r="CG299" s="8" t="s">
        <v>7262</v>
      </c>
      <c r="CH299" s="8" t="s">
        <v>7218</v>
      </c>
      <c r="CI299" s="8" t="s">
        <v>7262</v>
      </c>
      <c r="CJ299" s="8" t="s">
        <v>1893</v>
      </c>
      <c r="CK299" s="8" t="s">
        <v>7262</v>
      </c>
      <c r="CL299" s="10">
        <v>99.7</v>
      </c>
      <c r="CM299" s="10">
        <v>100</v>
      </c>
      <c r="CN299" s="10">
        <v>99.7</v>
      </c>
      <c r="CO299" s="10">
        <v>100</v>
      </c>
      <c r="CP299" s="10">
        <v>99.7</v>
      </c>
      <c r="CQ299" s="10">
        <v>100</v>
      </c>
      <c r="CR299" s="10">
        <v>99.7</v>
      </c>
      <c r="CS299" s="10">
        <v>100</v>
      </c>
      <c r="CT299" s="10">
        <v>99.7</v>
      </c>
      <c r="CU299" s="10">
        <v>100</v>
      </c>
      <c r="CV299" s="10">
        <v>1</v>
      </c>
      <c r="CW299" s="11"/>
      <c r="CX299" s="10">
        <v>29</v>
      </c>
      <c r="CY299" s="10">
        <v>0</v>
      </c>
      <c r="CZ299" s="10">
        <v>0</v>
      </c>
      <c r="DA299" s="10">
        <v>0</v>
      </c>
      <c r="DB299" s="11"/>
      <c r="DC299" s="11"/>
      <c r="DD299" s="11"/>
      <c r="DE299" s="11"/>
      <c r="DF299" s="8" t="s">
        <v>194</v>
      </c>
      <c r="DG299" s="8" t="s">
        <v>194</v>
      </c>
      <c r="DH299" s="8" t="s">
        <v>194</v>
      </c>
      <c r="DI299" s="8" t="s">
        <v>194</v>
      </c>
      <c r="DJ299" s="11"/>
      <c r="DK299" s="11"/>
      <c r="DL299" s="8" t="s">
        <v>194</v>
      </c>
      <c r="DM299" s="8" t="s">
        <v>194</v>
      </c>
      <c r="DN299" s="8" t="s">
        <v>194</v>
      </c>
      <c r="DO299" s="8" t="s">
        <v>194</v>
      </c>
      <c r="DP299" s="10">
        <v>2</v>
      </c>
      <c r="DQ299" s="10">
        <v>2</v>
      </c>
      <c r="DR299" s="10">
        <v>2</v>
      </c>
      <c r="DS299" s="10">
        <v>2</v>
      </c>
      <c r="DT299" s="10">
        <v>5</v>
      </c>
      <c r="DU299" s="10">
        <v>2</v>
      </c>
      <c r="DV299" s="10">
        <v>2</v>
      </c>
      <c r="DW299" s="10">
        <v>2</v>
      </c>
      <c r="DX299" s="10">
        <v>2</v>
      </c>
      <c r="DY299" s="10">
        <v>2</v>
      </c>
      <c r="DZ299" s="10">
        <v>2</v>
      </c>
      <c r="EA299" s="10">
        <v>2</v>
      </c>
      <c r="EB299" s="10">
        <v>2</v>
      </c>
      <c r="EC299" s="10">
        <v>4</v>
      </c>
    </row>
    <row r="300" spans="1:133" ht="15" customHeight="1" x14ac:dyDescent="0.25">
      <c r="A300" s="8" t="s">
        <v>907</v>
      </c>
      <c r="B300" s="9">
        <v>0.65228176588824616</v>
      </c>
      <c r="C300" s="8" t="s">
        <v>7264</v>
      </c>
      <c r="D300" s="8" t="s">
        <v>7265</v>
      </c>
      <c r="E300" s="8" t="s">
        <v>7266</v>
      </c>
      <c r="F300" s="8" t="s">
        <v>7267</v>
      </c>
      <c r="G300" s="8" t="s">
        <v>7268</v>
      </c>
      <c r="H300" s="8" t="s">
        <v>7269</v>
      </c>
      <c r="I300" s="8" t="s">
        <v>7270</v>
      </c>
      <c r="J300" s="8" t="s">
        <v>7271</v>
      </c>
      <c r="K300" s="8" t="s">
        <v>5985</v>
      </c>
      <c r="L300" s="8" t="s">
        <v>5985</v>
      </c>
      <c r="M300" s="10">
        <v>100</v>
      </c>
      <c r="N300" s="10">
        <v>100</v>
      </c>
      <c r="O300" s="10">
        <v>100</v>
      </c>
      <c r="P300" s="10">
        <v>90</v>
      </c>
      <c r="Q300" s="10">
        <v>100</v>
      </c>
      <c r="R300" s="10">
        <v>100</v>
      </c>
      <c r="S300" s="10">
        <v>100</v>
      </c>
      <c r="T300" s="10">
        <v>80</v>
      </c>
      <c r="U300" s="10">
        <v>1</v>
      </c>
      <c r="V300" s="10">
        <v>1</v>
      </c>
      <c r="W300" s="11"/>
      <c r="X300" s="10">
        <v>1</v>
      </c>
      <c r="Y300" s="8" t="s">
        <v>194</v>
      </c>
      <c r="Z300" s="8" t="s">
        <v>194</v>
      </c>
      <c r="AA300" s="8" t="s">
        <v>194</v>
      </c>
      <c r="AB300" s="8" t="s">
        <v>194</v>
      </c>
      <c r="AC300" s="8" t="s">
        <v>194</v>
      </c>
      <c r="AD300" s="8" t="s">
        <v>194</v>
      </c>
      <c r="AE300" s="8" t="s">
        <v>194</v>
      </c>
      <c r="AF300" s="8" t="s">
        <v>194</v>
      </c>
      <c r="AG300" s="8" t="s">
        <v>194</v>
      </c>
      <c r="AH300" s="8" t="s">
        <v>194</v>
      </c>
      <c r="AI300" s="11"/>
      <c r="AJ300" s="11"/>
      <c r="AK300" s="11"/>
      <c r="AL300" s="11"/>
      <c r="AM300" s="11"/>
      <c r="AN300" s="11"/>
      <c r="AO300" s="11"/>
      <c r="AP300" s="11"/>
      <c r="AQ300" s="11"/>
      <c r="AR300" s="11"/>
      <c r="AS300" s="11"/>
      <c r="AT300" s="11"/>
      <c r="AU300" s="11"/>
      <c r="AV300" s="11"/>
      <c r="AW300" s="11"/>
      <c r="AX300" s="8" t="s">
        <v>7272</v>
      </c>
      <c r="AY300" s="8" t="s">
        <v>7273</v>
      </c>
      <c r="AZ300" s="8" t="s">
        <v>5985</v>
      </c>
      <c r="BA300" s="8" t="s">
        <v>5985</v>
      </c>
      <c r="BB300" s="8" t="s">
        <v>5985</v>
      </c>
      <c r="BC300" s="8" t="s">
        <v>5985</v>
      </c>
      <c r="BD300" s="8" t="s">
        <v>5985</v>
      </c>
      <c r="BE300" s="8" t="s">
        <v>5985</v>
      </c>
      <c r="BF300" s="8" t="s">
        <v>5985</v>
      </c>
      <c r="BG300" s="8" t="s">
        <v>5985</v>
      </c>
      <c r="BH300" s="10">
        <v>7000000</v>
      </c>
      <c r="BI300" s="10">
        <v>10000000</v>
      </c>
      <c r="BJ300" s="10">
        <v>0</v>
      </c>
      <c r="BK300" s="10">
        <v>100</v>
      </c>
      <c r="BL300" s="10">
        <v>1</v>
      </c>
      <c r="BM300" s="10">
        <v>1</v>
      </c>
      <c r="BN300" s="10">
        <v>1</v>
      </c>
      <c r="BO300" s="10">
        <v>1</v>
      </c>
      <c r="BP300" s="10">
        <v>1</v>
      </c>
      <c r="BQ300" s="10">
        <v>1</v>
      </c>
      <c r="BR300" s="10">
        <v>1</v>
      </c>
      <c r="BS300" s="10">
        <v>1</v>
      </c>
      <c r="BT300" s="10">
        <v>1</v>
      </c>
      <c r="BU300" s="10">
        <v>1</v>
      </c>
      <c r="BV300" s="10">
        <v>1</v>
      </c>
      <c r="BW300" s="10">
        <v>1</v>
      </c>
      <c r="BX300" s="10">
        <v>1</v>
      </c>
      <c r="BY300" s="10">
        <v>1</v>
      </c>
      <c r="BZ300" s="10">
        <v>1</v>
      </c>
      <c r="CA300" s="10">
        <v>1</v>
      </c>
      <c r="CB300" s="8" t="s">
        <v>7274</v>
      </c>
      <c r="CC300" s="8" t="s">
        <v>7275</v>
      </c>
      <c r="CD300" s="8" t="s">
        <v>7276</v>
      </c>
      <c r="CE300" s="8" t="s">
        <v>7275</v>
      </c>
      <c r="CF300" s="8" t="s">
        <v>7277</v>
      </c>
      <c r="CG300" s="8" t="s">
        <v>7275</v>
      </c>
      <c r="CH300" s="8" t="s">
        <v>7278</v>
      </c>
      <c r="CI300" s="8" t="s">
        <v>7275</v>
      </c>
      <c r="CJ300" s="8" t="s">
        <v>7279</v>
      </c>
      <c r="CK300" s="8" t="s">
        <v>7275</v>
      </c>
      <c r="CL300" s="10">
        <v>1</v>
      </c>
      <c r="CM300" s="10">
        <v>1</v>
      </c>
      <c r="CN300" s="10">
        <v>1</v>
      </c>
      <c r="CO300" s="10">
        <v>1</v>
      </c>
      <c r="CP300" s="10">
        <v>1</v>
      </c>
      <c r="CQ300" s="10">
        <v>1</v>
      </c>
      <c r="CR300" s="10">
        <v>1</v>
      </c>
      <c r="CS300" s="10">
        <v>1</v>
      </c>
      <c r="CT300" s="10">
        <v>1</v>
      </c>
      <c r="CU300" s="10">
        <v>1</v>
      </c>
      <c r="CV300" s="10">
        <v>1</v>
      </c>
      <c r="CW300" s="11"/>
      <c r="CX300" s="10">
        <v>2</v>
      </c>
      <c r="CY300" s="10">
        <v>2</v>
      </c>
      <c r="CZ300" s="10">
        <v>2</v>
      </c>
      <c r="DA300" s="10">
        <v>0</v>
      </c>
      <c r="DB300" s="11"/>
      <c r="DC300" s="11"/>
      <c r="DD300" s="10">
        <v>1</v>
      </c>
      <c r="DE300" s="11"/>
      <c r="DF300" s="8" t="s">
        <v>194</v>
      </c>
      <c r="DG300" s="8" t="s">
        <v>194</v>
      </c>
      <c r="DH300" s="8" t="s">
        <v>194</v>
      </c>
      <c r="DI300" s="8" t="s">
        <v>194</v>
      </c>
      <c r="DJ300" s="11"/>
      <c r="DK300" s="11"/>
      <c r="DL300" s="8" t="s">
        <v>1162</v>
      </c>
      <c r="DM300" s="8" t="s">
        <v>194</v>
      </c>
      <c r="DN300" s="8" t="s">
        <v>194</v>
      </c>
      <c r="DO300" s="8" t="s">
        <v>194</v>
      </c>
      <c r="DP300" s="10">
        <v>5</v>
      </c>
      <c r="DQ300" s="10">
        <v>5</v>
      </c>
      <c r="DR300" s="10">
        <v>5</v>
      </c>
      <c r="DS300" s="10">
        <v>4</v>
      </c>
      <c r="DT300" s="10">
        <v>2</v>
      </c>
      <c r="DU300" s="10">
        <v>2</v>
      </c>
      <c r="DV300" s="10">
        <v>2</v>
      </c>
      <c r="DW300" s="10">
        <v>5</v>
      </c>
      <c r="DX300" s="10">
        <v>2</v>
      </c>
      <c r="DY300" s="10">
        <v>2</v>
      </c>
      <c r="DZ300" s="10">
        <v>5</v>
      </c>
      <c r="EA300" s="10">
        <v>5</v>
      </c>
      <c r="EB300" s="10">
        <v>5</v>
      </c>
      <c r="EC300" s="10">
        <v>4</v>
      </c>
    </row>
    <row r="301" spans="1:133" ht="15" customHeight="1" x14ac:dyDescent="0.25">
      <c r="A301" s="8" t="s">
        <v>910</v>
      </c>
      <c r="B301" s="9">
        <v>0.17639610000000003</v>
      </c>
      <c r="C301" s="8" t="s">
        <v>7280</v>
      </c>
      <c r="D301" s="8" t="s">
        <v>7281</v>
      </c>
      <c r="E301" s="8" t="s">
        <v>7282</v>
      </c>
      <c r="F301" s="8" t="s">
        <v>7283</v>
      </c>
      <c r="G301" s="8" t="s">
        <v>7284</v>
      </c>
      <c r="H301" s="8" t="s">
        <v>7285</v>
      </c>
      <c r="I301" s="8" t="s">
        <v>7286</v>
      </c>
      <c r="J301" s="8" t="s">
        <v>7287</v>
      </c>
      <c r="K301" s="8" t="s">
        <v>7288</v>
      </c>
      <c r="L301" s="8" t="s">
        <v>7289</v>
      </c>
      <c r="M301" s="11"/>
      <c r="N301" s="11"/>
      <c r="O301" s="11"/>
      <c r="P301" s="11"/>
      <c r="Q301" s="11"/>
      <c r="R301" s="11"/>
      <c r="S301" s="11"/>
      <c r="T301" s="11"/>
      <c r="U301" s="11"/>
      <c r="V301" s="11"/>
      <c r="W301" s="10">
        <v>1</v>
      </c>
      <c r="X301" s="10">
        <v>1</v>
      </c>
      <c r="Y301" s="8" t="s">
        <v>7290</v>
      </c>
      <c r="Z301" s="8" t="s">
        <v>7291</v>
      </c>
      <c r="AA301" s="8" t="s">
        <v>7292</v>
      </c>
      <c r="AB301" s="8" t="s">
        <v>7293</v>
      </c>
      <c r="AC301" s="8" t="s">
        <v>7294</v>
      </c>
      <c r="AD301" s="8" t="s">
        <v>7295</v>
      </c>
      <c r="AE301" s="8" t="s">
        <v>7296</v>
      </c>
      <c r="AF301" s="8" t="s">
        <v>7297</v>
      </c>
      <c r="AG301" s="8" t="s">
        <v>7298</v>
      </c>
      <c r="AH301" s="8" t="s">
        <v>7299</v>
      </c>
      <c r="AI301" s="10">
        <v>1604660</v>
      </c>
      <c r="AJ301" s="11"/>
      <c r="AK301" s="11"/>
      <c r="AL301" s="10">
        <v>338950</v>
      </c>
      <c r="AM301" s="11"/>
      <c r="AN301" s="11"/>
      <c r="AO301" s="10">
        <v>1359820.47</v>
      </c>
      <c r="AP301" s="11"/>
      <c r="AQ301" s="11"/>
      <c r="AR301" s="10">
        <v>2954203.67</v>
      </c>
      <c r="AS301" s="11"/>
      <c r="AT301" s="11"/>
      <c r="AU301" s="10">
        <v>106795.2</v>
      </c>
      <c r="AV301" s="11"/>
      <c r="AW301" s="11"/>
      <c r="AX301" s="8" t="s">
        <v>7300</v>
      </c>
      <c r="AY301" s="8" t="s">
        <v>7301</v>
      </c>
      <c r="AZ301" s="8" t="s">
        <v>7302</v>
      </c>
      <c r="BA301" s="8" t="s">
        <v>7303</v>
      </c>
      <c r="BB301" s="8" t="s">
        <v>7304</v>
      </c>
      <c r="BC301" s="8" t="s">
        <v>7305</v>
      </c>
      <c r="BD301" s="8" t="s">
        <v>7306</v>
      </c>
      <c r="BE301" s="8" t="s">
        <v>7307</v>
      </c>
      <c r="BF301" s="8" t="s">
        <v>7308</v>
      </c>
      <c r="BG301" s="8" t="s">
        <v>7309</v>
      </c>
      <c r="BH301" s="11"/>
      <c r="BI301" s="11"/>
      <c r="BJ301" s="11"/>
      <c r="BK301" s="11"/>
      <c r="BL301" s="11"/>
      <c r="BM301" s="11"/>
      <c r="BN301" s="11"/>
      <c r="BO301" s="11"/>
      <c r="BP301" s="11"/>
      <c r="BQ301" s="11"/>
      <c r="BR301" s="11"/>
      <c r="BS301" s="11"/>
      <c r="BT301" s="11"/>
      <c r="BU301" s="11"/>
      <c r="BV301" s="11"/>
      <c r="BW301" s="11"/>
      <c r="BX301" s="11"/>
      <c r="BY301" s="11"/>
      <c r="BZ301" s="11"/>
      <c r="CA301" s="11"/>
      <c r="CB301" s="8" t="s">
        <v>7310</v>
      </c>
      <c r="CC301" s="8" t="s">
        <v>194</v>
      </c>
      <c r="CD301" s="8" t="s">
        <v>7311</v>
      </c>
      <c r="CE301" s="8" t="s">
        <v>194</v>
      </c>
      <c r="CF301" s="8" t="s">
        <v>3247</v>
      </c>
      <c r="CG301" s="8" t="s">
        <v>194</v>
      </c>
      <c r="CH301" s="8" t="s">
        <v>2963</v>
      </c>
      <c r="CI301" s="8" t="s">
        <v>194</v>
      </c>
      <c r="CJ301" s="8" t="s">
        <v>2877</v>
      </c>
      <c r="CK301" s="8" t="s">
        <v>194</v>
      </c>
      <c r="CL301" s="11"/>
      <c r="CM301" s="11"/>
      <c r="CN301" s="11"/>
      <c r="CO301" s="11"/>
      <c r="CP301" s="11"/>
      <c r="CQ301" s="11"/>
      <c r="CR301" s="11"/>
      <c r="CS301" s="11"/>
      <c r="CT301" s="11"/>
      <c r="CU301" s="11"/>
      <c r="CV301" s="10">
        <v>1</v>
      </c>
      <c r="CW301" s="11"/>
      <c r="CX301" s="10">
        <v>24</v>
      </c>
      <c r="CY301" s="10">
        <v>0</v>
      </c>
      <c r="CZ301" s="10">
        <v>0</v>
      </c>
      <c r="DA301" s="10">
        <v>0</v>
      </c>
      <c r="DB301" s="11"/>
      <c r="DC301" s="11"/>
      <c r="DD301" s="11"/>
      <c r="DE301" s="11"/>
      <c r="DF301" s="8" t="s">
        <v>194</v>
      </c>
      <c r="DG301" s="8" t="s">
        <v>194</v>
      </c>
      <c r="DH301" s="8" t="s">
        <v>194</v>
      </c>
      <c r="DI301" s="8" t="s">
        <v>194</v>
      </c>
      <c r="DJ301" s="11"/>
      <c r="DK301" s="11"/>
      <c r="DL301" s="8" t="s">
        <v>194</v>
      </c>
      <c r="DM301" s="8" t="s">
        <v>194</v>
      </c>
      <c r="DN301" s="8" t="s">
        <v>194</v>
      </c>
      <c r="DO301" s="8" t="s">
        <v>194</v>
      </c>
      <c r="DP301" s="10">
        <v>4</v>
      </c>
      <c r="DQ301" s="10">
        <v>2</v>
      </c>
      <c r="DR301" s="10">
        <v>3</v>
      </c>
      <c r="DS301" s="10">
        <v>2</v>
      </c>
      <c r="DT301" s="10">
        <v>3</v>
      </c>
      <c r="DU301" s="10">
        <v>4</v>
      </c>
      <c r="DV301" s="10">
        <v>5</v>
      </c>
      <c r="DW301" s="10">
        <v>5</v>
      </c>
      <c r="DX301" s="10">
        <v>2</v>
      </c>
      <c r="DY301" s="10">
        <v>2</v>
      </c>
      <c r="DZ301" s="10">
        <v>4</v>
      </c>
      <c r="EA301" s="10">
        <v>4</v>
      </c>
      <c r="EB301" s="10">
        <v>3</v>
      </c>
      <c r="EC301" s="10">
        <v>4</v>
      </c>
    </row>
    <row r="302" spans="1:133" ht="15" customHeight="1" x14ac:dyDescent="0.25">
      <c r="A302" s="8" t="s">
        <v>912</v>
      </c>
      <c r="B302" s="9">
        <v>0.50081965000000006</v>
      </c>
      <c r="C302" s="8" t="s">
        <v>7312</v>
      </c>
      <c r="D302" s="8" t="s">
        <v>7313</v>
      </c>
      <c r="E302" s="8" t="s">
        <v>7314</v>
      </c>
      <c r="F302" s="8" t="s">
        <v>7315</v>
      </c>
      <c r="G302" s="8" t="s">
        <v>7316</v>
      </c>
      <c r="H302" s="8" t="s">
        <v>7317</v>
      </c>
      <c r="I302" s="8" t="s">
        <v>7318</v>
      </c>
      <c r="J302" s="8" t="s">
        <v>7319</v>
      </c>
      <c r="K302" s="8" t="s">
        <v>7320</v>
      </c>
      <c r="L302" s="8" t="s">
        <v>7321</v>
      </c>
      <c r="M302" s="10">
        <v>4</v>
      </c>
      <c r="N302" s="10">
        <v>60</v>
      </c>
      <c r="O302" s="10">
        <v>213</v>
      </c>
      <c r="P302" s="10">
        <v>100</v>
      </c>
      <c r="Q302" s="10">
        <v>600</v>
      </c>
      <c r="R302" s="10">
        <v>80</v>
      </c>
      <c r="S302" s="10">
        <v>4</v>
      </c>
      <c r="T302" s="10">
        <v>100</v>
      </c>
      <c r="U302" s="10">
        <v>10</v>
      </c>
      <c r="V302" s="10">
        <v>100</v>
      </c>
      <c r="W302" s="10">
        <v>1</v>
      </c>
      <c r="X302" s="11"/>
      <c r="Y302" s="8" t="s">
        <v>7322</v>
      </c>
      <c r="Z302" s="8" t="s">
        <v>7323</v>
      </c>
      <c r="AA302" s="8" t="s">
        <v>7324</v>
      </c>
      <c r="AB302" s="8" t="s">
        <v>7325</v>
      </c>
      <c r="AC302" s="8" t="s">
        <v>194</v>
      </c>
      <c r="AD302" s="8" t="s">
        <v>194</v>
      </c>
      <c r="AE302" s="8" t="s">
        <v>194</v>
      </c>
      <c r="AF302" s="8" t="s">
        <v>194</v>
      </c>
      <c r="AG302" s="8" t="s">
        <v>194</v>
      </c>
      <c r="AH302" s="8" t="s">
        <v>194</v>
      </c>
      <c r="AI302" s="11"/>
      <c r="AJ302" s="11"/>
      <c r="AK302" s="11"/>
      <c r="AL302" s="10">
        <v>1500000</v>
      </c>
      <c r="AM302" s="10">
        <v>80</v>
      </c>
      <c r="AN302" s="10">
        <v>0</v>
      </c>
      <c r="AO302" s="11"/>
      <c r="AP302" s="11"/>
      <c r="AQ302" s="11"/>
      <c r="AR302" s="11"/>
      <c r="AS302" s="11"/>
      <c r="AT302" s="11"/>
      <c r="AU302" s="11"/>
      <c r="AV302" s="11"/>
      <c r="AW302" s="11"/>
      <c r="AX302" s="8" t="s">
        <v>194</v>
      </c>
      <c r="AY302" s="8" t="s">
        <v>194</v>
      </c>
      <c r="AZ302" s="8" t="s">
        <v>194</v>
      </c>
      <c r="BA302" s="8" t="s">
        <v>194</v>
      </c>
      <c r="BB302" s="8" t="s">
        <v>194</v>
      </c>
      <c r="BC302" s="8" t="s">
        <v>194</v>
      </c>
      <c r="BD302" s="8" t="s">
        <v>194</v>
      </c>
      <c r="BE302" s="8" t="s">
        <v>194</v>
      </c>
      <c r="BF302" s="8" t="s">
        <v>194</v>
      </c>
      <c r="BG302" s="8" t="s">
        <v>194</v>
      </c>
      <c r="BH302" s="11"/>
      <c r="BI302" s="11"/>
      <c r="BJ302" s="11"/>
      <c r="BK302" s="11"/>
      <c r="BL302" s="11"/>
      <c r="BM302" s="11"/>
      <c r="BN302" s="11"/>
      <c r="BO302" s="11"/>
      <c r="BP302" s="11"/>
      <c r="BQ302" s="11"/>
      <c r="BR302" s="11"/>
      <c r="BS302" s="11"/>
      <c r="BT302" s="11"/>
      <c r="BU302" s="11"/>
      <c r="BV302" s="11"/>
      <c r="BW302" s="11"/>
      <c r="BX302" s="11"/>
      <c r="BY302" s="11"/>
      <c r="BZ302" s="11"/>
      <c r="CA302" s="11"/>
      <c r="CB302" s="8" t="s">
        <v>7326</v>
      </c>
      <c r="CC302" s="8" t="s">
        <v>7327</v>
      </c>
      <c r="CD302" s="8" t="s">
        <v>7328</v>
      </c>
      <c r="CE302" s="8" t="s">
        <v>7329</v>
      </c>
      <c r="CF302" s="8" t="s">
        <v>7330</v>
      </c>
      <c r="CG302" s="8" t="s">
        <v>7331</v>
      </c>
      <c r="CH302" s="8" t="s">
        <v>1893</v>
      </c>
      <c r="CI302" s="8" t="s">
        <v>7327</v>
      </c>
      <c r="CJ302" s="8" t="s">
        <v>7332</v>
      </c>
      <c r="CK302" s="8" t="s">
        <v>7333</v>
      </c>
      <c r="CL302" s="11"/>
      <c r="CM302" s="11"/>
      <c r="CN302" s="11"/>
      <c r="CO302" s="11"/>
      <c r="CP302" s="11"/>
      <c r="CQ302" s="11"/>
      <c r="CR302" s="11"/>
      <c r="CS302" s="11"/>
      <c r="CT302" s="11"/>
      <c r="CU302" s="11"/>
      <c r="CV302" s="11"/>
      <c r="CW302" s="11"/>
      <c r="CX302" s="11"/>
      <c r="CY302" s="11"/>
      <c r="CZ302" s="11"/>
      <c r="DA302" s="11"/>
      <c r="DB302" s="11"/>
      <c r="DC302" s="11"/>
      <c r="DD302" s="11"/>
      <c r="DE302" s="11"/>
      <c r="DF302" s="8" t="s">
        <v>194</v>
      </c>
      <c r="DG302" s="8" t="s">
        <v>194</v>
      </c>
      <c r="DH302" s="8" t="s">
        <v>194</v>
      </c>
      <c r="DI302" s="8" t="s">
        <v>194</v>
      </c>
      <c r="DJ302" s="11"/>
      <c r="DK302" s="11"/>
      <c r="DL302" s="8" t="s">
        <v>194</v>
      </c>
      <c r="DM302" s="8" t="s">
        <v>194</v>
      </c>
      <c r="DN302" s="8" t="s">
        <v>194</v>
      </c>
      <c r="DO302" s="8" t="s">
        <v>194</v>
      </c>
      <c r="DP302" s="10">
        <v>4</v>
      </c>
      <c r="DQ302" s="10">
        <v>2</v>
      </c>
      <c r="DR302" s="10">
        <v>4</v>
      </c>
      <c r="DS302" s="10">
        <v>3</v>
      </c>
      <c r="DT302" s="10">
        <v>3</v>
      </c>
      <c r="DU302" s="10">
        <v>3</v>
      </c>
      <c r="DV302" s="10">
        <v>3</v>
      </c>
      <c r="DW302" s="10">
        <v>4</v>
      </c>
      <c r="DX302" s="10">
        <v>4</v>
      </c>
      <c r="DY302" s="10">
        <v>2</v>
      </c>
      <c r="DZ302" s="10">
        <v>3</v>
      </c>
      <c r="EA302" s="10">
        <v>3</v>
      </c>
      <c r="EB302" s="10">
        <v>3</v>
      </c>
      <c r="EC302" s="10">
        <v>5</v>
      </c>
    </row>
    <row r="303" spans="1:133" ht="15" customHeight="1" x14ac:dyDescent="0.25">
      <c r="A303" s="8" t="s">
        <v>915</v>
      </c>
      <c r="B303" s="9">
        <v>0.60470441470588232</v>
      </c>
      <c r="C303" s="8" t="s">
        <v>7334</v>
      </c>
      <c r="D303" s="8" t="s">
        <v>7335</v>
      </c>
      <c r="E303" s="8" t="s">
        <v>7336</v>
      </c>
      <c r="F303" s="8" t="s">
        <v>7337</v>
      </c>
      <c r="G303" s="8" t="s">
        <v>7338</v>
      </c>
      <c r="H303" s="8" t="s">
        <v>7339</v>
      </c>
      <c r="I303" s="8" t="s">
        <v>7340</v>
      </c>
      <c r="J303" s="8" t="s">
        <v>7341</v>
      </c>
      <c r="K303" s="8" t="s">
        <v>7342</v>
      </c>
      <c r="L303" s="8" t="s">
        <v>7343</v>
      </c>
      <c r="M303" s="10">
        <v>100</v>
      </c>
      <c r="N303" s="10">
        <v>95</v>
      </c>
      <c r="O303" s="10">
        <v>100</v>
      </c>
      <c r="P303" s="10">
        <v>100</v>
      </c>
      <c r="Q303" s="10">
        <v>100</v>
      </c>
      <c r="R303" s="10">
        <v>99</v>
      </c>
      <c r="S303" s="10">
        <v>1</v>
      </c>
      <c r="T303" s="10">
        <v>100</v>
      </c>
      <c r="U303" s="10">
        <v>1</v>
      </c>
      <c r="V303" s="10">
        <v>100</v>
      </c>
      <c r="W303" s="11"/>
      <c r="X303" s="10">
        <v>1</v>
      </c>
      <c r="Y303" s="8" t="s">
        <v>194</v>
      </c>
      <c r="Z303" s="8" t="s">
        <v>194</v>
      </c>
      <c r="AA303" s="8" t="s">
        <v>194</v>
      </c>
      <c r="AB303" s="8" t="s">
        <v>194</v>
      </c>
      <c r="AC303" s="8" t="s">
        <v>194</v>
      </c>
      <c r="AD303" s="8" t="s">
        <v>194</v>
      </c>
      <c r="AE303" s="8" t="s">
        <v>194</v>
      </c>
      <c r="AF303" s="8" t="s">
        <v>194</v>
      </c>
      <c r="AG303" s="8" t="s">
        <v>194</v>
      </c>
      <c r="AH303" s="8" t="s">
        <v>194</v>
      </c>
      <c r="AI303" s="11"/>
      <c r="AJ303" s="11"/>
      <c r="AK303" s="11"/>
      <c r="AL303" s="11"/>
      <c r="AM303" s="11"/>
      <c r="AN303" s="11"/>
      <c r="AO303" s="11"/>
      <c r="AP303" s="11"/>
      <c r="AQ303" s="11"/>
      <c r="AR303" s="11"/>
      <c r="AS303" s="11"/>
      <c r="AT303" s="11"/>
      <c r="AU303" s="11"/>
      <c r="AV303" s="11"/>
      <c r="AW303" s="11"/>
      <c r="AX303" s="8" t="s">
        <v>7336</v>
      </c>
      <c r="AY303" s="8" t="s">
        <v>7336</v>
      </c>
      <c r="AZ303" s="8" t="s">
        <v>7340</v>
      </c>
      <c r="BA303" s="8" t="s">
        <v>7340</v>
      </c>
      <c r="BB303" s="8" t="s">
        <v>7342</v>
      </c>
      <c r="BC303" s="8" t="s">
        <v>7342</v>
      </c>
      <c r="BD303" s="8" t="s">
        <v>194</v>
      </c>
      <c r="BE303" s="8" t="s">
        <v>194</v>
      </c>
      <c r="BF303" s="8" t="s">
        <v>194</v>
      </c>
      <c r="BG303" s="8" t="s">
        <v>194</v>
      </c>
      <c r="BH303" s="10">
        <v>200000</v>
      </c>
      <c r="BI303" s="10">
        <v>0</v>
      </c>
      <c r="BJ303" s="10">
        <v>100</v>
      </c>
      <c r="BK303" s="10">
        <v>0</v>
      </c>
      <c r="BL303" s="10">
        <v>86000</v>
      </c>
      <c r="BM303" s="10">
        <v>86000</v>
      </c>
      <c r="BN303" s="10">
        <v>100</v>
      </c>
      <c r="BO303" s="10">
        <v>0</v>
      </c>
      <c r="BP303" s="10">
        <v>0</v>
      </c>
      <c r="BQ303" s="10">
        <v>0</v>
      </c>
      <c r="BR303" s="10">
        <v>100</v>
      </c>
      <c r="BS303" s="10">
        <v>0</v>
      </c>
      <c r="BT303" s="11"/>
      <c r="BU303" s="11"/>
      <c r="BV303" s="11"/>
      <c r="BW303" s="11"/>
      <c r="BX303" s="11"/>
      <c r="BY303" s="11"/>
      <c r="BZ303" s="11"/>
      <c r="CA303" s="11"/>
      <c r="CB303" s="8" t="s">
        <v>7344</v>
      </c>
      <c r="CC303" s="8" t="s">
        <v>7345</v>
      </c>
      <c r="CD303" s="8" t="s">
        <v>7346</v>
      </c>
      <c r="CE303" s="8" t="s">
        <v>7347</v>
      </c>
      <c r="CF303" s="8" t="s">
        <v>4662</v>
      </c>
      <c r="CG303" s="8" t="s">
        <v>7348</v>
      </c>
      <c r="CH303" s="8" t="s">
        <v>7349</v>
      </c>
      <c r="CI303" s="8" t="s">
        <v>7348</v>
      </c>
      <c r="CJ303" s="8" t="s">
        <v>194</v>
      </c>
      <c r="CK303" s="8" t="s">
        <v>194</v>
      </c>
      <c r="CL303" s="10">
        <v>3</v>
      </c>
      <c r="CM303" s="10">
        <v>70</v>
      </c>
      <c r="CN303" s="10">
        <v>99</v>
      </c>
      <c r="CO303" s="10">
        <v>98</v>
      </c>
      <c r="CP303" s="10">
        <v>98</v>
      </c>
      <c r="CQ303" s="10">
        <v>99</v>
      </c>
      <c r="CR303" s="10">
        <v>100</v>
      </c>
      <c r="CS303" s="10">
        <v>95</v>
      </c>
      <c r="CT303" s="11"/>
      <c r="CU303" s="11"/>
      <c r="CV303" s="11"/>
      <c r="CW303" s="11"/>
      <c r="CX303" s="11"/>
      <c r="CY303" s="11"/>
      <c r="CZ303" s="11"/>
      <c r="DA303" s="11"/>
      <c r="DB303" s="11"/>
      <c r="DC303" s="11"/>
      <c r="DD303" s="11"/>
      <c r="DE303" s="11"/>
      <c r="DF303" s="8" t="s">
        <v>194</v>
      </c>
      <c r="DG303" s="8" t="s">
        <v>194</v>
      </c>
      <c r="DH303" s="8" t="s">
        <v>194</v>
      </c>
      <c r="DI303" s="8" t="s">
        <v>194</v>
      </c>
      <c r="DJ303" s="11"/>
      <c r="DK303" s="11"/>
      <c r="DL303" s="8" t="s">
        <v>194</v>
      </c>
      <c r="DM303" s="8" t="s">
        <v>194</v>
      </c>
      <c r="DN303" s="8" t="s">
        <v>194</v>
      </c>
      <c r="DO303" s="8" t="s">
        <v>194</v>
      </c>
      <c r="DP303" s="10">
        <v>4</v>
      </c>
      <c r="DQ303" s="10">
        <v>4</v>
      </c>
      <c r="DR303" s="10">
        <v>4</v>
      </c>
      <c r="DS303" s="10">
        <v>4</v>
      </c>
      <c r="DT303" s="10">
        <v>5</v>
      </c>
      <c r="DU303" s="10">
        <v>3</v>
      </c>
      <c r="DV303" s="10">
        <v>3</v>
      </c>
      <c r="DW303" s="10">
        <v>1</v>
      </c>
      <c r="DX303" s="10">
        <v>2</v>
      </c>
      <c r="DY303" s="10">
        <v>4</v>
      </c>
      <c r="DZ303" s="10">
        <v>5</v>
      </c>
      <c r="EA303" s="10">
        <v>4</v>
      </c>
      <c r="EB303" s="10">
        <v>4</v>
      </c>
      <c r="EC303" s="10">
        <v>4</v>
      </c>
    </row>
    <row r="304" spans="1:133" ht="15" customHeight="1" x14ac:dyDescent="0.25">
      <c r="A304" s="8" t="s">
        <v>918</v>
      </c>
      <c r="B304" s="9">
        <v>0.29521321960784314</v>
      </c>
      <c r="C304" s="8" t="s">
        <v>194</v>
      </c>
      <c r="D304" s="8" t="s">
        <v>194</v>
      </c>
      <c r="E304" s="8" t="s">
        <v>194</v>
      </c>
      <c r="F304" s="8" t="s">
        <v>194</v>
      </c>
      <c r="G304" s="8" t="s">
        <v>194</v>
      </c>
      <c r="H304" s="8" t="s">
        <v>194</v>
      </c>
      <c r="I304" s="8" t="s">
        <v>194</v>
      </c>
      <c r="J304" s="8" t="s">
        <v>194</v>
      </c>
      <c r="K304" s="8" t="s">
        <v>194</v>
      </c>
      <c r="L304" s="8" t="s">
        <v>194</v>
      </c>
      <c r="M304" s="11"/>
      <c r="N304" s="11"/>
      <c r="O304" s="11"/>
      <c r="P304" s="11"/>
      <c r="Q304" s="11"/>
      <c r="R304" s="11"/>
      <c r="S304" s="11"/>
      <c r="T304" s="11"/>
      <c r="U304" s="11"/>
      <c r="V304" s="11"/>
      <c r="W304" s="11"/>
      <c r="X304" s="11"/>
      <c r="Y304" s="8" t="s">
        <v>194</v>
      </c>
      <c r="Z304" s="8" t="s">
        <v>194</v>
      </c>
      <c r="AA304" s="8" t="s">
        <v>194</v>
      </c>
      <c r="AB304" s="8" t="s">
        <v>194</v>
      </c>
      <c r="AC304" s="8" t="s">
        <v>194</v>
      </c>
      <c r="AD304" s="8" t="s">
        <v>194</v>
      </c>
      <c r="AE304" s="8" t="s">
        <v>194</v>
      </c>
      <c r="AF304" s="8" t="s">
        <v>194</v>
      </c>
      <c r="AG304" s="8" t="s">
        <v>194</v>
      </c>
      <c r="AH304" s="8" t="s">
        <v>194</v>
      </c>
      <c r="AI304" s="11"/>
      <c r="AJ304" s="11"/>
      <c r="AK304" s="11"/>
      <c r="AL304" s="11"/>
      <c r="AM304" s="11"/>
      <c r="AN304" s="11"/>
      <c r="AO304" s="11"/>
      <c r="AP304" s="11"/>
      <c r="AQ304" s="11"/>
      <c r="AR304" s="11"/>
      <c r="AS304" s="11"/>
      <c r="AT304" s="11"/>
      <c r="AU304" s="11"/>
      <c r="AV304" s="11"/>
      <c r="AW304" s="11"/>
      <c r="AX304" s="8" t="s">
        <v>194</v>
      </c>
      <c r="AY304" s="8" t="s">
        <v>194</v>
      </c>
      <c r="AZ304" s="8" t="s">
        <v>194</v>
      </c>
      <c r="BA304" s="8" t="s">
        <v>194</v>
      </c>
      <c r="BB304" s="8" t="s">
        <v>194</v>
      </c>
      <c r="BC304" s="8" t="s">
        <v>194</v>
      </c>
      <c r="BD304" s="8" t="s">
        <v>194</v>
      </c>
      <c r="BE304" s="8" t="s">
        <v>194</v>
      </c>
      <c r="BF304" s="8" t="s">
        <v>194</v>
      </c>
      <c r="BG304" s="8" t="s">
        <v>194</v>
      </c>
      <c r="BH304" s="11"/>
      <c r="BI304" s="11"/>
      <c r="BJ304" s="11"/>
      <c r="BK304" s="11"/>
      <c r="BL304" s="11"/>
      <c r="BM304" s="11"/>
      <c r="BN304" s="11"/>
      <c r="BO304" s="11"/>
      <c r="BP304" s="11"/>
      <c r="BQ304" s="11"/>
      <c r="BR304" s="11"/>
      <c r="BS304" s="11"/>
      <c r="BT304" s="11"/>
      <c r="BU304" s="11"/>
      <c r="BV304" s="11"/>
      <c r="BW304" s="11"/>
      <c r="BX304" s="11"/>
      <c r="BY304" s="11"/>
      <c r="BZ304" s="11"/>
      <c r="CA304" s="11"/>
      <c r="CB304" s="8" t="s">
        <v>194</v>
      </c>
      <c r="CC304" s="8" t="s">
        <v>194</v>
      </c>
      <c r="CD304" s="8" t="s">
        <v>194</v>
      </c>
      <c r="CE304" s="8" t="s">
        <v>194</v>
      </c>
      <c r="CF304" s="8" t="s">
        <v>194</v>
      </c>
      <c r="CG304" s="8" t="s">
        <v>194</v>
      </c>
      <c r="CH304" s="8" t="s">
        <v>194</v>
      </c>
      <c r="CI304" s="8" t="s">
        <v>194</v>
      </c>
      <c r="CJ304" s="8" t="s">
        <v>194</v>
      </c>
      <c r="CK304" s="8" t="s">
        <v>194</v>
      </c>
      <c r="CL304" s="11"/>
      <c r="CM304" s="11"/>
      <c r="CN304" s="11"/>
      <c r="CO304" s="11"/>
      <c r="CP304" s="11"/>
      <c r="CQ304" s="11"/>
      <c r="CR304" s="11"/>
      <c r="CS304" s="11"/>
      <c r="CT304" s="11"/>
      <c r="CU304" s="11"/>
      <c r="CV304" s="11"/>
      <c r="CW304" s="11"/>
      <c r="CX304" s="11"/>
      <c r="CY304" s="11"/>
      <c r="CZ304" s="11"/>
      <c r="DA304" s="11"/>
      <c r="DB304" s="11"/>
      <c r="DC304" s="11"/>
      <c r="DD304" s="11"/>
      <c r="DE304" s="11"/>
      <c r="DF304" s="8" t="s">
        <v>194</v>
      </c>
      <c r="DG304" s="8" t="s">
        <v>194</v>
      </c>
      <c r="DH304" s="8" t="s">
        <v>194</v>
      </c>
      <c r="DI304" s="8" t="s">
        <v>194</v>
      </c>
      <c r="DJ304" s="11"/>
      <c r="DK304" s="11"/>
      <c r="DL304" s="8" t="s">
        <v>194</v>
      </c>
      <c r="DM304" s="8" t="s">
        <v>194</v>
      </c>
      <c r="DN304" s="8" t="s">
        <v>194</v>
      </c>
      <c r="DO304" s="8" t="s">
        <v>194</v>
      </c>
      <c r="DP304" s="10">
        <v>4</v>
      </c>
      <c r="DQ304" s="10">
        <v>2</v>
      </c>
      <c r="DR304" s="10">
        <v>2</v>
      </c>
      <c r="DS304" s="10">
        <v>2</v>
      </c>
      <c r="DT304" s="10">
        <v>3</v>
      </c>
      <c r="DU304" s="10">
        <v>3</v>
      </c>
      <c r="DV304" s="10">
        <v>3</v>
      </c>
      <c r="DW304" s="10">
        <v>2</v>
      </c>
      <c r="DX304" s="10">
        <v>3</v>
      </c>
      <c r="DY304" s="10">
        <v>2</v>
      </c>
      <c r="DZ304" s="10">
        <v>2</v>
      </c>
      <c r="EA304" s="10">
        <v>4</v>
      </c>
      <c r="EB304" s="10">
        <v>3</v>
      </c>
      <c r="EC304" s="10">
        <v>3</v>
      </c>
    </row>
    <row r="305" spans="1:133" ht="15" customHeight="1" x14ac:dyDescent="0.25">
      <c r="A305" s="8" t="s">
        <v>921</v>
      </c>
      <c r="B305" s="9">
        <v>0.31463943695652175</v>
      </c>
      <c r="C305" s="8" t="s">
        <v>7350</v>
      </c>
      <c r="D305" s="8" t="s">
        <v>7351</v>
      </c>
      <c r="E305" s="8" t="s">
        <v>7352</v>
      </c>
      <c r="F305" s="8" t="s">
        <v>7353</v>
      </c>
      <c r="G305" s="8" t="s">
        <v>7354</v>
      </c>
      <c r="H305" s="8" t="s">
        <v>7353</v>
      </c>
      <c r="I305" s="8" t="s">
        <v>7355</v>
      </c>
      <c r="J305" s="8" t="s">
        <v>7353</v>
      </c>
      <c r="K305" s="8" t="s">
        <v>7356</v>
      </c>
      <c r="L305" s="8" t="s">
        <v>7353</v>
      </c>
      <c r="M305" s="10">
        <v>4</v>
      </c>
      <c r="N305" s="10">
        <v>100</v>
      </c>
      <c r="O305" s="10">
        <v>100</v>
      </c>
      <c r="P305" s="10">
        <v>100</v>
      </c>
      <c r="Q305" s="10">
        <v>100</v>
      </c>
      <c r="R305" s="10">
        <v>100</v>
      </c>
      <c r="S305" s="10">
        <v>100</v>
      </c>
      <c r="T305" s="10">
        <v>100</v>
      </c>
      <c r="U305" s="10">
        <v>100</v>
      </c>
      <c r="V305" s="10">
        <v>100</v>
      </c>
      <c r="W305" s="10">
        <v>1</v>
      </c>
      <c r="X305" s="10">
        <v>1</v>
      </c>
      <c r="Y305" s="8" t="s">
        <v>7357</v>
      </c>
      <c r="Z305" s="8" t="s">
        <v>7358</v>
      </c>
      <c r="AA305" s="8" t="s">
        <v>7359</v>
      </c>
      <c r="AB305" s="8" t="s">
        <v>7360</v>
      </c>
      <c r="AC305" s="8" t="s">
        <v>7361</v>
      </c>
      <c r="AD305" s="8" t="s">
        <v>7362</v>
      </c>
      <c r="AE305" s="8" t="s">
        <v>7363</v>
      </c>
      <c r="AF305" s="8" t="s">
        <v>7364</v>
      </c>
      <c r="AG305" s="8" t="s">
        <v>7365</v>
      </c>
      <c r="AH305" s="8" t="s">
        <v>7366</v>
      </c>
      <c r="AI305" s="10">
        <v>0</v>
      </c>
      <c r="AJ305" s="10">
        <v>100</v>
      </c>
      <c r="AK305" s="10">
        <v>20</v>
      </c>
      <c r="AL305" s="10">
        <v>0</v>
      </c>
      <c r="AM305" s="10">
        <v>100</v>
      </c>
      <c r="AN305" s="10">
        <v>15</v>
      </c>
      <c r="AO305" s="10">
        <v>0</v>
      </c>
      <c r="AP305" s="10">
        <v>100</v>
      </c>
      <c r="AQ305" s="10">
        <v>25</v>
      </c>
      <c r="AR305" s="10">
        <v>0</v>
      </c>
      <c r="AS305" s="10">
        <v>100</v>
      </c>
      <c r="AT305" s="10">
        <v>10</v>
      </c>
      <c r="AU305" s="10">
        <v>0</v>
      </c>
      <c r="AV305" s="10">
        <v>100</v>
      </c>
      <c r="AW305" s="10">
        <v>30</v>
      </c>
      <c r="AX305" s="8" t="s">
        <v>7367</v>
      </c>
      <c r="AY305" s="8" t="s">
        <v>7368</v>
      </c>
      <c r="AZ305" s="8" t="s">
        <v>7369</v>
      </c>
      <c r="BA305" s="8" t="s">
        <v>7370</v>
      </c>
      <c r="BB305" s="8" t="s">
        <v>7371</v>
      </c>
      <c r="BC305" s="8" t="s">
        <v>7372</v>
      </c>
      <c r="BD305" s="8" t="s">
        <v>7373</v>
      </c>
      <c r="BE305" s="8" t="s">
        <v>7374</v>
      </c>
      <c r="BF305" s="8" t="s">
        <v>194</v>
      </c>
      <c r="BG305" s="8" t="s">
        <v>194</v>
      </c>
      <c r="BH305" s="10">
        <v>364392.98</v>
      </c>
      <c r="BI305" s="10">
        <v>364392.98</v>
      </c>
      <c r="BJ305" s="10">
        <v>100</v>
      </c>
      <c r="BK305" s="10">
        <v>0</v>
      </c>
      <c r="BL305" s="10">
        <v>0</v>
      </c>
      <c r="BM305" s="10">
        <v>0</v>
      </c>
      <c r="BN305" s="10">
        <v>90</v>
      </c>
      <c r="BO305" s="10">
        <v>50</v>
      </c>
      <c r="BP305" s="10">
        <v>0</v>
      </c>
      <c r="BQ305" s="10">
        <v>0</v>
      </c>
      <c r="BR305" s="10">
        <v>90</v>
      </c>
      <c r="BS305" s="10">
        <v>0</v>
      </c>
      <c r="BT305" s="10">
        <v>0</v>
      </c>
      <c r="BU305" s="10">
        <v>0</v>
      </c>
      <c r="BV305" s="10">
        <v>60</v>
      </c>
      <c r="BW305" s="10">
        <v>60</v>
      </c>
      <c r="BX305" s="11"/>
      <c r="BY305" s="11"/>
      <c r="BZ305" s="11"/>
      <c r="CA305" s="11"/>
      <c r="CB305" s="8" t="s">
        <v>3201</v>
      </c>
      <c r="CC305" s="8" t="s">
        <v>7375</v>
      </c>
      <c r="CD305" s="8" t="s">
        <v>7376</v>
      </c>
      <c r="CE305" s="8" t="s">
        <v>7375</v>
      </c>
      <c r="CF305" s="8" t="s">
        <v>7377</v>
      </c>
      <c r="CG305" s="8" t="s">
        <v>7375</v>
      </c>
      <c r="CH305" s="8" t="s">
        <v>194</v>
      </c>
      <c r="CI305" s="8" t="s">
        <v>194</v>
      </c>
      <c r="CJ305" s="8" t="s">
        <v>194</v>
      </c>
      <c r="CK305" s="8" t="s">
        <v>194</v>
      </c>
      <c r="CL305" s="10">
        <v>99</v>
      </c>
      <c r="CM305" s="10">
        <v>100</v>
      </c>
      <c r="CN305" s="10">
        <v>99</v>
      </c>
      <c r="CO305" s="10">
        <v>100</v>
      </c>
      <c r="CP305" s="10">
        <v>99</v>
      </c>
      <c r="CQ305" s="10">
        <v>99</v>
      </c>
      <c r="CR305" s="11"/>
      <c r="CS305" s="11"/>
      <c r="CT305" s="11"/>
      <c r="CU305" s="11"/>
      <c r="CV305" s="10">
        <v>1</v>
      </c>
      <c r="CW305" s="11"/>
      <c r="CX305" s="10">
        <v>22</v>
      </c>
      <c r="CY305" s="10">
        <v>7</v>
      </c>
      <c r="CZ305" s="10">
        <v>0</v>
      </c>
      <c r="DA305" s="10">
        <v>7</v>
      </c>
      <c r="DB305" s="11"/>
      <c r="DC305" s="11"/>
      <c r="DD305" s="11"/>
      <c r="DE305" s="11"/>
      <c r="DF305" s="8" t="s">
        <v>194</v>
      </c>
      <c r="DG305" s="8" t="s">
        <v>194</v>
      </c>
      <c r="DH305" s="8" t="s">
        <v>194</v>
      </c>
      <c r="DI305" s="8" t="s">
        <v>194</v>
      </c>
      <c r="DJ305" s="11"/>
      <c r="DK305" s="11"/>
      <c r="DL305" s="8" t="s">
        <v>194</v>
      </c>
      <c r="DM305" s="8" t="s">
        <v>194</v>
      </c>
      <c r="DN305" s="8" t="s">
        <v>194</v>
      </c>
      <c r="DO305" s="8" t="s">
        <v>194</v>
      </c>
      <c r="DP305" s="10">
        <v>5</v>
      </c>
      <c r="DQ305" s="10">
        <v>4</v>
      </c>
      <c r="DR305" s="10">
        <v>2</v>
      </c>
      <c r="DS305" s="10">
        <v>2</v>
      </c>
      <c r="DT305" s="10">
        <v>5</v>
      </c>
      <c r="DU305" s="10">
        <v>5</v>
      </c>
      <c r="DV305" s="10">
        <v>5</v>
      </c>
      <c r="DW305" s="10">
        <v>5</v>
      </c>
      <c r="DX305" s="10">
        <v>2</v>
      </c>
      <c r="DY305" s="10">
        <v>2</v>
      </c>
      <c r="DZ305" s="10">
        <v>5</v>
      </c>
      <c r="EA305" s="10">
        <v>2</v>
      </c>
      <c r="EB305" s="10">
        <v>5</v>
      </c>
      <c r="EC305" s="10">
        <v>4</v>
      </c>
    </row>
    <row r="306" spans="1:133" ht="15" customHeight="1" x14ac:dyDescent="0.25">
      <c r="A306" s="8" t="s">
        <v>924</v>
      </c>
      <c r="B306" s="9">
        <v>0.17963163333333335</v>
      </c>
      <c r="C306" s="8" t="s">
        <v>194</v>
      </c>
      <c r="D306" s="8" t="s">
        <v>5985</v>
      </c>
      <c r="E306" s="8" t="s">
        <v>194</v>
      </c>
      <c r="F306" s="8" t="s">
        <v>5985</v>
      </c>
      <c r="G306" s="8" t="s">
        <v>194</v>
      </c>
      <c r="H306" s="8" t="s">
        <v>194</v>
      </c>
      <c r="I306" s="8" t="s">
        <v>194</v>
      </c>
      <c r="J306" s="8" t="s">
        <v>194</v>
      </c>
      <c r="K306" s="8" t="s">
        <v>194</v>
      </c>
      <c r="L306" s="8" t="s">
        <v>194</v>
      </c>
      <c r="M306" s="11"/>
      <c r="N306" s="11"/>
      <c r="O306" s="11"/>
      <c r="P306" s="11"/>
      <c r="Q306" s="11"/>
      <c r="R306" s="11"/>
      <c r="S306" s="11"/>
      <c r="T306" s="11"/>
      <c r="U306" s="11"/>
      <c r="V306" s="11"/>
      <c r="W306" s="10">
        <v>1</v>
      </c>
      <c r="X306" s="10">
        <v>1</v>
      </c>
      <c r="Y306" s="8" t="s">
        <v>7378</v>
      </c>
      <c r="Z306" s="8" t="s">
        <v>7379</v>
      </c>
      <c r="AA306" s="8" t="s">
        <v>7380</v>
      </c>
      <c r="AB306" s="8" t="s">
        <v>7381</v>
      </c>
      <c r="AC306" s="8" t="s">
        <v>7382</v>
      </c>
      <c r="AD306" s="8" t="s">
        <v>7383</v>
      </c>
      <c r="AE306" s="8" t="s">
        <v>7384</v>
      </c>
      <c r="AF306" s="8" t="s">
        <v>7385</v>
      </c>
      <c r="AG306" s="8" t="s">
        <v>7386</v>
      </c>
      <c r="AH306" s="8" t="s">
        <v>7387</v>
      </c>
      <c r="AI306" s="10">
        <v>0</v>
      </c>
      <c r="AJ306" s="10">
        <v>0</v>
      </c>
      <c r="AK306" s="10">
        <v>0</v>
      </c>
      <c r="AL306" s="10">
        <v>0</v>
      </c>
      <c r="AM306" s="10">
        <v>0</v>
      </c>
      <c r="AN306" s="10">
        <v>0</v>
      </c>
      <c r="AO306" s="10">
        <v>0</v>
      </c>
      <c r="AP306" s="10">
        <v>0</v>
      </c>
      <c r="AQ306" s="10">
        <v>0</v>
      </c>
      <c r="AR306" s="10">
        <v>0</v>
      </c>
      <c r="AS306" s="10">
        <v>0</v>
      </c>
      <c r="AT306" s="10">
        <v>0</v>
      </c>
      <c r="AU306" s="10">
        <v>0</v>
      </c>
      <c r="AV306" s="10">
        <v>0</v>
      </c>
      <c r="AW306" s="10">
        <v>0</v>
      </c>
      <c r="AX306" s="8" t="s">
        <v>194</v>
      </c>
      <c r="AY306" s="8" t="s">
        <v>194</v>
      </c>
      <c r="AZ306" s="8" t="s">
        <v>194</v>
      </c>
      <c r="BA306" s="8" t="s">
        <v>194</v>
      </c>
      <c r="BB306" s="8" t="s">
        <v>194</v>
      </c>
      <c r="BC306" s="8" t="s">
        <v>194</v>
      </c>
      <c r="BD306" s="8" t="s">
        <v>194</v>
      </c>
      <c r="BE306" s="8" t="s">
        <v>194</v>
      </c>
      <c r="BF306" s="8" t="s">
        <v>194</v>
      </c>
      <c r="BG306" s="8" t="s">
        <v>194</v>
      </c>
      <c r="BH306" s="11"/>
      <c r="BI306" s="11"/>
      <c r="BJ306" s="11"/>
      <c r="BK306" s="11"/>
      <c r="BL306" s="11"/>
      <c r="BM306" s="11"/>
      <c r="BN306" s="11"/>
      <c r="BO306" s="11"/>
      <c r="BP306" s="11"/>
      <c r="BQ306" s="11"/>
      <c r="BR306" s="11"/>
      <c r="BS306" s="11"/>
      <c r="BT306" s="11"/>
      <c r="BU306" s="11"/>
      <c r="BV306" s="11"/>
      <c r="BW306" s="11"/>
      <c r="BX306" s="11"/>
      <c r="BY306" s="11"/>
      <c r="BZ306" s="11"/>
      <c r="CA306" s="11"/>
      <c r="CB306" s="8" t="s">
        <v>7388</v>
      </c>
      <c r="CC306" s="8" t="s">
        <v>194</v>
      </c>
      <c r="CD306" s="8" t="s">
        <v>7389</v>
      </c>
      <c r="CE306" s="8" t="s">
        <v>194</v>
      </c>
      <c r="CF306" s="8" t="s">
        <v>7390</v>
      </c>
      <c r="CG306" s="8" t="s">
        <v>194</v>
      </c>
      <c r="CH306" s="8" t="s">
        <v>7391</v>
      </c>
      <c r="CI306" s="8" t="s">
        <v>194</v>
      </c>
      <c r="CJ306" s="8" t="s">
        <v>7392</v>
      </c>
      <c r="CK306" s="8" t="s">
        <v>194</v>
      </c>
      <c r="CL306" s="11"/>
      <c r="CM306" s="11"/>
      <c r="CN306" s="11"/>
      <c r="CO306" s="11"/>
      <c r="CP306" s="11"/>
      <c r="CQ306" s="11"/>
      <c r="CR306" s="11"/>
      <c r="CS306" s="11"/>
      <c r="CT306" s="11"/>
      <c r="CU306" s="11"/>
      <c r="CV306" s="10">
        <v>1</v>
      </c>
      <c r="CW306" s="11"/>
      <c r="CX306" s="10">
        <v>1</v>
      </c>
      <c r="CY306" s="10">
        <v>1</v>
      </c>
      <c r="CZ306" s="10">
        <v>0</v>
      </c>
      <c r="DA306" s="10">
        <v>0</v>
      </c>
      <c r="DB306" s="11"/>
      <c r="DC306" s="10">
        <v>1</v>
      </c>
      <c r="DD306" s="11"/>
      <c r="DE306" s="11"/>
      <c r="DF306" s="8" t="s">
        <v>194</v>
      </c>
      <c r="DG306" s="8" t="s">
        <v>1162</v>
      </c>
      <c r="DH306" s="8" t="s">
        <v>194</v>
      </c>
      <c r="DI306" s="8" t="s">
        <v>194</v>
      </c>
      <c r="DJ306" s="11"/>
      <c r="DK306" s="11"/>
      <c r="DL306" s="8" t="s">
        <v>1162</v>
      </c>
      <c r="DM306" s="8" t="s">
        <v>194</v>
      </c>
      <c r="DN306" s="8" t="s">
        <v>194</v>
      </c>
      <c r="DO306" s="8" t="s">
        <v>194</v>
      </c>
      <c r="DP306" s="10">
        <v>4</v>
      </c>
      <c r="DQ306" s="10">
        <v>4</v>
      </c>
      <c r="DR306" s="10">
        <v>3</v>
      </c>
      <c r="DS306" s="10">
        <v>4</v>
      </c>
      <c r="DT306" s="10">
        <v>5</v>
      </c>
      <c r="DU306" s="10">
        <v>2</v>
      </c>
      <c r="DV306" s="10">
        <v>2</v>
      </c>
      <c r="DW306" s="10">
        <v>5</v>
      </c>
      <c r="DX306" s="10">
        <v>2</v>
      </c>
      <c r="DY306" s="10">
        <v>2</v>
      </c>
      <c r="DZ306" s="10">
        <v>2</v>
      </c>
      <c r="EA306" s="10">
        <v>2</v>
      </c>
      <c r="EB306" s="10">
        <v>2</v>
      </c>
      <c r="EC306" s="10">
        <v>4</v>
      </c>
    </row>
    <row r="307" spans="1:133" ht="15" customHeight="1" x14ac:dyDescent="0.25">
      <c r="A307" s="8" t="s">
        <v>925</v>
      </c>
      <c r="B307" s="9">
        <v>0.48467030490196084</v>
      </c>
      <c r="C307" s="8" t="s">
        <v>7393</v>
      </c>
      <c r="D307" s="8" t="s">
        <v>7394</v>
      </c>
      <c r="E307" s="8" t="s">
        <v>7395</v>
      </c>
      <c r="F307" s="8" t="s">
        <v>7396</v>
      </c>
      <c r="G307" s="8" t="s">
        <v>7397</v>
      </c>
      <c r="H307" s="8" t="s">
        <v>7396</v>
      </c>
      <c r="I307" s="8" t="s">
        <v>7398</v>
      </c>
      <c r="J307" s="8" t="s">
        <v>7396</v>
      </c>
      <c r="K307" s="8" t="s">
        <v>194</v>
      </c>
      <c r="L307" s="8" t="s">
        <v>194</v>
      </c>
      <c r="M307" s="10">
        <v>30</v>
      </c>
      <c r="N307" s="10">
        <v>50</v>
      </c>
      <c r="O307" s="10">
        <v>100</v>
      </c>
      <c r="P307" s="10">
        <v>100</v>
      </c>
      <c r="Q307" s="10">
        <v>100</v>
      </c>
      <c r="R307" s="10">
        <v>100</v>
      </c>
      <c r="S307" s="10">
        <v>100</v>
      </c>
      <c r="T307" s="10">
        <v>100</v>
      </c>
      <c r="U307" s="11"/>
      <c r="V307" s="11"/>
      <c r="W307" s="10">
        <v>1</v>
      </c>
      <c r="X307" s="11"/>
      <c r="Y307" s="8" t="s">
        <v>7399</v>
      </c>
      <c r="Z307" s="8" t="s">
        <v>7400</v>
      </c>
      <c r="AA307" s="8" t="s">
        <v>7401</v>
      </c>
      <c r="AB307" s="8" t="s">
        <v>7402</v>
      </c>
      <c r="AC307" s="8" t="s">
        <v>194</v>
      </c>
      <c r="AD307" s="8" t="s">
        <v>194</v>
      </c>
      <c r="AE307" s="8" t="s">
        <v>194</v>
      </c>
      <c r="AF307" s="8" t="s">
        <v>194</v>
      </c>
      <c r="AG307" s="8" t="s">
        <v>194</v>
      </c>
      <c r="AH307" s="8" t="s">
        <v>194</v>
      </c>
      <c r="AI307" s="10">
        <v>3749998.24</v>
      </c>
      <c r="AJ307" s="10">
        <v>50</v>
      </c>
      <c r="AK307" s="10">
        <v>50</v>
      </c>
      <c r="AL307" s="10">
        <v>7519864.3600000003</v>
      </c>
      <c r="AM307" s="10">
        <v>60</v>
      </c>
      <c r="AN307" s="10">
        <v>50</v>
      </c>
      <c r="AO307" s="11"/>
      <c r="AP307" s="11"/>
      <c r="AQ307" s="11"/>
      <c r="AR307" s="11"/>
      <c r="AS307" s="11"/>
      <c r="AT307" s="11"/>
      <c r="AU307" s="11"/>
      <c r="AV307" s="11"/>
      <c r="AW307" s="11"/>
      <c r="AX307" s="8" t="s">
        <v>194</v>
      </c>
      <c r="AY307" s="8" t="s">
        <v>194</v>
      </c>
      <c r="AZ307" s="8" t="s">
        <v>194</v>
      </c>
      <c r="BA307" s="8" t="s">
        <v>194</v>
      </c>
      <c r="BB307" s="8" t="s">
        <v>194</v>
      </c>
      <c r="BC307" s="8" t="s">
        <v>194</v>
      </c>
      <c r="BD307" s="8" t="s">
        <v>194</v>
      </c>
      <c r="BE307" s="8" t="s">
        <v>194</v>
      </c>
      <c r="BF307" s="8" t="s">
        <v>194</v>
      </c>
      <c r="BG307" s="8" t="s">
        <v>194</v>
      </c>
      <c r="BH307" s="11"/>
      <c r="BI307" s="11"/>
      <c r="BJ307" s="11"/>
      <c r="BK307" s="11"/>
      <c r="BL307" s="11"/>
      <c r="BM307" s="11"/>
      <c r="BN307" s="11"/>
      <c r="BO307" s="11"/>
      <c r="BP307" s="11"/>
      <c r="BQ307" s="11"/>
      <c r="BR307" s="11"/>
      <c r="BS307" s="11"/>
      <c r="BT307" s="11"/>
      <c r="BU307" s="11"/>
      <c r="BV307" s="11"/>
      <c r="BW307" s="11"/>
      <c r="BX307" s="11"/>
      <c r="BY307" s="11"/>
      <c r="BZ307" s="11"/>
      <c r="CA307" s="11"/>
      <c r="CB307" s="8" t="s">
        <v>3960</v>
      </c>
      <c r="CC307" s="8" t="s">
        <v>194</v>
      </c>
      <c r="CD307" s="8" t="s">
        <v>1366</v>
      </c>
      <c r="CE307" s="8" t="s">
        <v>194</v>
      </c>
      <c r="CF307" s="8" t="s">
        <v>7403</v>
      </c>
      <c r="CG307" s="8" t="s">
        <v>194</v>
      </c>
      <c r="CH307" s="8" t="s">
        <v>7404</v>
      </c>
      <c r="CI307" s="8" t="s">
        <v>194</v>
      </c>
      <c r="CJ307" s="8" t="s">
        <v>7405</v>
      </c>
      <c r="CK307" s="8" t="s">
        <v>194</v>
      </c>
      <c r="CL307" s="11"/>
      <c r="CM307" s="11"/>
      <c r="CN307" s="11"/>
      <c r="CO307" s="11"/>
      <c r="CP307" s="11"/>
      <c r="CQ307" s="11"/>
      <c r="CR307" s="11"/>
      <c r="CS307" s="11"/>
      <c r="CT307" s="11"/>
      <c r="CU307" s="11"/>
      <c r="CV307" s="10">
        <v>1</v>
      </c>
      <c r="CW307" s="11"/>
      <c r="CX307" s="10">
        <v>3</v>
      </c>
      <c r="CY307" s="10">
        <v>3</v>
      </c>
      <c r="CZ307" s="10">
        <v>0</v>
      </c>
      <c r="DA307" s="10">
        <v>3</v>
      </c>
      <c r="DB307" s="11"/>
      <c r="DC307" s="11"/>
      <c r="DD307" s="11"/>
      <c r="DE307" s="10">
        <v>1</v>
      </c>
      <c r="DF307" s="8" t="s">
        <v>194</v>
      </c>
      <c r="DG307" s="8" t="s">
        <v>1162</v>
      </c>
      <c r="DH307" s="8" t="s">
        <v>1162</v>
      </c>
      <c r="DI307" s="8" t="s">
        <v>194</v>
      </c>
      <c r="DJ307" s="10">
        <v>1</v>
      </c>
      <c r="DK307" s="11"/>
      <c r="DL307" s="8" t="s">
        <v>194</v>
      </c>
      <c r="DM307" s="8" t="s">
        <v>194</v>
      </c>
      <c r="DN307" s="8" t="s">
        <v>1162</v>
      </c>
      <c r="DO307" s="8" t="s">
        <v>7406</v>
      </c>
      <c r="DP307" s="10">
        <v>4</v>
      </c>
      <c r="DQ307" s="10">
        <v>3</v>
      </c>
      <c r="DR307" s="10">
        <v>2</v>
      </c>
      <c r="DS307" s="10">
        <v>2</v>
      </c>
      <c r="DT307" s="10">
        <v>5</v>
      </c>
      <c r="DU307" s="10">
        <v>4</v>
      </c>
      <c r="DV307" s="10">
        <v>5</v>
      </c>
      <c r="DW307" s="10">
        <v>5</v>
      </c>
      <c r="DX307" s="10">
        <v>2</v>
      </c>
      <c r="DY307" s="10">
        <v>2</v>
      </c>
      <c r="DZ307" s="10">
        <v>1</v>
      </c>
      <c r="EA307" s="10">
        <v>1</v>
      </c>
      <c r="EB307" s="10">
        <v>2</v>
      </c>
      <c r="EC307" s="10">
        <v>5</v>
      </c>
    </row>
    <row r="308" spans="1:133" ht="15" customHeight="1" x14ac:dyDescent="0.25">
      <c r="A308" s="8" t="s">
        <v>928</v>
      </c>
      <c r="B308" s="9">
        <v>0.48857706829629632</v>
      </c>
      <c r="C308" s="8" t="s">
        <v>7407</v>
      </c>
      <c r="D308" s="8" t="s">
        <v>7408</v>
      </c>
      <c r="E308" s="8" t="s">
        <v>7409</v>
      </c>
      <c r="F308" s="8" t="s">
        <v>7410</v>
      </c>
      <c r="G308" s="8" t="s">
        <v>7411</v>
      </c>
      <c r="H308" s="8" t="s">
        <v>7412</v>
      </c>
      <c r="I308" s="8" t="s">
        <v>7413</v>
      </c>
      <c r="J308" s="8" t="s">
        <v>7414</v>
      </c>
      <c r="K308" s="8" t="s">
        <v>194</v>
      </c>
      <c r="L308" s="8" t="s">
        <v>194</v>
      </c>
      <c r="M308" s="10">
        <v>5</v>
      </c>
      <c r="N308" s="10">
        <v>70</v>
      </c>
      <c r="O308" s="10">
        <v>3</v>
      </c>
      <c r="P308" s="10">
        <v>100</v>
      </c>
      <c r="Q308" s="10">
        <v>2</v>
      </c>
      <c r="R308" s="10">
        <v>80</v>
      </c>
      <c r="S308" s="10">
        <v>4</v>
      </c>
      <c r="T308" s="10">
        <v>70</v>
      </c>
      <c r="U308" s="11"/>
      <c r="V308" s="11"/>
      <c r="W308" s="10">
        <v>1</v>
      </c>
      <c r="X308" s="11"/>
      <c r="Y308" s="8" t="s">
        <v>7415</v>
      </c>
      <c r="Z308" s="8" t="s">
        <v>194</v>
      </c>
      <c r="AA308" s="8" t="s">
        <v>194</v>
      </c>
      <c r="AB308" s="8" t="s">
        <v>194</v>
      </c>
      <c r="AC308" s="8" t="s">
        <v>194</v>
      </c>
      <c r="AD308" s="8" t="s">
        <v>194</v>
      </c>
      <c r="AE308" s="8" t="s">
        <v>194</v>
      </c>
      <c r="AF308" s="8" t="s">
        <v>194</v>
      </c>
      <c r="AG308" s="8" t="s">
        <v>194</v>
      </c>
      <c r="AH308" s="8" t="s">
        <v>194</v>
      </c>
      <c r="AI308" s="10">
        <v>364696</v>
      </c>
      <c r="AJ308" s="10">
        <v>85.93</v>
      </c>
      <c r="AK308" s="10">
        <v>14.07</v>
      </c>
      <c r="AL308" s="11"/>
      <c r="AM308" s="11"/>
      <c r="AN308" s="11"/>
      <c r="AO308" s="11"/>
      <c r="AP308" s="11"/>
      <c r="AQ308" s="11"/>
      <c r="AR308" s="11"/>
      <c r="AS308" s="11"/>
      <c r="AT308" s="11"/>
      <c r="AU308" s="11"/>
      <c r="AV308" s="11"/>
      <c r="AW308" s="11"/>
      <c r="AX308" s="8" t="s">
        <v>194</v>
      </c>
      <c r="AY308" s="8" t="s">
        <v>194</v>
      </c>
      <c r="AZ308" s="8" t="s">
        <v>194</v>
      </c>
      <c r="BA308" s="8" t="s">
        <v>194</v>
      </c>
      <c r="BB308" s="8" t="s">
        <v>194</v>
      </c>
      <c r="BC308" s="8" t="s">
        <v>194</v>
      </c>
      <c r="BD308" s="8" t="s">
        <v>194</v>
      </c>
      <c r="BE308" s="8" t="s">
        <v>194</v>
      </c>
      <c r="BF308" s="8" t="s">
        <v>194</v>
      </c>
      <c r="BG308" s="8" t="s">
        <v>194</v>
      </c>
      <c r="BH308" s="11"/>
      <c r="BI308" s="11"/>
      <c r="BJ308" s="11"/>
      <c r="BK308" s="11"/>
      <c r="BL308" s="11"/>
      <c r="BM308" s="11"/>
      <c r="BN308" s="11"/>
      <c r="BO308" s="11"/>
      <c r="BP308" s="11"/>
      <c r="BQ308" s="11"/>
      <c r="BR308" s="11"/>
      <c r="BS308" s="11"/>
      <c r="BT308" s="11"/>
      <c r="BU308" s="11"/>
      <c r="BV308" s="11"/>
      <c r="BW308" s="11"/>
      <c r="BX308" s="11"/>
      <c r="BY308" s="11"/>
      <c r="BZ308" s="11"/>
      <c r="CA308" s="11"/>
      <c r="CB308" s="8" t="s">
        <v>1879</v>
      </c>
      <c r="CC308" s="8" t="s">
        <v>7416</v>
      </c>
      <c r="CD308" s="8" t="s">
        <v>7417</v>
      </c>
      <c r="CE308" s="8" t="s">
        <v>7418</v>
      </c>
      <c r="CF308" s="8" t="s">
        <v>7419</v>
      </c>
      <c r="CG308" s="8" t="s">
        <v>7420</v>
      </c>
      <c r="CH308" s="8" t="s">
        <v>1448</v>
      </c>
      <c r="CI308" s="8" t="s">
        <v>7421</v>
      </c>
      <c r="CJ308" s="8" t="s">
        <v>7422</v>
      </c>
      <c r="CK308" s="8" t="s">
        <v>7423</v>
      </c>
      <c r="CL308" s="10">
        <v>500</v>
      </c>
      <c r="CM308" s="10">
        <v>100</v>
      </c>
      <c r="CN308" s="10">
        <v>1800</v>
      </c>
      <c r="CO308" s="10">
        <v>100</v>
      </c>
      <c r="CP308" s="10">
        <v>700</v>
      </c>
      <c r="CQ308" s="10">
        <v>100</v>
      </c>
      <c r="CR308" s="10">
        <v>8000</v>
      </c>
      <c r="CS308" s="10">
        <v>100</v>
      </c>
      <c r="CT308" s="10">
        <v>4</v>
      </c>
      <c r="CU308" s="10">
        <v>100</v>
      </c>
      <c r="CV308" s="11"/>
      <c r="CW308" s="11"/>
      <c r="CX308" s="11"/>
      <c r="CY308" s="11"/>
      <c r="CZ308" s="11"/>
      <c r="DA308" s="11"/>
      <c r="DB308" s="11"/>
      <c r="DC308" s="11"/>
      <c r="DD308" s="11"/>
      <c r="DE308" s="11"/>
      <c r="DF308" s="8" t="s">
        <v>194</v>
      </c>
      <c r="DG308" s="8" t="s">
        <v>194</v>
      </c>
      <c r="DH308" s="8" t="s">
        <v>194</v>
      </c>
      <c r="DI308" s="8" t="s">
        <v>194</v>
      </c>
      <c r="DJ308" s="11"/>
      <c r="DK308" s="11"/>
      <c r="DL308" s="8" t="s">
        <v>194</v>
      </c>
      <c r="DM308" s="8" t="s">
        <v>194</v>
      </c>
      <c r="DN308" s="8" t="s">
        <v>194</v>
      </c>
      <c r="DO308" s="8" t="s">
        <v>194</v>
      </c>
      <c r="DP308" s="10">
        <v>4</v>
      </c>
      <c r="DQ308" s="10">
        <v>2</v>
      </c>
      <c r="DR308" s="10">
        <v>4</v>
      </c>
      <c r="DS308" s="10">
        <v>5</v>
      </c>
      <c r="DT308" s="10">
        <v>5</v>
      </c>
      <c r="DU308" s="10">
        <v>4</v>
      </c>
      <c r="DV308" s="10">
        <v>4</v>
      </c>
      <c r="DW308" s="10">
        <v>5</v>
      </c>
      <c r="DX308" s="10">
        <v>4</v>
      </c>
      <c r="DY308" s="10">
        <v>5</v>
      </c>
      <c r="DZ308" s="10">
        <v>2</v>
      </c>
      <c r="EA308" s="10">
        <v>4</v>
      </c>
      <c r="EB308" s="10">
        <v>4</v>
      </c>
      <c r="EC308" s="10">
        <v>5</v>
      </c>
    </row>
    <row r="309" spans="1:133" ht="15" customHeight="1" x14ac:dyDescent="0.25">
      <c r="A309" s="8" t="s">
        <v>931</v>
      </c>
      <c r="B309" s="9">
        <v>0.17102601666666667</v>
      </c>
      <c r="C309" s="8" t="s">
        <v>194</v>
      </c>
      <c r="D309" s="8" t="s">
        <v>194</v>
      </c>
      <c r="E309" s="8" t="s">
        <v>194</v>
      </c>
      <c r="F309" s="8" t="s">
        <v>194</v>
      </c>
      <c r="G309" s="8" t="s">
        <v>194</v>
      </c>
      <c r="H309" s="8" t="s">
        <v>194</v>
      </c>
      <c r="I309" s="8" t="s">
        <v>194</v>
      </c>
      <c r="J309" s="8" t="s">
        <v>194</v>
      </c>
      <c r="K309" s="8" t="s">
        <v>194</v>
      </c>
      <c r="L309" s="8" t="s">
        <v>194</v>
      </c>
      <c r="M309" s="11"/>
      <c r="N309" s="11"/>
      <c r="O309" s="11"/>
      <c r="P309" s="11"/>
      <c r="Q309" s="11"/>
      <c r="R309" s="11"/>
      <c r="S309" s="11"/>
      <c r="T309" s="11"/>
      <c r="U309" s="11"/>
      <c r="V309" s="11"/>
      <c r="W309" s="11"/>
      <c r="X309" s="11"/>
      <c r="Y309" s="8" t="s">
        <v>194</v>
      </c>
      <c r="Z309" s="8" t="s">
        <v>194</v>
      </c>
      <c r="AA309" s="8" t="s">
        <v>194</v>
      </c>
      <c r="AB309" s="8" t="s">
        <v>194</v>
      </c>
      <c r="AC309" s="8" t="s">
        <v>194</v>
      </c>
      <c r="AD309" s="8" t="s">
        <v>194</v>
      </c>
      <c r="AE309" s="8" t="s">
        <v>194</v>
      </c>
      <c r="AF309" s="8" t="s">
        <v>194</v>
      </c>
      <c r="AG309" s="8" t="s">
        <v>194</v>
      </c>
      <c r="AH309" s="8" t="s">
        <v>194</v>
      </c>
      <c r="AI309" s="11"/>
      <c r="AJ309" s="11"/>
      <c r="AK309" s="11"/>
      <c r="AL309" s="11"/>
      <c r="AM309" s="11"/>
      <c r="AN309" s="11"/>
      <c r="AO309" s="11"/>
      <c r="AP309" s="11"/>
      <c r="AQ309" s="11"/>
      <c r="AR309" s="11"/>
      <c r="AS309" s="11"/>
      <c r="AT309" s="11"/>
      <c r="AU309" s="11"/>
      <c r="AV309" s="11"/>
      <c r="AW309" s="11"/>
      <c r="AX309" s="8" t="s">
        <v>194</v>
      </c>
      <c r="AY309" s="8" t="s">
        <v>194</v>
      </c>
      <c r="AZ309" s="8" t="s">
        <v>194</v>
      </c>
      <c r="BA309" s="8" t="s">
        <v>194</v>
      </c>
      <c r="BB309" s="8" t="s">
        <v>194</v>
      </c>
      <c r="BC309" s="8" t="s">
        <v>194</v>
      </c>
      <c r="BD309" s="8" t="s">
        <v>194</v>
      </c>
      <c r="BE309" s="8" t="s">
        <v>194</v>
      </c>
      <c r="BF309" s="8" t="s">
        <v>194</v>
      </c>
      <c r="BG309" s="8" t="s">
        <v>194</v>
      </c>
      <c r="BH309" s="11"/>
      <c r="BI309" s="11"/>
      <c r="BJ309" s="11"/>
      <c r="BK309" s="11"/>
      <c r="BL309" s="11"/>
      <c r="BM309" s="11"/>
      <c r="BN309" s="11"/>
      <c r="BO309" s="11"/>
      <c r="BP309" s="11"/>
      <c r="BQ309" s="11"/>
      <c r="BR309" s="11"/>
      <c r="BS309" s="11"/>
      <c r="BT309" s="11"/>
      <c r="BU309" s="11"/>
      <c r="BV309" s="11"/>
      <c r="BW309" s="11"/>
      <c r="BX309" s="11"/>
      <c r="BY309" s="11"/>
      <c r="BZ309" s="11"/>
      <c r="CA309" s="11"/>
      <c r="CB309" s="8" t="s">
        <v>194</v>
      </c>
      <c r="CC309" s="8" t="s">
        <v>194</v>
      </c>
      <c r="CD309" s="8" t="s">
        <v>194</v>
      </c>
      <c r="CE309" s="8" t="s">
        <v>194</v>
      </c>
      <c r="CF309" s="8" t="s">
        <v>194</v>
      </c>
      <c r="CG309" s="8" t="s">
        <v>194</v>
      </c>
      <c r="CH309" s="8" t="s">
        <v>194</v>
      </c>
      <c r="CI309" s="8" t="s">
        <v>194</v>
      </c>
      <c r="CJ309" s="8" t="s">
        <v>194</v>
      </c>
      <c r="CK309" s="8" t="s">
        <v>194</v>
      </c>
      <c r="CL309" s="11"/>
      <c r="CM309" s="11"/>
      <c r="CN309" s="11"/>
      <c r="CO309" s="11"/>
      <c r="CP309" s="11"/>
      <c r="CQ309" s="11"/>
      <c r="CR309" s="11"/>
      <c r="CS309" s="11"/>
      <c r="CT309" s="11"/>
      <c r="CU309" s="11"/>
      <c r="CV309" s="11"/>
      <c r="CW309" s="11"/>
      <c r="CX309" s="11"/>
      <c r="CY309" s="11"/>
      <c r="CZ309" s="11"/>
      <c r="DA309" s="11"/>
      <c r="DB309" s="11"/>
      <c r="DC309" s="11"/>
      <c r="DD309" s="11"/>
      <c r="DE309" s="11"/>
      <c r="DF309" s="8" t="s">
        <v>194</v>
      </c>
      <c r="DG309" s="8" t="s">
        <v>194</v>
      </c>
      <c r="DH309" s="8" t="s">
        <v>194</v>
      </c>
      <c r="DI309" s="8" t="s">
        <v>194</v>
      </c>
      <c r="DJ309" s="11"/>
      <c r="DK309" s="11"/>
      <c r="DL309" s="8" t="s">
        <v>194</v>
      </c>
      <c r="DM309" s="8" t="s">
        <v>194</v>
      </c>
      <c r="DN309" s="8" t="s">
        <v>194</v>
      </c>
      <c r="DO309" s="8" t="s">
        <v>194</v>
      </c>
      <c r="DP309" s="10">
        <v>4</v>
      </c>
      <c r="DQ309" s="10">
        <v>3</v>
      </c>
      <c r="DR309" s="10">
        <v>3</v>
      </c>
      <c r="DS309" s="10">
        <v>4</v>
      </c>
      <c r="DT309" s="10">
        <v>2</v>
      </c>
      <c r="DU309" s="10">
        <v>4</v>
      </c>
      <c r="DV309" s="10">
        <v>4</v>
      </c>
      <c r="DW309" s="10">
        <v>5</v>
      </c>
      <c r="DX309" s="10">
        <v>4</v>
      </c>
      <c r="DY309" s="10">
        <v>2</v>
      </c>
      <c r="DZ309" s="10">
        <v>2</v>
      </c>
      <c r="EA309" s="10">
        <v>4</v>
      </c>
      <c r="EB309" s="10">
        <v>4</v>
      </c>
      <c r="EC309" s="10">
        <v>5</v>
      </c>
    </row>
    <row r="310" spans="1:133" ht="15" customHeight="1" x14ac:dyDescent="0.25">
      <c r="A310" s="8" t="s">
        <v>933</v>
      </c>
      <c r="B310" s="9">
        <v>0.69281285845070428</v>
      </c>
      <c r="C310" s="8" t="s">
        <v>7424</v>
      </c>
      <c r="D310" s="8" t="s">
        <v>7425</v>
      </c>
      <c r="E310" s="8" t="s">
        <v>7426</v>
      </c>
      <c r="F310" s="8" t="s">
        <v>7425</v>
      </c>
      <c r="G310" s="8" t="s">
        <v>7427</v>
      </c>
      <c r="H310" s="8" t="s">
        <v>7425</v>
      </c>
      <c r="I310" s="8" t="s">
        <v>7428</v>
      </c>
      <c r="J310" s="8" t="s">
        <v>7425</v>
      </c>
      <c r="K310" s="8" t="s">
        <v>7429</v>
      </c>
      <c r="L310" s="8" t="s">
        <v>7425</v>
      </c>
      <c r="M310" s="10">
        <v>5</v>
      </c>
      <c r="N310" s="10">
        <v>100</v>
      </c>
      <c r="O310" s="10">
        <v>9</v>
      </c>
      <c r="P310" s="10">
        <v>43</v>
      </c>
      <c r="Q310" s="10">
        <v>10</v>
      </c>
      <c r="R310" s="10">
        <v>60</v>
      </c>
      <c r="S310" s="10">
        <v>13</v>
      </c>
      <c r="T310" s="10">
        <v>27</v>
      </c>
      <c r="U310" s="10">
        <v>5</v>
      </c>
      <c r="V310" s="10">
        <v>43</v>
      </c>
      <c r="W310" s="10">
        <v>1</v>
      </c>
      <c r="X310" s="11"/>
      <c r="Y310" s="8" t="s">
        <v>7430</v>
      </c>
      <c r="Z310" s="8" t="s">
        <v>7431</v>
      </c>
      <c r="AA310" s="8" t="s">
        <v>7432</v>
      </c>
      <c r="AB310" s="8" t="s">
        <v>7433</v>
      </c>
      <c r="AC310" s="8" t="s">
        <v>7434</v>
      </c>
      <c r="AD310" s="8" t="s">
        <v>7435</v>
      </c>
      <c r="AE310" s="8" t="s">
        <v>7436</v>
      </c>
      <c r="AF310" s="8" t="s">
        <v>7437</v>
      </c>
      <c r="AG310" s="8" t="s">
        <v>194</v>
      </c>
      <c r="AH310" s="8" t="s">
        <v>194</v>
      </c>
      <c r="AI310" s="10">
        <v>3746322.95</v>
      </c>
      <c r="AJ310" s="10">
        <v>68</v>
      </c>
      <c r="AK310" s="10">
        <v>30</v>
      </c>
      <c r="AL310" s="10">
        <v>2507760</v>
      </c>
      <c r="AM310" s="10">
        <v>10.5</v>
      </c>
      <c r="AN310" s="10">
        <v>20</v>
      </c>
      <c r="AO310" s="10">
        <v>110200</v>
      </c>
      <c r="AP310" s="10">
        <v>45</v>
      </c>
      <c r="AQ310" s="10">
        <v>35</v>
      </c>
      <c r="AR310" s="10">
        <v>540000</v>
      </c>
      <c r="AS310" s="10">
        <v>60</v>
      </c>
      <c r="AT310" s="10">
        <v>40</v>
      </c>
      <c r="AU310" s="11"/>
      <c r="AV310" s="11"/>
      <c r="AW310" s="11"/>
      <c r="AX310" s="8" t="s">
        <v>194</v>
      </c>
      <c r="AY310" s="8" t="s">
        <v>194</v>
      </c>
      <c r="AZ310" s="8" t="s">
        <v>194</v>
      </c>
      <c r="BA310" s="8" t="s">
        <v>194</v>
      </c>
      <c r="BB310" s="8" t="s">
        <v>194</v>
      </c>
      <c r="BC310" s="8" t="s">
        <v>194</v>
      </c>
      <c r="BD310" s="8" t="s">
        <v>194</v>
      </c>
      <c r="BE310" s="8" t="s">
        <v>194</v>
      </c>
      <c r="BF310" s="8" t="s">
        <v>194</v>
      </c>
      <c r="BG310" s="8" t="s">
        <v>194</v>
      </c>
      <c r="BH310" s="11"/>
      <c r="BI310" s="11"/>
      <c r="BJ310" s="11"/>
      <c r="BK310" s="11"/>
      <c r="BL310" s="11"/>
      <c r="BM310" s="11"/>
      <c r="BN310" s="11"/>
      <c r="BO310" s="11"/>
      <c r="BP310" s="11"/>
      <c r="BQ310" s="11"/>
      <c r="BR310" s="11"/>
      <c r="BS310" s="11"/>
      <c r="BT310" s="11"/>
      <c r="BU310" s="11"/>
      <c r="BV310" s="11"/>
      <c r="BW310" s="11"/>
      <c r="BX310" s="11"/>
      <c r="BY310" s="11"/>
      <c r="BZ310" s="11"/>
      <c r="CA310" s="11"/>
      <c r="CB310" s="8" t="s">
        <v>7438</v>
      </c>
      <c r="CC310" s="8" t="s">
        <v>7425</v>
      </c>
      <c r="CD310" s="8" t="s">
        <v>7439</v>
      </c>
      <c r="CE310" s="8" t="s">
        <v>7425</v>
      </c>
      <c r="CF310" s="8" t="s">
        <v>7440</v>
      </c>
      <c r="CG310" s="8" t="s">
        <v>7425</v>
      </c>
      <c r="CH310" s="8" t="s">
        <v>7441</v>
      </c>
      <c r="CI310" s="8" t="s">
        <v>7425</v>
      </c>
      <c r="CJ310" s="8" t="s">
        <v>7442</v>
      </c>
      <c r="CK310" s="8" t="s">
        <v>7425</v>
      </c>
      <c r="CL310" s="10">
        <v>5</v>
      </c>
      <c r="CM310" s="10">
        <v>100</v>
      </c>
      <c r="CN310" s="10">
        <v>9</v>
      </c>
      <c r="CO310" s="10">
        <v>43</v>
      </c>
      <c r="CP310" s="10">
        <v>10</v>
      </c>
      <c r="CQ310" s="10">
        <v>60</v>
      </c>
      <c r="CR310" s="10">
        <v>13</v>
      </c>
      <c r="CS310" s="10">
        <v>27</v>
      </c>
      <c r="CT310" s="10">
        <v>5</v>
      </c>
      <c r="CU310" s="10">
        <v>43</v>
      </c>
      <c r="CV310" s="10">
        <v>1</v>
      </c>
      <c r="CW310" s="10">
        <v>1</v>
      </c>
      <c r="CX310" s="10">
        <v>91</v>
      </c>
      <c r="CY310" s="10">
        <v>30</v>
      </c>
      <c r="CZ310" s="10">
        <v>19</v>
      </c>
      <c r="DA310" s="10">
        <v>11</v>
      </c>
      <c r="DB310" s="10">
        <v>1</v>
      </c>
      <c r="DC310" s="10">
        <v>1</v>
      </c>
      <c r="DD310" s="10">
        <v>1</v>
      </c>
      <c r="DE310" s="10">
        <v>1</v>
      </c>
      <c r="DF310" s="8" t="s">
        <v>194</v>
      </c>
      <c r="DG310" s="8" t="s">
        <v>1162</v>
      </c>
      <c r="DH310" s="8" t="s">
        <v>194</v>
      </c>
      <c r="DI310" s="8" t="s">
        <v>1162</v>
      </c>
      <c r="DJ310" s="10">
        <v>1</v>
      </c>
      <c r="DK310" s="11"/>
      <c r="DL310" s="8" t="s">
        <v>1162</v>
      </c>
      <c r="DM310" s="8" t="s">
        <v>194</v>
      </c>
      <c r="DN310" s="8" t="s">
        <v>194</v>
      </c>
      <c r="DO310" s="8" t="s">
        <v>194</v>
      </c>
      <c r="DP310" s="10">
        <v>4</v>
      </c>
      <c r="DQ310" s="10">
        <v>4</v>
      </c>
      <c r="DR310" s="10">
        <v>4</v>
      </c>
      <c r="DS310" s="10">
        <v>5</v>
      </c>
      <c r="DT310" s="10">
        <v>5</v>
      </c>
      <c r="DU310" s="10">
        <v>5</v>
      </c>
      <c r="DV310" s="10">
        <v>5</v>
      </c>
      <c r="DW310" s="10">
        <v>5</v>
      </c>
      <c r="DX310" s="10">
        <v>3</v>
      </c>
      <c r="DY310" s="10">
        <v>2</v>
      </c>
      <c r="DZ310" s="10">
        <v>5</v>
      </c>
      <c r="EA310" s="10">
        <v>5</v>
      </c>
      <c r="EB310" s="10">
        <v>3</v>
      </c>
      <c r="EC310" s="10">
        <v>5</v>
      </c>
    </row>
    <row r="311" spans="1:133" ht="15" customHeight="1" x14ac:dyDescent="0.25">
      <c r="A311" s="8" t="s">
        <v>936</v>
      </c>
      <c r="B311" s="9">
        <v>0.63145848481283928</v>
      </c>
      <c r="C311" s="8" t="s">
        <v>7443</v>
      </c>
      <c r="D311" s="8" t="s">
        <v>7444</v>
      </c>
      <c r="E311" s="8" t="s">
        <v>7445</v>
      </c>
      <c r="F311" s="8" t="s">
        <v>7446</v>
      </c>
      <c r="G311" s="8" t="s">
        <v>7445</v>
      </c>
      <c r="H311" s="8" t="s">
        <v>7447</v>
      </c>
      <c r="I311" s="8" t="s">
        <v>7448</v>
      </c>
      <c r="J311" s="8" t="s">
        <v>7449</v>
      </c>
      <c r="K311" s="8" t="s">
        <v>7448</v>
      </c>
      <c r="L311" s="8" t="s">
        <v>7450</v>
      </c>
      <c r="M311" s="10">
        <v>180</v>
      </c>
      <c r="N311" s="10">
        <v>100</v>
      </c>
      <c r="O311" s="10">
        <v>100</v>
      </c>
      <c r="P311" s="10">
        <v>70</v>
      </c>
      <c r="Q311" s="10">
        <v>100</v>
      </c>
      <c r="R311" s="10">
        <v>100</v>
      </c>
      <c r="S311" s="10">
        <v>24000</v>
      </c>
      <c r="T311" s="10">
        <v>100</v>
      </c>
      <c r="U311" s="10">
        <v>10</v>
      </c>
      <c r="V311" s="10">
        <v>80</v>
      </c>
      <c r="W311" s="10">
        <v>1</v>
      </c>
      <c r="X311" s="10">
        <v>1</v>
      </c>
      <c r="Y311" s="8" t="s">
        <v>7451</v>
      </c>
      <c r="Z311" s="8" t="s">
        <v>7452</v>
      </c>
      <c r="AA311" s="8" t="s">
        <v>7453</v>
      </c>
      <c r="AB311" s="8" t="s">
        <v>7454</v>
      </c>
      <c r="AC311" s="8" t="s">
        <v>194</v>
      </c>
      <c r="AD311" s="8" t="s">
        <v>194</v>
      </c>
      <c r="AE311" s="8" t="s">
        <v>194</v>
      </c>
      <c r="AF311" s="8" t="s">
        <v>194</v>
      </c>
      <c r="AG311" s="8" t="s">
        <v>194</v>
      </c>
      <c r="AH311" s="8" t="s">
        <v>194</v>
      </c>
      <c r="AI311" s="10">
        <v>866978.29</v>
      </c>
      <c r="AJ311" s="10">
        <v>70</v>
      </c>
      <c r="AK311" s="10">
        <v>0</v>
      </c>
      <c r="AL311" s="10">
        <v>2626053.6800000002</v>
      </c>
      <c r="AM311" s="10">
        <v>60</v>
      </c>
      <c r="AN311" s="10">
        <v>0</v>
      </c>
      <c r="AO311" s="11"/>
      <c r="AP311" s="11"/>
      <c r="AQ311" s="11"/>
      <c r="AR311" s="11"/>
      <c r="AS311" s="11"/>
      <c r="AT311" s="11"/>
      <c r="AU311" s="11"/>
      <c r="AV311" s="11"/>
      <c r="AW311" s="11"/>
      <c r="AX311" s="8" t="s">
        <v>7455</v>
      </c>
      <c r="AY311" s="8" t="s">
        <v>7456</v>
      </c>
      <c r="AZ311" s="8" t="s">
        <v>7457</v>
      </c>
      <c r="BA311" s="8" t="s">
        <v>7458</v>
      </c>
      <c r="BB311" s="8" t="s">
        <v>194</v>
      </c>
      <c r="BC311" s="8" t="s">
        <v>194</v>
      </c>
      <c r="BD311" s="8" t="s">
        <v>194</v>
      </c>
      <c r="BE311" s="8" t="s">
        <v>194</v>
      </c>
      <c r="BF311" s="8" t="s">
        <v>194</v>
      </c>
      <c r="BG311" s="8" t="s">
        <v>194</v>
      </c>
      <c r="BH311" s="10">
        <v>160000</v>
      </c>
      <c r="BI311" s="10">
        <v>150814.04999999999</v>
      </c>
      <c r="BJ311" s="10">
        <v>80</v>
      </c>
      <c r="BK311" s="10">
        <v>33</v>
      </c>
      <c r="BL311" s="10">
        <v>70000</v>
      </c>
      <c r="BM311" s="10">
        <v>113575.18</v>
      </c>
      <c r="BN311" s="10">
        <v>100</v>
      </c>
      <c r="BO311" s="10">
        <v>0</v>
      </c>
      <c r="BP311" s="11"/>
      <c r="BQ311" s="11"/>
      <c r="BR311" s="11"/>
      <c r="BS311" s="11"/>
      <c r="BT311" s="11"/>
      <c r="BU311" s="11"/>
      <c r="BV311" s="11"/>
      <c r="BW311" s="11"/>
      <c r="BX311" s="11"/>
      <c r="BY311" s="11"/>
      <c r="BZ311" s="11"/>
      <c r="CA311" s="11"/>
      <c r="CB311" s="8" t="s">
        <v>7459</v>
      </c>
      <c r="CC311" s="8" t="s">
        <v>6303</v>
      </c>
      <c r="CD311" s="8" t="s">
        <v>7460</v>
      </c>
      <c r="CE311" s="8" t="s">
        <v>7461</v>
      </c>
      <c r="CF311" s="8" t="s">
        <v>7462</v>
      </c>
      <c r="CG311" s="8" t="s">
        <v>7463</v>
      </c>
      <c r="CH311" s="8" t="s">
        <v>7464</v>
      </c>
      <c r="CI311" s="8" t="s">
        <v>7465</v>
      </c>
      <c r="CJ311" s="8" t="s">
        <v>2572</v>
      </c>
      <c r="CK311" s="8" t="s">
        <v>7466</v>
      </c>
      <c r="CL311" s="10">
        <v>99</v>
      </c>
      <c r="CM311" s="10">
        <v>99.85</v>
      </c>
      <c r="CN311" s="10">
        <v>63381</v>
      </c>
      <c r="CO311" s="10">
        <v>100</v>
      </c>
      <c r="CP311" s="10">
        <v>23914</v>
      </c>
      <c r="CQ311" s="10">
        <v>100</v>
      </c>
      <c r="CR311" s="10">
        <v>6850</v>
      </c>
      <c r="CS311" s="10">
        <v>100</v>
      </c>
      <c r="CT311" s="10">
        <v>126569</v>
      </c>
      <c r="CU311" s="10">
        <v>100</v>
      </c>
      <c r="CV311" s="10">
        <v>1</v>
      </c>
      <c r="CW311" s="11"/>
      <c r="CX311" s="10">
        <v>49</v>
      </c>
      <c r="CY311" s="10">
        <v>14</v>
      </c>
      <c r="CZ311" s="10">
        <v>14</v>
      </c>
      <c r="DA311" s="10">
        <v>0</v>
      </c>
      <c r="DB311" s="11"/>
      <c r="DC311" s="11"/>
      <c r="DD311" s="11"/>
      <c r="DE311" s="11"/>
      <c r="DF311" s="8" t="s">
        <v>194</v>
      </c>
      <c r="DG311" s="8" t="s">
        <v>194</v>
      </c>
      <c r="DH311" s="8" t="s">
        <v>194</v>
      </c>
      <c r="DI311" s="8" t="s">
        <v>194</v>
      </c>
      <c r="DJ311" s="11"/>
      <c r="DK311" s="11"/>
      <c r="DL311" s="8" t="s">
        <v>194</v>
      </c>
      <c r="DM311" s="8" t="s">
        <v>194</v>
      </c>
      <c r="DN311" s="8" t="s">
        <v>194</v>
      </c>
      <c r="DO311" s="8" t="s">
        <v>194</v>
      </c>
      <c r="DP311" s="10">
        <v>5</v>
      </c>
      <c r="DQ311" s="10">
        <v>3</v>
      </c>
      <c r="DR311" s="10">
        <v>3</v>
      </c>
      <c r="DS311" s="10">
        <v>3</v>
      </c>
      <c r="DT311" s="10">
        <v>5</v>
      </c>
      <c r="DU311" s="10">
        <v>2</v>
      </c>
      <c r="DV311" s="10">
        <v>2</v>
      </c>
      <c r="DW311" s="10">
        <v>4</v>
      </c>
      <c r="DX311" s="10">
        <v>2</v>
      </c>
      <c r="DY311" s="10">
        <v>2</v>
      </c>
      <c r="DZ311" s="10">
        <v>5</v>
      </c>
      <c r="EA311" s="10">
        <v>5</v>
      </c>
      <c r="EB311" s="10">
        <v>5</v>
      </c>
      <c r="EC311" s="10">
        <v>4</v>
      </c>
    </row>
    <row r="312" spans="1:133" ht="15" customHeight="1" x14ac:dyDescent="0.25">
      <c r="A312" s="8" t="s">
        <v>940</v>
      </c>
      <c r="B312" s="9">
        <v>0.31360179999999999</v>
      </c>
      <c r="C312" s="8" t="s">
        <v>194</v>
      </c>
      <c r="D312" s="8" t="s">
        <v>194</v>
      </c>
      <c r="E312" s="8" t="s">
        <v>194</v>
      </c>
      <c r="F312" s="8" t="s">
        <v>194</v>
      </c>
      <c r="G312" s="8" t="s">
        <v>194</v>
      </c>
      <c r="H312" s="8" t="s">
        <v>194</v>
      </c>
      <c r="I312" s="8" t="s">
        <v>194</v>
      </c>
      <c r="J312" s="8" t="s">
        <v>194</v>
      </c>
      <c r="K312" s="8" t="s">
        <v>194</v>
      </c>
      <c r="L312" s="8" t="s">
        <v>194</v>
      </c>
      <c r="M312" s="11"/>
      <c r="N312" s="11"/>
      <c r="O312" s="11"/>
      <c r="P312" s="11"/>
      <c r="Q312" s="11"/>
      <c r="R312" s="11"/>
      <c r="S312" s="11"/>
      <c r="T312" s="11"/>
      <c r="U312" s="11"/>
      <c r="V312" s="11"/>
      <c r="W312" s="11"/>
      <c r="X312" s="11"/>
      <c r="Y312" s="8" t="s">
        <v>194</v>
      </c>
      <c r="Z312" s="8" t="s">
        <v>194</v>
      </c>
      <c r="AA312" s="8" t="s">
        <v>194</v>
      </c>
      <c r="AB312" s="8" t="s">
        <v>194</v>
      </c>
      <c r="AC312" s="8" t="s">
        <v>194</v>
      </c>
      <c r="AD312" s="8" t="s">
        <v>194</v>
      </c>
      <c r="AE312" s="8" t="s">
        <v>194</v>
      </c>
      <c r="AF312" s="8" t="s">
        <v>194</v>
      </c>
      <c r="AG312" s="8" t="s">
        <v>194</v>
      </c>
      <c r="AH312" s="8" t="s">
        <v>194</v>
      </c>
      <c r="AI312" s="11"/>
      <c r="AJ312" s="11"/>
      <c r="AK312" s="11"/>
      <c r="AL312" s="11"/>
      <c r="AM312" s="11"/>
      <c r="AN312" s="11"/>
      <c r="AO312" s="11"/>
      <c r="AP312" s="11"/>
      <c r="AQ312" s="11"/>
      <c r="AR312" s="11"/>
      <c r="AS312" s="11"/>
      <c r="AT312" s="11"/>
      <c r="AU312" s="11"/>
      <c r="AV312" s="11"/>
      <c r="AW312" s="11"/>
      <c r="AX312" s="8" t="s">
        <v>194</v>
      </c>
      <c r="AY312" s="8" t="s">
        <v>194</v>
      </c>
      <c r="AZ312" s="8" t="s">
        <v>194</v>
      </c>
      <c r="BA312" s="8" t="s">
        <v>194</v>
      </c>
      <c r="BB312" s="8" t="s">
        <v>194</v>
      </c>
      <c r="BC312" s="8" t="s">
        <v>194</v>
      </c>
      <c r="BD312" s="8" t="s">
        <v>194</v>
      </c>
      <c r="BE312" s="8" t="s">
        <v>194</v>
      </c>
      <c r="BF312" s="8" t="s">
        <v>194</v>
      </c>
      <c r="BG312" s="8" t="s">
        <v>194</v>
      </c>
      <c r="BH312" s="11"/>
      <c r="BI312" s="11"/>
      <c r="BJ312" s="11"/>
      <c r="BK312" s="11"/>
      <c r="BL312" s="11"/>
      <c r="BM312" s="11"/>
      <c r="BN312" s="11"/>
      <c r="BO312" s="11"/>
      <c r="BP312" s="11"/>
      <c r="BQ312" s="11"/>
      <c r="BR312" s="11"/>
      <c r="BS312" s="11"/>
      <c r="BT312" s="11"/>
      <c r="BU312" s="11"/>
      <c r="BV312" s="11"/>
      <c r="BW312" s="11"/>
      <c r="BX312" s="11"/>
      <c r="BY312" s="11"/>
      <c r="BZ312" s="11"/>
      <c r="CA312" s="11"/>
      <c r="CB312" s="8" t="s">
        <v>194</v>
      </c>
      <c r="CC312" s="8" t="s">
        <v>194</v>
      </c>
      <c r="CD312" s="8" t="s">
        <v>194</v>
      </c>
      <c r="CE312" s="8" t="s">
        <v>194</v>
      </c>
      <c r="CF312" s="8" t="s">
        <v>194</v>
      </c>
      <c r="CG312" s="8" t="s">
        <v>194</v>
      </c>
      <c r="CH312" s="8" t="s">
        <v>194</v>
      </c>
      <c r="CI312" s="8" t="s">
        <v>194</v>
      </c>
      <c r="CJ312" s="8" t="s">
        <v>194</v>
      </c>
      <c r="CK312" s="8" t="s">
        <v>194</v>
      </c>
      <c r="CL312" s="11"/>
      <c r="CM312" s="11"/>
      <c r="CN312" s="11"/>
      <c r="CO312" s="11"/>
      <c r="CP312" s="11"/>
      <c r="CQ312" s="11"/>
      <c r="CR312" s="11"/>
      <c r="CS312" s="11"/>
      <c r="CT312" s="11"/>
      <c r="CU312" s="11"/>
      <c r="CV312" s="10">
        <v>1</v>
      </c>
      <c r="CW312" s="10">
        <v>1</v>
      </c>
      <c r="CX312" s="10">
        <v>112</v>
      </c>
      <c r="CY312" s="11"/>
      <c r="CZ312" s="11"/>
      <c r="DA312" s="11"/>
      <c r="DB312" s="11"/>
      <c r="DC312" s="11"/>
      <c r="DD312" s="11"/>
      <c r="DE312" s="11"/>
      <c r="DF312" s="8" t="s">
        <v>194</v>
      </c>
      <c r="DG312" s="8" t="s">
        <v>194</v>
      </c>
      <c r="DH312" s="8" t="s">
        <v>194</v>
      </c>
      <c r="DI312" s="8" t="s">
        <v>194</v>
      </c>
      <c r="DJ312" s="11"/>
      <c r="DK312" s="11"/>
      <c r="DL312" s="8" t="s">
        <v>194</v>
      </c>
      <c r="DM312" s="8" t="s">
        <v>194</v>
      </c>
      <c r="DN312" s="8" t="s">
        <v>194</v>
      </c>
      <c r="DO312" s="8" t="s">
        <v>194</v>
      </c>
      <c r="DP312" s="10">
        <v>5</v>
      </c>
      <c r="DQ312" s="10">
        <v>2</v>
      </c>
      <c r="DR312" s="10">
        <v>2</v>
      </c>
      <c r="DS312" s="10">
        <v>2</v>
      </c>
      <c r="DT312" s="10">
        <v>4</v>
      </c>
      <c r="DU312" s="10">
        <v>4</v>
      </c>
      <c r="DV312" s="10">
        <v>4</v>
      </c>
      <c r="DW312" s="10">
        <v>5</v>
      </c>
      <c r="DX312" s="10">
        <v>2</v>
      </c>
      <c r="DY312" s="10">
        <v>2</v>
      </c>
      <c r="DZ312" s="10">
        <v>4</v>
      </c>
      <c r="EA312" s="10">
        <v>4</v>
      </c>
      <c r="EB312" s="10">
        <v>2</v>
      </c>
      <c r="EC312" s="10">
        <v>5</v>
      </c>
    </row>
    <row r="313" spans="1:133" ht="15" customHeight="1" x14ac:dyDescent="0.25">
      <c r="A313" s="8" t="s">
        <v>942</v>
      </c>
      <c r="B313" s="9">
        <v>0.61288965000000006</v>
      </c>
      <c r="C313" s="8" t="s">
        <v>7467</v>
      </c>
      <c r="D313" s="8" t="s">
        <v>7468</v>
      </c>
      <c r="E313" s="8" t="s">
        <v>7469</v>
      </c>
      <c r="F313" s="8" t="s">
        <v>7470</v>
      </c>
      <c r="G313" s="8" t="s">
        <v>7471</v>
      </c>
      <c r="H313" s="8" t="s">
        <v>7472</v>
      </c>
      <c r="I313" s="8" t="s">
        <v>7473</v>
      </c>
      <c r="J313" s="8" t="s">
        <v>7474</v>
      </c>
      <c r="K313" s="8" t="s">
        <v>7475</v>
      </c>
      <c r="L313" s="8" t="s">
        <v>7476</v>
      </c>
      <c r="M313" s="10">
        <v>80</v>
      </c>
      <c r="N313" s="10">
        <v>100</v>
      </c>
      <c r="O313" s="10">
        <v>100</v>
      </c>
      <c r="P313" s="10">
        <v>98</v>
      </c>
      <c r="Q313" s="10">
        <v>100</v>
      </c>
      <c r="R313" s="10">
        <v>100</v>
      </c>
      <c r="S313" s="10">
        <v>1</v>
      </c>
      <c r="T313" s="10">
        <v>100</v>
      </c>
      <c r="U313" s="10">
        <v>1</v>
      </c>
      <c r="V313" s="10">
        <v>100</v>
      </c>
      <c r="W313" s="10">
        <v>1</v>
      </c>
      <c r="X313" s="10">
        <v>1</v>
      </c>
      <c r="Y313" s="8" t="s">
        <v>7477</v>
      </c>
      <c r="Z313" s="8" t="s">
        <v>7478</v>
      </c>
      <c r="AA313" s="8" t="s">
        <v>7479</v>
      </c>
      <c r="AB313" s="8" t="s">
        <v>7480</v>
      </c>
      <c r="AC313" s="8" t="s">
        <v>7481</v>
      </c>
      <c r="AD313" s="8" t="s">
        <v>7482</v>
      </c>
      <c r="AE313" s="8" t="s">
        <v>7483</v>
      </c>
      <c r="AF313" s="8" t="s">
        <v>7484</v>
      </c>
      <c r="AG313" s="8" t="s">
        <v>7485</v>
      </c>
      <c r="AH313" s="8" t="s">
        <v>7486</v>
      </c>
      <c r="AI313" s="10">
        <v>711250</v>
      </c>
      <c r="AJ313" s="10">
        <v>90</v>
      </c>
      <c r="AK313" s="10">
        <v>0</v>
      </c>
      <c r="AL313" s="10">
        <v>260000</v>
      </c>
      <c r="AM313" s="10">
        <v>60</v>
      </c>
      <c r="AN313" s="10">
        <v>0</v>
      </c>
      <c r="AO313" s="10">
        <v>500000</v>
      </c>
      <c r="AP313" s="10">
        <v>50</v>
      </c>
      <c r="AQ313" s="10">
        <v>10</v>
      </c>
      <c r="AR313" s="10">
        <v>1180000</v>
      </c>
      <c r="AS313" s="10">
        <v>78</v>
      </c>
      <c r="AT313" s="10">
        <v>0</v>
      </c>
      <c r="AU313" s="10">
        <v>305000</v>
      </c>
      <c r="AV313" s="10">
        <v>50</v>
      </c>
      <c r="AW313" s="10">
        <v>10</v>
      </c>
      <c r="AX313" s="8" t="s">
        <v>7487</v>
      </c>
      <c r="AY313" s="8" t="s">
        <v>7488</v>
      </c>
      <c r="AZ313" s="8" t="s">
        <v>7489</v>
      </c>
      <c r="BA313" s="8" t="s">
        <v>7490</v>
      </c>
      <c r="BB313" s="8" t="s">
        <v>7491</v>
      </c>
      <c r="BC313" s="8" t="s">
        <v>7492</v>
      </c>
      <c r="BD313" s="8" t="s">
        <v>7493</v>
      </c>
      <c r="BE313" s="8" t="s">
        <v>7494</v>
      </c>
      <c r="BF313" s="8" t="s">
        <v>7495</v>
      </c>
      <c r="BG313" s="8" t="s">
        <v>7496</v>
      </c>
      <c r="BH313" s="10">
        <v>808000</v>
      </c>
      <c r="BI313" s="10">
        <v>808000</v>
      </c>
      <c r="BJ313" s="10">
        <v>100</v>
      </c>
      <c r="BK313" s="11"/>
      <c r="BL313" s="10">
        <v>400000</v>
      </c>
      <c r="BM313" s="10">
        <v>315000</v>
      </c>
      <c r="BN313" s="10">
        <v>100</v>
      </c>
      <c r="BO313" s="11"/>
      <c r="BP313" s="10">
        <v>1200000</v>
      </c>
      <c r="BQ313" s="10">
        <v>1100000</v>
      </c>
      <c r="BR313" s="10">
        <v>100</v>
      </c>
      <c r="BS313" s="11"/>
      <c r="BT313" s="10">
        <v>120000</v>
      </c>
      <c r="BU313" s="10">
        <v>1029877.1</v>
      </c>
      <c r="BV313" s="10">
        <v>100</v>
      </c>
      <c r="BW313" s="11"/>
      <c r="BX313" s="10">
        <v>1100000</v>
      </c>
      <c r="BY313" s="10">
        <v>1049000</v>
      </c>
      <c r="BZ313" s="10">
        <v>100</v>
      </c>
      <c r="CA313" s="11"/>
      <c r="CB313" s="8" t="s">
        <v>7497</v>
      </c>
      <c r="CC313" s="8" t="s">
        <v>1187</v>
      </c>
      <c r="CD313" s="8" t="s">
        <v>7498</v>
      </c>
      <c r="CE313" s="8" t="s">
        <v>1187</v>
      </c>
      <c r="CF313" s="8" t="s">
        <v>7499</v>
      </c>
      <c r="CG313" s="8" t="s">
        <v>1187</v>
      </c>
      <c r="CH313" s="8" t="s">
        <v>7500</v>
      </c>
      <c r="CI313" s="8" t="s">
        <v>1187</v>
      </c>
      <c r="CJ313" s="8" t="s">
        <v>7501</v>
      </c>
      <c r="CK313" s="8" t="s">
        <v>1187</v>
      </c>
      <c r="CL313" s="10">
        <v>99.7</v>
      </c>
      <c r="CM313" s="10">
        <v>100</v>
      </c>
      <c r="CN313" s="10">
        <v>99.6</v>
      </c>
      <c r="CO313" s="10">
        <v>100</v>
      </c>
      <c r="CP313" s="10">
        <v>99.5</v>
      </c>
      <c r="CQ313" s="10">
        <v>100</v>
      </c>
      <c r="CR313" s="10">
        <v>99.5</v>
      </c>
      <c r="CS313" s="10">
        <v>100</v>
      </c>
      <c r="CT313" s="10">
        <v>99.5</v>
      </c>
      <c r="CU313" s="10">
        <v>100</v>
      </c>
      <c r="CV313" s="10">
        <v>1</v>
      </c>
      <c r="CW313" s="11"/>
      <c r="CX313" s="10">
        <v>42</v>
      </c>
      <c r="CY313" s="10">
        <v>10</v>
      </c>
      <c r="CZ313" s="10">
        <v>0</v>
      </c>
      <c r="DA313" s="10">
        <v>10</v>
      </c>
      <c r="DB313" s="11"/>
      <c r="DC313" s="11"/>
      <c r="DD313" s="11"/>
      <c r="DE313" s="11"/>
      <c r="DF313" s="8" t="s">
        <v>194</v>
      </c>
      <c r="DG313" s="8" t="s">
        <v>194</v>
      </c>
      <c r="DH313" s="8" t="s">
        <v>194</v>
      </c>
      <c r="DI313" s="8" t="s">
        <v>194</v>
      </c>
      <c r="DJ313" s="11"/>
      <c r="DK313" s="11"/>
      <c r="DL313" s="8" t="s">
        <v>194</v>
      </c>
      <c r="DM313" s="8" t="s">
        <v>194</v>
      </c>
      <c r="DN313" s="8" t="s">
        <v>1162</v>
      </c>
      <c r="DO313" s="8" t="s">
        <v>7502</v>
      </c>
      <c r="DP313" s="10">
        <v>5</v>
      </c>
      <c r="DQ313" s="10">
        <v>4</v>
      </c>
      <c r="DR313" s="10">
        <v>4</v>
      </c>
      <c r="DS313" s="10">
        <v>4</v>
      </c>
      <c r="DT313" s="10">
        <v>5</v>
      </c>
      <c r="DU313" s="10">
        <v>3</v>
      </c>
      <c r="DV313" s="10">
        <v>4</v>
      </c>
      <c r="DW313" s="10">
        <v>4</v>
      </c>
      <c r="DX313" s="10">
        <v>3</v>
      </c>
      <c r="DY313" s="10">
        <v>2</v>
      </c>
      <c r="DZ313" s="10">
        <v>5</v>
      </c>
      <c r="EA313" s="10">
        <v>5</v>
      </c>
      <c r="EB313" s="10">
        <v>4</v>
      </c>
      <c r="EC313" s="10">
        <v>5</v>
      </c>
    </row>
    <row r="314" spans="1:133" ht="15" customHeight="1" x14ac:dyDescent="0.25">
      <c r="A314" s="8" t="s">
        <v>945</v>
      </c>
      <c r="B314" s="9">
        <v>0.31423720450450454</v>
      </c>
      <c r="C314" s="8" t="s">
        <v>7503</v>
      </c>
      <c r="D314" s="8" t="s">
        <v>7504</v>
      </c>
      <c r="E314" s="8" t="s">
        <v>7505</v>
      </c>
      <c r="F314" s="8" t="s">
        <v>7506</v>
      </c>
      <c r="G314" s="8" t="s">
        <v>7507</v>
      </c>
      <c r="H314" s="8" t="s">
        <v>7508</v>
      </c>
      <c r="I314" s="8" t="s">
        <v>194</v>
      </c>
      <c r="J314" s="8" t="s">
        <v>194</v>
      </c>
      <c r="K314" s="8" t="s">
        <v>194</v>
      </c>
      <c r="L314" s="8" t="s">
        <v>194</v>
      </c>
      <c r="M314" s="10">
        <v>30</v>
      </c>
      <c r="N314" s="10">
        <v>30</v>
      </c>
      <c r="O314" s="10">
        <v>4</v>
      </c>
      <c r="P314" s="10">
        <v>6</v>
      </c>
      <c r="Q314" s="10">
        <v>4</v>
      </c>
      <c r="R314" s="10">
        <v>10</v>
      </c>
      <c r="S314" s="11"/>
      <c r="T314" s="11"/>
      <c r="U314" s="11"/>
      <c r="V314" s="11"/>
      <c r="W314" s="10">
        <v>1</v>
      </c>
      <c r="X314" s="11"/>
      <c r="Y314" s="8" t="s">
        <v>7509</v>
      </c>
      <c r="Z314" s="8" t="s">
        <v>7510</v>
      </c>
      <c r="AA314" s="8" t="s">
        <v>7511</v>
      </c>
      <c r="AB314" s="8" t="s">
        <v>7512</v>
      </c>
      <c r="AC314" s="8" t="s">
        <v>194</v>
      </c>
      <c r="AD314" s="8" t="s">
        <v>194</v>
      </c>
      <c r="AE314" s="8" t="s">
        <v>194</v>
      </c>
      <c r="AF314" s="8" t="s">
        <v>194</v>
      </c>
      <c r="AG314" s="8" t="s">
        <v>194</v>
      </c>
      <c r="AH314" s="8" t="s">
        <v>194</v>
      </c>
      <c r="AI314" s="10">
        <v>718000</v>
      </c>
      <c r="AJ314" s="10">
        <v>30</v>
      </c>
      <c r="AK314" s="10">
        <v>100</v>
      </c>
      <c r="AL314" s="10">
        <v>830000</v>
      </c>
      <c r="AM314" s="10">
        <v>0</v>
      </c>
      <c r="AN314" s="10">
        <v>100</v>
      </c>
      <c r="AO314" s="11"/>
      <c r="AP314" s="11"/>
      <c r="AQ314" s="11"/>
      <c r="AR314" s="11"/>
      <c r="AS314" s="11"/>
      <c r="AT314" s="11"/>
      <c r="AU314" s="11"/>
      <c r="AV314" s="11"/>
      <c r="AW314" s="11"/>
      <c r="AX314" s="8" t="s">
        <v>194</v>
      </c>
      <c r="AY314" s="8" t="s">
        <v>194</v>
      </c>
      <c r="AZ314" s="8" t="s">
        <v>194</v>
      </c>
      <c r="BA314" s="8" t="s">
        <v>194</v>
      </c>
      <c r="BB314" s="8" t="s">
        <v>194</v>
      </c>
      <c r="BC314" s="8" t="s">
        <v>194</v>
      </c>
      <c r="BD314" s="8" t="s">
        <v>194</v>
      </c>
      <c r="BE314" s="8" t="s">
        <v>194</v>
      </c>
      <c r="BF314" s="8" t="s">
        <v>194</v>
      </c>
      <c r="BG314" s="8" t="s">
        <v>194</v>
      </c>
      <c r="BH314" s="11"/>
      <c r="BI314" s="11"/>
      <c r="BJ314" s="11"/>
      <c r="BK314" s="11"/>
      <c r="BL314" s="11"/>
      <c r="BM314" s="11"/>
      <c r="BN314" s="11"/>
      <c r="BO314" s="11"/>
      <c r="BP314" s="11"/>
      <c r="BQ314" s="11"/>
      <c r="BR314" s="11"/>
      <c r="BS314" s="11"/>
      <c r="BT314" s="11"/>
      <c r="BU314" s="11"/>
      <c r="BV314" s="11"/>
      <c r="BW314" s="11"/>
      <c r="BX314" s="11"/>
      <c r="BY314" s="11"/>
      <c r="BZ314" s="11"/>
      <c r="CA314" s="11"/>
      <c r="CB314" s="8" t="s">
        <v>3960</v>
      </c>
      <c r="CC314" s="8" t="s">
        <v>7513</v>
      </c>
      <c r="CD314" s="8" t="s">
        <v>7514</v>
      </c>
      <c r="CE314" s="8" t="s">
        <v>7513</v>
      </c>
      <c r="CF314" s="8" t="s">
        <v>7515</v>
      </c>
      <c r="CG314" s="8" t="s">
        <v>7516</v>
      </c>
      <c r="CH314" s="8" t="s">
        <v>7517</v>
      </c>
      <c r="CI314" s="8" t="s">
        <v>7518</v>
      </c>
      <c r="CJ314" s="8" t="s">
        <v>7519</v>
      </c>
      <c r="CK314" s="8" t="s">
        <v>7520</v>
      </c>
      <c r="CL314" s="11"/>
      <c r="CM314" s="11"/>
      <c r="CN314" s="11"/>
      <c r="CO314" s="11"/>
      <c r="CP314" s="11"/>
      <c r="CQ314" s="11"/>
      <c r="CR314" s="11"/>
      <c r="CS314" s="11"/>
      <c r="CT314" s="11"/>
      <c r="CU314" s="11"/>
      <c r="CV314" s="11"/>
      <c r="CW314" s="11"/>
      <c r="CX314" s="11"/>
      <c r="CY314" s="11"/>
      <c r="CZ314" s="11"/>
      <c r="DA314" s="11"/>
      <c r="DB314" s="11"/>
      <c r="DC314" s="11"/>
      <c r="DD314" s="11"/>
      <c r="DE314" s="11"/>
      <c r="DF314" s="8" t="s">
        <v>194</v>
      </c>
      <c r="DG314" s="8" t="s">
        <v>194</v>
      </c>
      <c r="DH314" s="8" t="s">
        <v>194</v>
      </c>
      <c r="DI314" s="8" t="s">
        <v>194</v>
      </c>
      <c r="DJ314" s="11"/>
      <c r="DK314" s="11"/>
      <c r="DL314" s="8" t="s">
        <v>194</v>
      </c>
      <c r="DM314" s="8" t="s">
        <v>194</v>
      </c>
      <c r="DN314" s="8" t="s">
        <v>194</v>
      </c>
      <c r="DO314" s="8" t="s">
        <v>194</v>
      </c>
      <c r="DP314" s="10">
        <v>4</v>
      </c>
      <c r="DQ314" s="10">
        <v>5</v>
      </c>
      <c r="DR314" s="10">
        <v>4</v>
      </c>
      <c r="DS314" s="10">
        <v>5</v>
      </c>
      <c r="DT314" s="10">
        <v>2</v>
      </c>
      <c r="DU314" s="10">
        <v>2</v>
      </c>
      <c r="DV314" s="10">
        <v>2</v>
      </c>
      <c r="DW314" s="10">
        <v>2</v>
      </c>
      <c r="DX314" s="10">
        <v>2</v>
      </c>
      <c r="DY314" s="10">
        <v>2</v>
      </c>
      <c r="DZ314" s="10">
        <v>2</v>
      </c>
      <c r="EA314" s="10">
        <v>2</v>
      </c>
      <c r="EB314" s="10">
        <v>2</v>
      </c>
      <c r="EC314" s="10">
        <v>5</v>
      </c>
    </row>
    <row r="315" spans="1:133" ht="15" customHeight="1" x14ac:dyDescent="0.25">
      <c r="A315" s="8" t="s">
        <v>948</v>
      </c>
      <c r="B315" s="9">
        <v>0.56790566201079618</v>
      </c>
      <c r="C315" s="8" t="s">
        <v>7521</v>
      </c>
      <c r="D315" s="8" t="s">
        <v>7522</v>
      </c>
      <c r="E315" s="8" t="s">
        <v>7523</v>
      </c>
      <c r="F315" s="8" t="s">
        <v>7524</v>
      </c>
      <c r="G315" s="8" t="s">
        <v>7525</v>
      </c>
      <c r="H315" s="8" t="s">
        <v>7526</v>
      </c>
      <c r="I315" s="8" t="s">
        <v>7527</v>
      </c>
      <c r="J315" s="8" t="s">
        <v>7528</v>
      </c>
      <c r="K315" s="8" t="s">
        <v>7529</v>
      </c>
      <c r="L315" s="8" t="s">
        <v>7530</v>
      </c>
      <c r="M315" s="10">
        <v>4000</v>
      </c>
      <c r="N315" s="10">
        <v>100</v>
      </c>
      <c r="O315" s="10">
        <v>640</v>
      </c>
      <c r="P315" s="10">
        <v>100</v>
      </c>
      <c r="Q315" s="10">
        <v>3</v>
      </c>
      <c r="R315" s="10">
        <v>100</v>
      </c>
      <c r="S315" s="10">
        <v>44</v>
      </c>
      <c r="T315" s="10">
        <v>98</v>
      </c>
      <c r="U315" s="10">
        <v>1000</v>
      </c>
      <c r="V315" s="10">
        <v>100</v>
      </c>
      <c r="W315" s="11"/>
      <c r="X315" s="11"/>
      <c r="Y315" s="8" t="s">
        <v>194</v>
      </c>
      <c r="Z315" s="8" t="s">
        <v>194</v>
      </c>
      <c r="AA315" s="8" t="s">
        <v>194</v>
      </c>
      <c r="AB315" s="8" t="s">
        <v>194</v>
      </c>
      <c r="AC315" s="8" t="s">
        <v>194</v>
      </c>
      <c r="AD315" s="8" t="s">
        <v>194</v>
      </c>
      <c r="AE315" s="8" t="s">
        <v>194</v>
      </c>
      <c r="AF315" s="8" t="s">
        <v>194</v>
      </c>
      <c r="AG315" s="8" t="s">
        <v>194</v>
      </c>
      <c r="AH315" s="8" t="s">
        <v>194</v>
      </c>
      <c r="AI315" s="11"/>
      <c r="AJ315" s="11"/>
      <c r="AK315" s="11"/>
      <c r="AL315" s="11"/>
      <c r="AM315" s="11"/>
      <c r="AN315" s="11"/>
      <c r="AO315" s="11"/>
      <c r="AP315" s="11"/>
      <c r="AQ315" s="11"/>
      <c r="AR315" s="11"/>
      <c r="AS315" s="11"/>
      <c r="AT315" s="11"/>
      <c r="AU315" s="11"/>
      <c r="AV315" s="11"/>
      <c r="AW315" s="11"/>
      <c r="AX315" s="8" t="s">
        <v>194</v>
      </c>
      <c r="AY315" s="8" t="s">
        <v>194</v>
      </c>
      <c r="AZ315" s="8" t="s">
        <v>194</v>
      </c>
      <c r="BA315" s="8" t="s">
        <v>194</v>
      </c>
      <c r="BB315" s="8" t="s">
        <v>194</v>
      </c>
      <c r="BC315" s="8" t="s">
        <v>194</v>
      </c>
      <c r="BD315" s="8" t="s">
        <v>194</v>
      </c>
      <c r="BE315" s="8" t="s">
        <v>194</v>
      </c>
      <c r="BF315" s="8" t="s">
        <v>194</v>
      </c>
      <c r="BG315" s="8" t="s">
        <v>194</v>
      </c>
      <c r="BH315" s="11"/>
      <c r="BI315" s="11"/>
      <c r="BJ315" s="11"/>
      <c r="BK315" s="11"/>
      <c r="BL315" s="11"/>
      <c r="BM315" s="11"/>
      <c r="BN315" s="11"/>
      <c r="BO315" s="11"/>
      <c r="BP315" s="11"/>
      <c r="BQ315" s="11"/>
      <c r="BR315" s="11"/>
      <c r="BS315" s="11"/>
      <c r="BT315" s="11"/>
      <c r="BU315" s="11"/>
      <c r="BV315" s="11"/>
      <c r="BW315" s="11"/>
      <c r="BX315" s="11"/>
      <c r="BY315" s="11"/>
      <c r="BZ315" s="11"/>
      <c r="CA315" s="11"/>
      <c r="CB315" s="8" t="s">
        <v>7531</v>
      </c>
      <c r="CC315" s="8" t="s">
        <v>7532</v>
      </c>
      <c r="CD315" s="8" t="s">
        <v>7533</v>
      </c>
      <c r="CE315" s="8" t="s">
        <v>7534</v>
      </c>
      <c r="CF315" s="8" t="s">
        <v>7535</v>
      </c>
      <c r="CG315" s="8" t="s">
        <v>7536</v>
      </c>
      <c r="CH315" s="8" t="s">
        <v>7537</v>
      </c>
      <c r="CI315" s="8" t="s">
        <v>7538</v>
      </c>
      <c r="CJ315" s="8" t="s">
        <v>7539</v>
      </c>
      <c r="CK315" s="8" t="s">
        <v>7540</v>
      </c>
      <c r="CL315" s="10">
        <v>7387</v>
      </c>
      <c r="CM315" s="10">
        <v>113.6</v>
      </c>
      <c r="CN315" s="10">
        <v>1918</v>
      </c>
      <c r="CO315" s="10">
        <v>112.8</v>
      </c>
      <c r="CP315" s="10">
        <v>27478</v>
      </c>
      <c r="CQ315" s="10">
        <v>109.9</v>
      </c>
      <c r="CR315" s="10">
        <v>25339</v>
      </c>
      <c r="CS315" s="10">
        <v>105.6</v>
      </c>
      <c r="CT315" s="10">
        <v>3100</v>
      </c>
      <c r="CU315" s="10">
        <v>103.3</v>
      </c>
      <c r="CV315" s="11"/>
      <c r="CW315" s="11"/>
      <c r="CX315" s="11"/>
      <c r="CY315" s="11"/>
      <c r="CZ315" s="11"/>
      <c r="DA315" s="11"/>
      <c r="DB315" s="11"/>
      <c r="DC315" s="11"/>
      <c r="DD315" s="11"/>
      <c r="DE315" s="11"/>
      <c r="DF315" s="8" t="s">
        <v>194</v>
      </c>
      <c r="DG315" s="8" t="s">
        <v>194</v>
      </c>
      <c r="DH315" s="8" t="s">
        <v>194</v>
      </c>
      <c r="DI315" s="8" t="s">
        <v>194</v>
      </c>
      <c r="DJ315" s="11"/>
      <c r="DK315" s="11"/>
      <c r="DL315" s="8" t="s">
        <v>194</v>
      </c>
      <c r="DM315" s="8" t="s">
        <v>194</v>
      </c>
      <c r="DN315" s="8" t="s">
        <v>194</v>
      </c>
      <c r="DO315" s="8" t="s">
        <v>194</v>
      </c>
      <c r="DP315" s="10">
        <v>4</v>
      </c>
      <c r="DQ315" s="10">
        <v>4</v>
      </c>
      <c r="DR315" s="10">
        <v>4</v>
      </c>
      <c r="DS315" s="10">
        <v>4</v>
      </c>
      <c r="DT315" s="10">
        <v>5</v>
      </c>
      <c r="DU315" s="10">
        <v>3</v>
      </c>
      <c r="DV315" s="10">
        <v>3</v>
      </c>
      <c r="DW315" s="10">
        <v>4</v>
      </c>
      <c r="DX315" s="10">
        <v>3</v>
      </c>
      <c r="DY315" s="10">
        <v>2</v>
      </c>
      <c r="DZ315" s="10">
        <v>4</v>
      </c>
      <c r="EA315" s="10">
        <v>4</v>
      </c>
      <c r="EB315" s="10">
        <v>4</v>
      </c>
      <c r="EC315" s="10">
        <v>2</v>
      </c>
    </row>
    <row r="316" spans="1:133" ht="15" customHeight="1" x14ac:dyDescent="0.25">
      <c r="A316" s="8" t="s">
        <v>950</v>
      </c>
      <c r="B316" s="9">
        <v>0.34427114763963967</v>
      </c>
      <c r="C316" s="8" t="s">
        <v>7541</v>
      </c>
      <c r="D316" s="8" t="s">
        <v>7542</v>
      </c>
      <c r="E316" s="8" t="s">
        <v>7543</v>
      </c>
      <c r="F316" s="8" t="s">
        <v>7542</v>
      </c>
      <c r="G316" s="8" t="s">
        <v>7544</v>
      </c>
      <c r="H316" s="8" t="s">
        <v>7542</v>
      </c>
      <c r="I316" s="8" t="s">
        <v>7545</v>
      </c>
      <c r="J316" s="8" t="s">
        <v>7542</v>
      </c>
      <c r="K316" s="8" t="s">
        <v>7546</v>
      </c>
      <c r="L316" s="8" t="s">
        <v>7542</v>
      </c>
      <c r="M316" s="10">
        <v>20</v>
      </c>
      <c r="N316" s="10">
        <v>20</v>
      </c>
      <c r="O316" s="10">
        <v>10</v>
      </c>
      <c r="P316" s="10">
        <v>30</v>
      </c>
      <c r="Q316" s="10">
        <v>4</v>
      </c>
      <c r="R316" s="10">
        <v>50</v>
      </c>
      <c r="S316" s="10">
        <v>3</v>
      </c>
      <c r="T316" s="10">
        <v>0</v>
      </c>
      <c r="U316" s="10">
        <v>16</v>
      </c>
      <c r="V316" s="10">
        <v>31</v>
      </c>
      <c r="W316" s="10">
        <v>1</v>
      </c>
      <c r="X316" s="10">
        <v>1</v>
      </c>
      <c r="Y316" s="8" t="s">
        <v>7547</v>
      </c>
      <c r="Z316" s="8" t="s">
        <v>7548</v>
      </c>
      <c r="AA316" s="8" t="s">
        <v>7549</v>
      </c>
      <c r="AB316" s="8" t="s">
        <v>7550</v>
      </c>
      <c r="AC316" s="8" t="s">
        <v>7551</v>
      </c>
      <c r="AD316" s="8" t="s">
        <v>7552</v>
      </c>
      <c r="AE316" s="8" t="s">
        <v>194</v>
      </c>
      <c r="AF316" s="8" t="s">
        <v>194</v>
      </c>
      <c r="AG316" s="8" t="s">
        <v>194</v>
      </c>
      <c r="AH316" s="8" t="s">
        <v>194</v>
      </c>
      <c r="AI316" s="10">
        <v>162886</v>
      </c>
      <c r="AJ316" s="10">
        <v>65</v>
      </c>
      <c r="AK316" s="10">
        <v>35</v>
      </c>
      <c r="AL316" s="10">
        <v>1200000</v>
      </c>
      <c r="AM316" s="10">
        <v>100</v>
      </c>
      <c r="AN316" s="11"/>
      <c r="AO316" s="10">
        <v>400000</v>
      </c>
      <c r="AP316" s="10">
        <v>74</v>
      </c>
      <c r="AQ316" s="10">
        <v>26</v>
      </c>
      <c r="AR316" s="11"/>
      <c r="AS316" s="11"/>
      <c r="AT316" s="11"/>
      <c r="AU316" s="11"/>
      <c r="AV316" s="11"/>
      <c r="AW316" s="11"/>
      <c r="AX316" s="8" t="s">
        <v>7553</v>
      </c>
      <c r="AY316" s="8" t="s">
        <v>7554</v>
      </c>
      <c r="AZ316" s="8" t="s">
        <v>7555</v>
      </c>
      <c r="BA316" s="8" t="s">
        <v>7556</v>
      </c>
      <c r="BB316" s="8" t="s">
        <v>7557</v>
      </c>
      <c r="BC316" s="8" t="s">
        <v>7558</v>
      </c>
      <c r="BD316" s="8" t="s">
        <v>194</v>
      </c>
      <c r="BE316" s="8" t="s">
        <v>194</v>
      </c>
      <c r="BF316" s="8" t="s">
        <v>194</v>
      </c>
      <c r="BG316" s="8" t="s">
        <v>194</v>
      </c>
      <c r="BH316" s="10">
        <v>122976.33</v>
      </c>
      <c r="BI316" s="10">
        <v>122976.33</v>
      </c>
      <c r="BJ316" s="10">
        <v>88</v>
      </c>
      <c r="BK316" s="10">
        <v>12</v>
      </c>
      <c r="BL316" s="10">
        <v>0</v>
      </c>
      <c r="BM316" s="10">
        <v>0</v>
      </c>
      <c r="BN316" s="10">
        <v>39</v>
      </c>
      <c r="BO316" s="11"/>
      <c r="BP316" s="10">
        <v>0</v>
      </c>
      <c r="BQ316" s="10">
        <v>0</v>
      </c>
      <c r="BR316" s="10">
        <v>100</v>
      </c>
      <c r="BS316" s="10">
        <v>0</v>
      </c>
      <c r="BT316" s="11"/>
      <c r="BU316" s="11"/>
      <c r="BV316" s="11"/>
      <c r="BW316" s="11"/>
      <c r="BX316" s="11"/>
      <c r="BY316" s="11"/>
      <c r="BZ316" s="11"/>
      <c r="CA316" s="11"/>
      <c r="CB316" s="8" t="s">
        <v>7559</v>
      </c>
      <c r="CC316" s="8" t="s">
        <v>7560</v>
      </c>
      <c r="CD316" s="8" t="s">
        <v>7561</v>
      </c>
      <c r="CE316" s="8" t="s">
        <v>7560</v>
      </c>
      <c r="CF316" s="8" t="s">
        <v>7562</v>
      </c>
      <c r="CG316" s="8" t="s">
        <v>7560</v>
      </c>
      <c r="CH316" s="8" t="s">
        <v>7563</v>
      </c>
      <c r="CI316" s="8" t="s">
        <v>7560</v>
      </c>
      <c r="CJ316" s="8" t="s">
        <v>7564</v>
      </c>
      <c r="CK316" s="8" t="s">
        <v>7560</v>
      </c>
      <c r="CL316" s="10">
        <v>0</v>
      </c>
      <c r="CM316" s="10">
        <v>0</v>
      </c>
      <c r="CN316" s="10">
        <v>0</v>
      </c>
      <c r="CO316" s="10">
        <v>0</v>
      </c>
      <c r="CP316" s="10">
        <v>0</v>
      </c>
      <c r="CQ316" s="10">
        <v>0</v>
      </c>
      <c r="CR316" s="10">
        <v>0</v>
      </c>
      <c r="CS316" s="10">
        <v>0</v>
      </c>
      <c r="CT316" s="10">
        <v>0</v>
      </c>
      <c r="CU316" s="10">
        <v>0</v>
      </c>
      <c r="CV316" s="10">
        <v>1</v>
      </c>
      <c r="CW316" s="11"/>
      <c r="CX316" s="10">
        <v>5</v>
      </c>
      <c r="CY316" s="10">
        <v>5</v>
      </c>
      <c r="CZ316" s="10">
        <v>4</v>
      </c>
      <c r="DA316" s="10">
        <v>1</v>
      </c>
      <c r="DB316" s="11"/>
      <c r="DC316" s="11"/>
      <c r="DD316" s="11"/>
      <c r="DE316" s="11"/>
      <c r="DF316" s="8" t="s">
        <v>194</v>
      </c>
      <c r="DG316" s="8" t="s">
        <v>194</v>
      </c>
      <c r="DH316" s="8" t="s">
        <v>194</v>
      </c>
      <c r="DI316" s="8" t="s">
        <v>194</v>
      </c>
      <c r="DJ316" s="11"/>
      <c r="DK316" s="10">
        <v>1</v>
      </c>
      <c r="DL316" s="8" t="s">
        <v>194</v>
      </c>
      <c r="DM316" s="8" t="s">
        <v>194</v>
      </c>
      <c r="DN316" s="8" t="s">
        <v>194</v>
      </c>
      <c r="DO316" s="8" t="s">
        <v>194</v>
      </c>
      <c r="DP316" s="10">
        <v>5</v>
      </c>
      <c r="DQ316" s="10">
        <v>4</v>
      </c>
      <c r="DR316" s="10">
        <v>4</v>
      </c>
      <c r="DS316" s="10">
        <v>4</v>
      </c>
      <c r="DT316" s="10">
        <v>5</v>
      </c>
      <c r="DU316" s="10">
        <v>2</v>
      </c>
      <c r="DV316" s="10">
        <v>2</v>
      </c>
      <c r="DW316" s="10">
        <v>4</v>
      </c>
      <c r="DX316" s="10">
        <v>4</v>
      </c>
      <c r="DY316" s="10">
        <v>2</v>
      </c>
      <c r="DZ316" s="10">
        <v>4</v>
      </c>
      <c r="EA316" s="10">
        <v>4</v>
      </c>
      <c r="EB316" s="10">
        <v>4</v>
      </c>
      <c r="EC316" s="10">
        <v>5</v>
      </c>
    </row>
    <row r="317" spans="1:133" ht="15" customHeight="1" x14ac:dyDescent="0.25">
      <c r="A317" s="8" t="s">
        <v>953</v>
      </c>
      <c r="B317" s="9">
        <v>0.55136416160000001</v>
      </c>
      <c r="C317" s="8" t="s">
        <v>7565</v>
      </c>
      <c r="D317" s="8" t="s">
        <v>7566</v>
      </c>
      <c r="E317" s="8" t="s">
        <v>7567</v>
      </c>
      <c r="F317" s="8" t="s">
        <v>7568</v>
      </c>
      <c r="G317" s="8" t="s">
        <v>7569</v>
      </c>
      <c r="H317" s="8" t="s">
        <v>7570</v>
      </c>
      <c r="I317" s="8" t="s">
        <v>7571</v>
      </c>
      <c r="J317" s="8" t="s">
        <v>7570</v>
      </c>
      <c r="K317" s="8" t="s">
        <v>194</v>
      </c>
      <c r="L317" s="8" t="s">
        <v>194</v>
      </c>
      <c r="M317" s="10">
        <v>100</v>
      </c>
      <c r="N317" s="10">
        <v>90</v>
      </c>
      <c r="O317" s="10">
        <v>100</v>
      </c>
      <c r="P317" s="10">
        <v>100</v>
      </c>
      <c r="Q317" s="10">
        <v>75</v>
      </c>
      <c r="R317" s="10">
        <v>50</v>
      </c>
      <c r="S317" s="10">
        <v>75</v>
      </c>
      <c r="T317" s="10">
        <v>50</v>
      </c>
      <c r="U317" s="11"/>
      <c r="V317" s="11"/>
      <c r="W317" s="10">
        <v>1</v>
      </c>
      <c r="X317" s="10">
        <v>1</v>
      </c>
      <c r="Y317" s="8" t="s">
        <v>7572</v>
      </c>
      <c r="Z317" s="8" t="s">
        <v>7573</v>
      </c>
      <c r="AA317" s="8" t="s">
        <v>7574</v>
      </c>
      <c r="AB317" s="8" t="s">
        <v>7575</v>
      </c>
      <c r="AC317" s="8" t="s">
        <v>7576</v>
      </c>
      <c r="AD317" s="8" t="s">
        <v>7577</v>
      </c>
      <c r="AE317" s="8" t="s">
        <v>7578</v>
      </c>
      <c r="AF317" s="8" t="s">
        <v>7579</v>
      </c>
      <c r="AG317" s="8" t="s">
        <v>7580</v>
      </c>
      <c r="AH317" s="8" t="s">
        <v>7581</v>
      </c>
      <c r="AI317" s="10">
        <v>4288353.47</v>
      </c>
      <c r="AJ317" s="10">
        <v>50</v>
      </c>
      <c r="AK317" s="10">
        <v>50</v>
      </c>
      <c r="AL317" s="10">
        <v>0</v>
      </c>
      <c r="AM317" s="10">
        <v>100</v>
      </c>
      <c r="AN317" s="10">
        <v>0</v>
      </c>
      <c r="AO317" s="10">
        <v>0</v>
      </c>
      <c r="AP317" s="10">
        <v>100</v>
      </c>
      <c r="AQ317" s="10">
        <v>0</v>
      </c>
      <c r="AR317" s="10">
        <v>0</v>
      </c>
      <c r="AS317" s="10">
        <v>50</v>
      </c>
      <c r="AT317" s="10">
        <v>0</v>
      </c>
      <c r="AU317" s="10">
        <v>0</v>
      </c>
      <c r="AV317" s="10">
        <v>50</v>
      </c>
      <c r="AW317" s="10">
        <v>0</v>
      </c>
      <c r="AX317" s="8" t="s">
        <v>7582</v>
      </c>
      <c r="AY317" s="8" t="s">
        <v>7583</v>
      </c>
      <c r="AZ317" s="8" t="s">
        <v>7584</v>
      </c>
      <c r="BA317" s="8" t="s">
        <v>7585</v>
      </c>
      <c r="BB317" s="8" t="s">
        <v>7586</v>
      </c>
      <c r="BC317" s="8" t="s">
        <v>7587</v>
      </c>
      <c r="BD317" s="8" t="s">
        <v>7588</v>
      </c>
      <c r="BE317" s="8" t="s">
        <v>7589</v>
      </c>
      <c r="BF317" s="8" t="s">
        <v>7590</v>
      </c>
      <c r="BG317" s="8" t="s">
        <v>7591</v>
      </c>
      <c r="BH317" s="10">
        <v>3045343.44</v>
      </c>
      <c r="BI317" s="10">
        <v>2532596</v>
      </c>
      <c r="BJ317" s="10">
        <v>90</v>
      </c>
      <c r="BK317" s="10">
        <v>10</v>
      </c>
      <c r="BL317" s="10">
        <v>2183227.48</v>
      </c>
      <c r="BM317" s="10">
        <v>1984548</v>
      </c>
      <c r="BN317" s="10">
        <v>70</v>
      </c>
      <c r="BO317" s="10">
        <v>30</v>
      </c>
      <c r="BP317" s="10">
        <v>0</v>
      </c>
      <c r="BQ317" s="10">
        <v>0</v>
      </c>
      <c r="BR317" s="10">
        <v>80</v>
      </c>
      <c r="BS317" s="10">
        <v>20</v>
      </c>
      <c r="BT317" s="10">
        <v>0</v>
      </c>
      <c r="BU317" s="10">
        <v>0</v>
      </c>
      <c r="BV317" s="10">
        <v>100</v>
      </c>
      <c r="BW317" s="10">
        <v>0</v>
      </c>
      <c r="BX317" s="10">
        <v>0</v>
      </c>
      <c r="BY317" s="10">
        <v>0</v>
      </c>
      <c r="BZ317" s="10">
        <v>100</v>
      </c>
      <c r="CA317" s="10">
        <v>0</v>
      </c>
      <c r="CB317" s="8" t="s">
        <v>7592</v>
      </c>
      <c r="CC317" s="8" t="s">
        <v>7593</v>
      </c>
      <c r="CD317" s="8" t="s">
        <v>7594</v>
      </c>
      <c r="CE317" s="8" t="s">
        <v>7595</v>
      </c>
      <c r="CF317" s="8" t="s">
        <v>3247</v>
      </c>
      <c r="CG317" s="8" t="s">
        <v>7570</v>
      </c>
      <c r="CH317" s="8" t="s">
        <v>7596</v>
      </c>
      <c r="CI317" s="8" t="s">
        <v>7570</v>
      </c>
      <c r="CJ317" s="8" t="s">
        <v>194</v>
      </c>
      <c r="CK317" s="8" t="s">
        <v>194</v>
      </c>
      <c r="CL317" s="10">
        <v>0</v>
      </c>
      <c r="CM317" s="10">
        <v>0</v>
      </c>
      <c r="CN317" s="10">
        <v>0</v>
      </c>
      <c r="CO317" s="10">
        <v>0</v>
      </c>
      <c r="CP317" s="10">
        <v>0</v>
      </c>
      <c r="CQ317" s="10">
        <v>0</v>
      </c>
      <c r="CR317" s="10">
        <v>0</v>
      </c>
      <c r="CS317" s="10">
        <v>0</v>
      </c>
      <c r="CT317" s="11"/>
      <c r="CU317" s="11"/>
      <c r="CV317" s="10">
        <v>1</v>
      </c>
      <c r="CW317" s="10">
        <v>1</v>
      </c>
      <c r="CX317" s="10">
        <v>76</v>
      </c>
      <c r="CY317" s="10">
        <v>22</v>
      </c>
      <c r="CZ317" s="10">
        <v>35</v>
      </c>
      <c r="DA317" s="10">
        <v>15</v>
      </c>
      <c r="DB317" s="10">
        <v>1</v>
      </c>
      <c r="DC317" s="10">
        <v>1</v>
      </c>
      <c r="DD317" s="11"/>
      <c r="DE317" s="10">
        <v>1</v>
      </c>
      <c r="DF317" s="8" t="s">
        <v>1162</v>
      </c>
      <c r="DG317" s="8" t="s">
        <v>1162</v>
      </c>
      <c r="DH317" s="8" t="s">
        <v>194</v>
      </c>
      <c r="DI317" s="8" t="s">
        <v>1162</v>
      </c>
      <c r="DJ317" s="10">
        <v>1</v>
      </c>
      <c r="DK317" s="11"/>
      <c r="DL317" s="8" t="s">
        <v>194</v>
      </c>
      <c r="DM317" s="8" t="s">
        <v>194</v>
      </c>
      <c r="DN317" s="8" t="s">
        <v>194</v>
      </c>
      <c r="DO317" s="8" t="s">
        <v>194</v>
      </c>
      <c r="DP317" s="10">
        <v>4</v>
      </c>
      <c r="DQ317" s="10">
        <v>4</v>
      </c>
      <c r="DR317" s="10">
        <v>4</v>
      </c>
      <c r="DS317" s="10">
        <v>4</v>
      </c>
      <c r="DT317" s="10">
        <v>5</v>
      </c>
      <c r="DU317" s="10">
        <v>4</v>
      </c>
      <c r="DV317" s="10">
        <v>4</v>
      </c>
      <c r="DW317" s="10">
        <v>4</v>
      </c>
      <c r="DX317" s="10">
        <v>4</v>
      </c>
      <c r="DY317" s="10">
        <v>2</v>
      </c>
      <c r="DZ317" s="10">
        <v>4</v>
      </c>
      <c r="EA317" s="10">
        <v>4</v>
      </c>
      <c r="EB317" s="10">
        <v>4</v>
      </c>
      <c r="EC317" s="10">
        <v>5</v>
      </c>
    </row>
    <row r="318" spans="1:133" ht="15" customHeight="1" x14ac:dyDescent="0.25">
      <c r="A318" s="8" t="s">
        <v>956</v>
      </c>
      <c r="B318" s="9">
        <v>0.48030256091954021</v>
      </c>
      <c r="C318" s="8" t="s">
        <v>7597</v>
      </c>
      <c r="D318" s="8" t="s">
        <v>7598</v>
      </c>
      <c r="E318" s="8" t="s">
        <v>7599</v>
      </c>
      <c r="F318" s="8" t="s">
        <v>7600</v>
      </c>
      <c r="G318" s="8" t="s">
        <v>7601</v>
      </c>
      <c r="H318" s="8" t="s">
        <v>7602</v>
      </c>
      <c r="I318" s="8" t="s">
        <v>7603</v>
      </c>
      <c r="J318" s="8" t="s">
        <v>7604</v>
      </c>
      <c r="K318" s="8" t="s">
        <v>7605</v>
      </c>
      <c r="L318" s="8" t="s">
        <v>7606</v>
      </c>
      <c r="M318" s="10">
        <v>6</v>
      </c>
      <c r="N318" s="10">
        <v>100</v>
      </c>
      <c r="O318" s="10">
        <v>0</v>
      </c>
      <c r="P318" s="10">
        <v>0</v>
      </c>
      <c r="Q318" s="10">
        <v>0</v>
      </c>
      <c r="R318" s="10">
        <v>0</v>
      </c>
      <c r="S318" s="10">
        <v>0</v>
      </c>
      <c r="T318" s="10">
        <v>0</v>
      </c>
      <c r="U318" s="10">
        <v>500</v>
      </c>
      <c r="V318" s="10">
        <v>20</v>
      </c>
      <c r="W318" s="10">
        <v>1</v>
      </c>
      <c r="X318" s="11"/>
      <c r="Y318" s="8" t="s">
        <v>7603</v>
      </c>
      <c r="Z318" s="8" t="s">
        <v>7607</v>
      </c>
      <c r="AA318" s="8" t="s">
        <v>7599</v>
      </c>
      <c r="AB318" s="8" t="s">
        <v>7608</v>
      </c>
      <c r="AC318" s="8" t="s">
        <v>7601</v>
      </c>
      <c r="AD318" s="8" t="s">
        <v>7609</v>
      </c>
      <c r="AE318" s="8" t="s">
        <v>7605</v>
      </c>
      <c r="AF318" s="8" t="s">
        <v>7610</v>
      </c>
      <c r="AG318" s="8" t="s">
        <v>7611</v>
      </c>
      <c r="AH318" s="8" t="s">
        <v>7612</v>
      </c>
      <c r="AI318" s="10">
        <v>4500000</v>
      </c>
      <c r="AJ318" s="10">
        <v>0</v>
      </c>
      <c r="AK318" s="10">
        <v>30</v>
      </c>
      <c r="AL318" s="10">
        <v>1000000</v>
      </c>
      <c r="AM318" s="10">
        <v>0</v>
      </c>
      <c r="AN318" s="10">
        <v>100</v>
      </c>
      <c r="AO318" s="10">
        <v>1200000</v>
      </c>
      <c r="AP318" s="10">
        <v>0</v>
      </c>
      <c r="AQ318" s="10">
        <v>100</v>
      </c>
      <c r="AR318" s="10">
        <v>1800000</v>
      </c>
      <c r="AS318" s="10">
        <v>20</v>
      </c>
      <c r="AT318" s="10">
        <v>50</v>
      </c>
      <c r="AU318" s="10">
        <v>4000000</v>
      </c>
      <c r="AV318" s="10">
        <v>0</v>
      </c>
      <c r="AW318" s="10">
        <v>100</v>
      </c>
      <c r="AX318" s="8" t="s">
        <v>194</v>
      </c>
      <c r="AY318" s="8" t="s">
        <v>194</v>
      </c>
      <c r="AZ318" s="8" t="s">
        <v>194</v>
      </c>
      <c r="BA318" s="8" t="s">
        <v>194</v>
      </c>
      <c r="BB318" s="8" t="s">
        <v>194</v>
      </c>
      <c r="BC318" s="8" t="s">
        <v>194</v>
      </c>
      <c r="BD318" s="8" t="s">
        <v>194</v>
      </c>
      <c r="BE318" s="8" t="s">
        <v>194</v>
      </c>
      <c r="BF318" s="8" t="s">
        <v>194</v>
      </c>
      <c r="BG318" s="8" t="s">
        <v>194</v>
      </c>
      <c r="BH318" s="11"/>
      <c r="BI318" s="11"/>
      <c r="BJ318" s="11"/>
      <c r="BK318" s="11"/>
      <c r="BL318" s="11"/>
      <c r="BM318" s="11"/>
      <c r="BN318" s="11"/>
      <c r="BO318" s="11"/>
      <c r="BP318" s="11"/>
      <c r="BQ318" s="11"/>
      <c r="BR318" s="11"/>
      <c r="BS318" s="11"/>
      <c r="BT318" s="11"/>
      <c r="BU318" s="11"/>
      <c r="BV318" s="11"/>
      <c r="BW318" s="11"/>
      <c r="BX318" s="11"/>
      <c r="BY318" s="11"/>
      <c r="BZ318" s="11"/>
      <c r="CA318" s="11"/>
      <c r="CB318" s="8" t="s">
        <v>7613</v>
      </c>
      <c r="CC318" s="8" t="s">
        <v>7614</v>
      </c>
      <c r="CD318" s="8" t="s">
        <v>7615</v>
      </c>
      <c r="CE318" s="8" t="s">
        <v>7614</v>
      </c>
      <c r="CF318" s="8" t="s">
        <v>7616</v>
      </c>
      <c r="CG318" s="8" t="s">
        <v>7614</v>
      </c>
      <c r="CH318" s="8" t="s">
        <v>7617</v>
      </c>
      <c r="CI318" s="8" t="s">
        <v>7614</v>
      </c>
      <c r="CJ318" s="8" t="s">
        <v>7618</v>
      </c>
      <c r="CK318" s="8" t="s">
        <v>7614</v>
      </c>
      <c r="CL318" s="10">
        <v>8760</v>
      </c>
      <c r="CM318" s="10">
        <v>98</v>
      </c>
      <c r="CN318" s="10">
        <v>8760</v>
      </c>
      <c r="CO318" s="10">
        <v>99</v>
      </c>
      <c r="CP318" s="10">
        <v>8760</v>
      </c>
      <c r="CQ318" s="10">
        <v>99</v>
      </c>
      <c r="CR318" s="10">
        <v>8760</v>
      </c>
      <c r="CS318" s="10">
        <v>99</v>
      </c>
      <c r="CT318" s="10">
        <v>8760</v>
      </c>
      <c r="CU318" s="10">
        <v>99</v>
      </c>
      <c r="CV318" s="10">
        <v>1</v>
      </c>
      <c r="CW318" s="11"/>
      <c r="CX318" s="11"/>
      <c r="CY318" s="11"/>
      <c r="CZ318" s="11"/>
      <c r="DA318" s="11"/>
      <c r="DB318" s="11"/>
      <c r="DC318" s="11"/>
      <c r="DD318" s="11"/>
      <c r="DE318" s="11"/>
      <c r="DF318" s="8" t="s">
        <v>194</v>
      </c>
      <c r="DG318" s="8" t="s">
        <v>194</v>
      </c>
      <c r="DH318" s="8" t="s">
        <v>194</v>
      </c>
      <c r="DI318" s="8" t="s">
        <v>194</v>
      </c>
      <c r="DJ318" s="11"/>
      <c r="DK318" s="11"/>
      <c r="DL318" s="8" t="s">
        <v>194</v>
      </c>
      <c r="DM318" s="8" t="s">
        <v>194</v>
      </c>
      <c r="DN318" s="8" t="s">
        <v>194</v>
      </c>
      <c r="DO318" s="8" t="s">
        <v>194</v>
      </c>
      <c r="DP318" s="10">
        <v>4</v>
      </c>
      <c r="DQ318" s="10">
        <v>3</v>
      </c>
      <c r="DR318" s="10">
        <v>4</v>
      </c>
      <c r="DS318" s="10">
        <v>4</v>
      </c>
      <c r="DT318" s="10">
        <v>4</v>
      </c>
      <c r="DU318" s="10">
        <v>3</v>
      </c>
      <c r="DV318" s="10">
        <v>3</v>
      </c>
      <c r="DW318" s="10">
        <v>4</v>
      </c>
      <c r="DX318" s="10">
        <v>3</v>
      </c>
      <c r="DY318" s="10">
        <v>3</v>
      </c>
      <c r="DZ318" s="10">
        <v>3</v>
      </c>
      <c r="EA318" s="10">
        <v>4</v>
      </c>
      <c r="EB318" s="10">
        <v>4</v>
      </c>
      <c r="EC318" s="10">
        <v>3</v>
      </c>
    </row>
    <row r="319" spans="1:133" ht="15" customHeight="1" x14ac:dyDescent="0.25">
      <c r="A319" s="8" t="s">
        <v>957</v>
      </c>
      <c r="B319" s="9">
        <v>0.52021069117647056</v>
      </c>
      <c r="C319" s="8" t="s">
        <v>7619</v>
      </c>
      <c r="D319" s="8" t="s">
        <v>7620</v>
      </c>
      <c r="E319" s="8" t="s">
        <v>7621</v>
      </c>
      <c r="F319" s="8" t="s">
        <v>7622</v>
      </c>
      <c r="G319" s="8" t="s">
        <v>7623</v>
      </c>
      <c r="H319" s="8" t="s">
        <v>7624</v>
      </c>
      <c r="I319" s="8" t="s">
        <v>7625</v>
      </c>
      <c r="J319" s="8" t="s">
        <v>7626</v>
      </c>
      <c r="K319" s="8" t="s">
        <v>7627</v>
      </c>
      <c r="L319" s="8" t="s">
        <v>7628</v>
      </c>
      <c r="M319" s="10">
        <v>2</v>
      </c>
      <c r="N319" s="10">
        <v>50</v>
      </c>
      <c r="O319" s="10">
        <v>2</v>
      </c>
      <c r="P319" s="10">
        <v>75</v>
      </c>
      <c r="Q319" s="10">
        <v>100</v>
      </c>
      <c r="R319" s="10">
        <v>30</v>
      </c>
      <c r="S319" s="10">
        <v>70</v>
      </c>
      <c r="T319" s="10">
        <v>100</v>
      </c>
      <c r="U319" s="10">
        <v>80</v>
      </c>
      <c r="V319" s="10">
        <v>50</v>
      </c>
      <c r="W319" s="10">
        <v>1</v>
      </c>
      <c r="X319" s="11"/>
      <c r="Y319" s="8" t="s">
        <v>7629</v>
      </c>
      <c r="Z319" s="8" t="s">
        <v>7630</v>
      </c>
      <c r="AA319" s="8" t="s">
        <v>7631</v>
      </c>
      <c r="AB319" s="8" t="s">
        <v>7632</v>
      </c>
      <c r="AC319" s="8" t="s">
        <v>7633</v>
      </c>
      <c r="AD319" s="8" t="s">
        <v>7634</v>
      </c>
      <c r="AE319" s="8" t="s">
        <v>7635</v>
      </c>
      <c r="AF319" s="8" t="s">
        <v>7636</v>
      </c>
      <c r="AG319" s="8" t="s">
        <v>194</v>
      </c>
      <c r="AH319" s="8" t="s">
        <v>194</v>
      </c>
      <c r="AI319" s="10">
        <v>450000</v>
      </c>
      <c r="AJ319" s="10">
        <v>20</v>
      </c>
      <c r="AK319" s="10">
        <v>0</v>
      </c>
      <c r="AL319" s="10">
        <v>0</v>
      </c>
      <c r="AM319" s="10">
        <v>100</v>
      </c>
      <c r="AN319" s="10">
        <v>0</v>
      </c>
      <c r="AO319" s="10">
        <v>0</v>
      </c>
      <c r="AP319" s="10">
        <v>100</v>
      </c>
      <c r="AQ319" s="10">
        <v>0</v>
      </c>
      <c r="AR319" s="10">
        <v>0</v>
      </c>
      <c r="AS319" s="10">
        <v>80</v>
      </c>
      <c r="AT319" s="10">
        <v>0</v>
      </c>
      <c r="AU319" s="11"/>
      <c r="AV319" s="11"/>
      <c r="AW319" s="11"/>
      <c r="AX319" s="8" t="s">
        <v>194</v>
      </c>
      <c r="AY319" s="8" t="s">
        <v>194</v>
      </c>
      <c r="AZ319" s="8" t="s">
        <v>194</v>
      </c>
      <c r="BA319" s="8" t="s">
        <v>194</v>
      </c>
      <c r="BB319" s="8" t="s">
        <v>194</v>
      </c>
      <c r="BC319" s="8" t="s">
        <v>194</v>
      </c>
      <c r="BD319" s="8" t="s">
        <v>194</v>
      </c>
      <c r="BE319" s="8" t="s">
        <v>194</v>
      </c>
      <c r="BF319" s="8" t="s">
        <v>194</v>
      </c>
      <c r="BG319" s="8" t="s">
        <v>194</v>
      </c>
      <c r="BH319" s="11"/>
      <c r="BI319" s="11"/>
      <c r="BJ319" s="11"/>
      <c r="BK319" s="11"/>
      <c r="BL319" s="11"/>
      <c r="BM319" s="11"/>
      <c r="BN319" s="11"/>
      <c r="BO319" s="11"/>
      <c r="BP319" s="11"/>
      <c r="BQ319" s="11"/>
      <c r="BR319" s="11"/>
      <c r="BS319" s="11"/>
      <c r="BT319" s="11"/>
      <c r="BU319" s="11"/>
      <c r="BV319" s="11"/>
      <c r="BW319" s="11"/>
      <c r="BX319" s="11"/>
      <c r="BY319" s="11"/>
      <c r="BZ319" s="11"/>
      <c r="CA319" s="11"/>
      <c r="CB319" s="8" t="s">
        <v>194</v>
      </c>
      <c r="CC319" s="8" t="s">
        <v>194</v>
      </c>
      <c r="CD319" s="8" t="s">
        <v>194</v>
      </c>
      <c r="CE319" s="8" t="s">
        <v>194</v>
      </c>
      <c r="CF319" s="8" t="s">
        <v>194</v>
      </c>
      <c r="CG319" s="8" t="s">
        <v>194</v>
      </c>
      <c r="CH319" s="8" t="s">
        <v>194</v>
      </c>
      <c r="CI319" s="8" t="s">
        <v>194</v>
      </c>
      <c r="CJ319" s="8" t="s">
        <v>194</v>
      </c>
      <c r="CK319" s="8" t="s">
        <v>194</v>
      </c>
      <c r="CL319" s="11"/>
      <c r="CM319" s="11"/>
      <c r="CN319" s="11"/>
      <c r="CO319" s="11"/>
      <c r="CP319" s="11"/>
      <c r="CQ319" s="11"/>
      <c r="CR319" s="11"/>
      <c r="CS319" s="11"/>
      <c r="CT319" s="11"/>
      <c r="CU319" s="11"/>
      <c r="CV319" s="10">
        <v>1</v>
      </c>
      <c r="CW319" s="11"/>
      <c r="CX319" s="10">
        <v>20</v>
      </c>
      <c r="CY319" s="10">
        <v>4</v>
      </c>
      <c r="CZ319" s="10">
        <v>14</v>
      </c>
      <c r="DA319" s="10">
        <v>6</v>
      </c>
      <c r="DB319" s="11"/>
      <c r="DC319" s="11"/>
      <c r="DD319" s="10">
        <v>1</v>
      </c>
      <c r="DE319" s="10">
        <v>1</v>
      </c>
      <c r="DF319" s="8" t="s">
        <v>194</v>
      </c>
      <c r="DG319" s="8" t="s">
        <v>1162</v>
      </c>
      <c r="DH319" s="8" t="s">
        <v>194</v>
      </c>
      <c r="DI319" s="8" t="s">
        <v>194</v>
      </c>
      <c r="DJ319" s="11"/>
      <c r="DK319" s="11"/>
      <c r="DL319" s="8" t="s">
        <v>194</v>
      </c>
      <c r="DM319" s="8" t="s">
        <v>194</v>
      </c>
      <c r="DN319" s="8" t="s">
        <v>194</v>
      </c>
      <c r="DO319" s="8" t="s">
        <v>194</v>
      </c>
      <c r="DP319" s="10">
        <v>4</v>
      </c>
      <c r="DQ319" s="10">
        <v>3</v>
      </c>
      <c r="DR319" s="10">
        <v>3</v>
      </c>
      <c r="DS319" s="10">
        <v>3</v>
      </c>
      <c r="DT319" s="10">
        <v>3</v>
      </c>
      <c r="DU319" s="10">
        <v>3</v>
      </c>
      <c r="DV319" s="10">
        <v>3</v>
      </c>
      <c r="DW319" s="10">
        <v>4</v>
      </c>
      <c r="DX319" s="10">
        <v>2</v>
      </c>
      <c r="DY319" s="10">
        <v>2</v>
      </c>
      <c r="DZ319" s="10">
        <v>3</v>
      </c>
      <c r="EA319" s="10">
        <v>2</v>
      </c>
      <c r="EB319" s="10">
        <v>4</v>
      </c>
      <c r="EC319" s="10">
        <v>3</v>
      </c>
    </row>
    <row r="320" spans="1:133" ht="15" customHeight="1" x14ac:dyDescent="0.25">
      <c r="A320" s="8" t="s">
        <v>960</v>
      </c>
      <c r="B320" s="9">
        <v>0.28157831568627451</v>
      </c>
      <c r="C320" s="8" t="s">
        <v>7637</v>
      </c>
      <c r="D320" s="8" t="s">
        <v>7638</v>
      </c>
      <c r="E320" s="8" t="s">
        <v>7639</v>
      </c>
      <c r="F320" s="8" t="s">
        <v>7640</v>
      </c>
      <c r="G320" s="8" t="s">
        <v>194</v>
      </c>
      <c r="H320" s="8" t="s">
        <v>194</v>
      </c>
      <c r="I320" s="8" t="s">
        <v>194</v>
      </c>
      <c r="J320" s="8" t="s">
        <v>194</v>
      </c>
      <c r="K320" s="8" t="s">
        <v>194</v>
      </c>
      <c r="L320" s="8" t="s">
        <v>194</v>
      </c>
      <c r="M320" s="10">
        <v>3</v>
      </c>
      <c r="N320" s="10">
        <v>20</v>
      </c>
      <c r="O320" s="10">
        <v>100</v>
      </c>
      <c r="P320" s="10">
        <v>20</v>
      </c>
      <c r="Q320" s="11"/>
      <c r="R320" s="11"/>
      <c r="S320" s="11"/>
      <c r="T320" s="11"/>
      <c r="U320" s="11"/>
      <c r="V320" s="11"/>
      <c r="W320" s="11"/>
      <c r="X320" s="11"/>
      <c r="Y320" s="8" t="s">
        <v>194</v>
      </c>
      <c r="Z320" s="8" t="s">
        <v>194</v>
      </c>
      <c r="AA320" s="8" t="s">
        <v>194</v>
      </c>
      <c r="AB320" s="8" t="s">
        <v>194</v>
      </c>
      <c r="AC320" s="8" t="s">
        <v>194</v>
      </c>
      <c r="AD320" s="8" t="s">
        <v>194</v>
      </c>
      <c r="AE320" s="8" t="s">
        <v>194</v>
      </c>
      <c r="AF320" s="8" t="s">
        <v>194</v>
      </c>
      <c r="AG320" s="8" t="s">
        <v>194</v>
      </c>
      <c r="AH320" s="8" t="s">
        <v>194</v>
      </c>
      <c r="AI320" s="11"/>
      <c r="AJ320" s="11"/>
      <c r="AK320" s="11"/>
      <c r="AL320" s="11"/>
      <c r="AM320" s="11"/>
      <c r="AN320" s="11"/>
      <c r="AO320" s="11"/>
      <c r="AP320" s="11"/>
      <c r="AQ320" s="11"/>
      <c r="AR320" s="11"/>
      <c r="AS320" s="11"/>
      <c r="AT320" s="11"/>
      <c r="AU320" s="11"/>
      <c r="AV320" s="11"/>
      <c r="AW320" s="11"/>
      <c r="AX320" s="8" t="s">
        <v>194</v>
      </c>
      <c r="AY320" s="8" t="s">
        <v>194</v>
      </c>
      <c r="AZ320" s="8" t="s">
        <v>194</v>
      </c>
      <c r="BA320" s="8" t="s">
        <v>194</v>
      </c>
      <c r="BB320" s="8" t="s">
        <v>194</v>
      </c>
      <c r="BC320" s="8" t="s">
        <v>194</v>
      </c>
      <c r="BD320" s="8" t="s">
        <v>194</v>
      </c>
      <c r="BE320" s="8" t="s">
        <v>194</v>
      </c>
      <c r="BF320" s="8" t="s">
        <v>194</v>
      </c>
      <c r="BG320" s="8" t="s">
        <v>194</v>
      </c>
      <c r="BH320" s="11"/>
      <c r="BI320" s="11"/>
      <c r="BJ320" s="11"/>
      <c r="BK320" s="11"/>
      <c r="BL320" s="11"/>
      <c r="BM320" s="11"/>
      <c r="BN320" s="11"/>
      <c r="BO320" s="11"/>
      <c r="BP320" s="11"/>
      <c r="BQ320" s="11"/>
      <c r="BR320" s="11"/>
      <c r="BS320" s="11"/>
      <c r="BT320" s="11"/>
      <c r="BU320" s="11"/>
      <c r="BV320" s="11"/>
      <c r="BW320" s="11"/>
      <c r="BX320" s="11"/>
      <c r="BY320" s="11"/>
      <c r="BZ320" s="11"/>
      <c r="CA320" s="11"/>
      <c r="CB320" s="8" t="s">
        <v>7641</v>
      </c>
      <c r="CC320" s="8" t="s">
        <v>1187</v>
      </c>
      <c r="CD320" s="8" t="s">
        <v>1893</v>
      </c>
      <c r="CE320" s="8" t="s">
        <v>1187</v>
      </c>
      <c r="CF320" s="8" t="s">
        <v>194</v>
      </c>
      <c r="CG320" s="8" t="s">
        <v>194</v>
      </c>
      <c r="CH320" s="8" t="s">
        <v>194</v>
      </c>
      <c r="CI320" s="8" t="s">
        <v>194</v>
      </c>
      <c r="CJ320" s="8" t="s">
        <v>194</v>
      </c>
      <c r="CK320" s="8" t="s">
        <v>194</v>
      </c>
      <c r="CL320" s="10">
        <v>96</v>
      </c>
      <c r="CM320" s="10">
        <v>97</v>
      </c>
      <c r="CN320" s="10">
        <v>96</v>
      </c>
      <c r="CO320" s="10">
        <v>97</v>
      </c>
      <c r="CP320" s="11"/>
      <c r="CQ320" s="11"/>
      <c r="CR320" s="11"/>
      <c r="CS320" s="11"/>
      <c r="CT320" s="11"/>
      <c r="CU320" s="11"/>
      <c r="CV320" s="11"/>
      <c r="CW320" s="11"/>
      <c r="CX320" s="11"/>
      <c r="CY320" s="11"/>
      <c r="CZ320" s="11"/>
      <c r="DA320" s="11"/>
      <c r="DB320" s="11"/>
      <c r="DC320" s="11"/>
      <c r="DD320" s="11"/>
      <c r="DE320" s="11"/>
      <c r="DF320" s="8" t="s">
        <v>194</v>
      </c>
      <c r="DG320" s="8" t="s">
        <v>194</v>
      </c>
      <c r="DH320" s="8" t="s">
        <v>194</v>
      </c>
      <c r="DI320" s="8" t="s">
        <v>194</v>
      </c>
      <c r="DJ320" s="11"/>
      <c r="DK320" s="11"/>
      <c r="DL320" s="8" t="s">
        <v>194</v>
      </c>
      <c r="DM320" s="8" t="s">
        <v>194</v>
      </c>
      <c r="DN320" s="8" t="s">
        <v>194</v>
      </c>
      <c r="DO320" s="8" t="s">
        <v>194</v>
      </c>
      <c r="DP320" s="10">
        <v>5</v>
      </c>
      <c r="DQ320" s="10">
        <v>3</v>
      </c>
      <c r="DR320" s="10">
        <v>4</v>
      </c>
      <c r="DS320" s="10">
        <v>4</v>
      </c>
      <c r="DT320" s="10">
        <v>4</v>
      </c>
      <c r="DU320" s="10">
        <v>4</v>
      </c>
      <c r="DV320" s="10">
        <v>4</v>
      </c>
      <c r="DW320" s="10">
        <v>5</v>
      </c>
      <c r="DX320" s="10">
        <v>3</v>
      </c>
      <c r="DY320" s="10">
        <v>2</v>
      </c>
      <c r="DZ320" s="10">
        <v>4</v>
      </c>
      <c r="EA320" s="10">
        <v>4</v>
      </c>
      <c r="EB320" s="10">
        <v>4</v>
      </c>
      <c r="EC320" s="10">
        <v>5</v>
      </c>
    </row>
    <row r="321" spans="1:133" ht="15" customHeight="1" x14ac:dyDescent="0.25">
      <c r="A321" s="8" t="s">
        <v>962</v>
      </c>
      <c r="B321" s="9">
        <v>0.44160648333333336</v>
      </c>
      <c r="C321" s="8" t="s">
        <v>7642</v>
      </c>
      <c r="D321" s="8" t="s">
        <v>7643</v>
      </c>
      <c r="E321" s="8" t="s">
        <v>7644</v>
      </c>
      <c r="F321" s="8" t="s">
        <v>7645</v>
      </c>
      <c r="G321" s="8" t="s">
        <v>7646</v>
      </c>
      <c r="H321" s="8" t="s">
        <v>7647</v>
      </c>
      <c r="I321" s="8" t="s">
        <v>7648</v>
      </c>
      <c r="J321" s="8" t="s">
        <v>7649</v>
      </c>
      <c r="K321" s="8" t="s">
        <v>7650</v>
      </c>
      <c r="L321" s="8" t="s">
        <v>7651</v>
      </c>
      <c r="M321" s="10">
        <v>1</v>
      </c>
      <c r="N321" s="10">
        <v>100</v>
      </c>
      <c r="O321" s="10">
        <v>1</v>
      </c>
      <c r="P321" s="10">
        <v>100</v>
      </c>
      <c r="Q321" s="10">
        <v>4</v>
      </c>
      <c r="R321" s="10">
        <v>0</v>
      </c>
      <c r="S321" s="10">
        <v>1</v>
      </c>
      <c r="T321" s="10">
        <v>80</v>
      </c>
      <c r="U321" s="10">
        <v>1</v>
      </c>
      <c r="V321" s="10">
        <v>100</v>
      </c>
      <c r="W321" s="10">
        <v>1</v>
      </c>
      <c r="X321" s="10">
        <v>1</v>
      </c>
      <c r="Y321" s="8" t="s">
        <v>7652</v>
      </c>
      <c r="Z321" s="8" t="s">
        <v>7653</v>
      </c>
      <c r="AA321" s="8" t="s">
        <v>7648</v>
      </c>
      <c r="AB321" s="8" t="s">
        <v>7654</v>
      </c>
      <c r="AC321" s="8" t="s">
        <v>194</v>
      </c>
      <c r="AD321" s="8" t="s">
        <v>194</v>
      </c>
      <c r="AE321" s="8" t="s">
        <v>194</v>
      </c>
      <c r="AF321" s="8" t="s">
        <v>194</v>
      </c>
      <c r="AG321" s="8" t="s">
        <v>194</v>
      </c>
      <c r="AH321" s="8" t="s">
        <v>194</v>
      </c>
      <c r="AI321" s="10">
        <v>30000000</v>
      </c>
      <c r="AJ321" s="10">
        <v>33</v>
      </c>
      <c r="AK321" s="10">
        <v>0</v>
      </c>
      <c r="AL321" s="10">
        <v>1500000</v>
      </c>
      <c r="AM321" s="10">
        <v>80</v>
      </c>
      <c r="AN321" s="10">
        <v>0</v>
      </c>
      <c r="AO321" s="11"/>
      <c r="AP321" s="11"/>
      <c r="AQ321" s="11"/>
      <c r="AR321" s="11"/>
      <c r="AS321" s="11"/>
      <c r="AT321" s="11"/>
      <c r="AU321" s="11"/>
      <c r="AV321" s="11"/>
      <c r="AW321" s="11"/>
      <c r="AX321" s="8" t="s">
        <v>7644</v>
      </c>
      <c r="AY321" s="8" t="s">
        <v>7655</v>
      </c>
      <c r="AZ321" s="8" t="s">
        <v>7656</v>
      </c>
      <c r="BA321" s="8" t="s">
        <v>7657</v>
      </c>
      <c r="BB321" s="8" t="s">
        <v>194</v>
      </c>
      <c r="BC321" s="8" t="s">
        <v>194</v>
      </c>
      <c r="BD321" s="8" t="s">
        <v>194</v>
      </c>
      <c r="BE321" s="8" t="s">
        <v>194</v>
      </c>
      <c r="BF321" s="8" t="s">
        <v>194</v>
      </c>
      <c r="BG321" s="8" t="s">
        <v>194</v>
      </c>
      <c r="BH321" s="10">
        <v>0</v>
      </c>
      <c r="BI321" s="10">
        <v>0</v>
      </c>
      <c r="BJ321" s="10">
        <v>100</v>
      </c>
      <c r="BK321" s="10">
        <v>0</v>
      </c>
      <c r="BL321" s="10">
        <v>0</v>
      </c>
      <c r="BM321" s="10">
        <v>0</v>
      </c>
      <c r="BN321" s="10">
        <v>0</v>
      </c>
      <c r="BO321" s="10">
        <v>100</v>
      </c>
      <c r="BP321" s="11"/>
      <c r="BQ321" s="11"/>
      <c r="BR321" s="11"/>
      <c r="BS321" s="11"/>
      <c r="BT321" s="11"/>
      <c r="BU321" s="11"/>
      <c r="BV321" s="11"/>
      <c r="BW321" s="11"/>
      <c r="BX321" s="11"/>
      <c r="BY321" s="11"/>
      <c r="BZ321" s="11"/>
      <c r="CA321" s="11"/>
      <c r="CB321" s="8" t="s">
        <v>7658</v>
      </c>
      <c r="CC321" s="8" t="s">
        <v>7659</v>
      </c>
      <c r="CD321" s="8" t="s">
        <v>7660</v>
      </c>
      <c r="CE321" s="8" t="s">
        <v>7661</v>
      </c>
      <c r="CF321" s="8" t="s">
        <v>7662</v>
      </c>
      <c r="CG321" s="8" t="s">
        <v>1187</v>
      </c>
      <c r="CH321" s="8" t="s">
        <v>7663</v>
      </c>
      <c r="CI321" s="8" t="s">
        <v>7661</v>
      </c>
      <c r="CJ321" s="8" t="s">
        <v>2115</v>
      </c>
      <c r="CK321" s="8" t="s">
        <v>7664</v>
      </c>
      <c r="CL321" s="10">
        <v>5</v>
      </c>
      <c r="CM321" s="10">
        <v>20</v>
      </c>
      <c r="CN321" s="10">
        <v>1</v>
      </c>
      <c r="CO321" s="10">
        <v>100</v>
      </c>
      <c r="CP321" s="10">
        <v>2</v>
      </c>
      <c r="CQ321" s="10">
        <v>100</v>
      </c>
      <c r="CR321" s="10">
        <v>1</v>
      </c>
      <c r="CS321" s="10">
        <v>100</v>
      </c>
      <c r="CT321" s="10">
        <v>1</v>
      </c>
      <c r="CU321" s="10">
        <v>100</v>
      </c>
      <c r="CV321" s="10">
        <v>1</v>
      </c>
      <c r="CW321" s="11"/>
      <c r="CX321" s="10">
        <v>1</v>
      </c>
      <c r="CY321" s="10">
        <v>0</v>
      </c>
      <c r="CZ321" s="10">
        <v>1</v>
      </c>
      <c r="DA321" s="10">
        <v>0</v>
      </c>
      <c r="DB321" s="11"/>
      <c r="DC321" s="11"/>
      <c r="DD321" s="11"/>
      <c r="DE321" s="11"/>
      <c r="DF321" s="8" t="s">
        <v>194</v>
      </c>
      <c r="DG321" s="8" t="s">
        <v>194</v>
      </c>
      <c r="DH321" s="8" t="s">
        <v>194</v>
      </c>
      <c r="DI321" s="8" t="s">
        <v>194</v>
      </c>
      <c r="DJ321" s="11"/>
      <c r="DK321" s="11"/>
      <c r="DL321" s="8" t="s">
        <v>194</v>
      </c>
      <c r="DM321" s="8" t="s">
        <v>194</v>
      </c>
      <c r="DN321" s="8" t="s">
        <v>194</v>
      </c>
      <c r="DO321" s="8" t="s">
        <v>194</v>
      </c>
      <c r="DP321" s="10">
        <v>5</v>
      </c>
      <c r="DQ321" s="10">
        <v>5</v>
      </c>
      <c r="DR321" s="10">
        <v>5</v>
      </c>
      <c r="DS321" s="10">
        <v>5</v>
      </c>
      <c r="DT321" s="10">
        <v>2</v>
      </c>
      <c r="DU321" s="10">
        <v>2</v>
      </c>
      <c r="DV321" s="10">
        <v>2</v>
      </c>
      <c r="DW321" s="10">
        <v>5</v>
      </c>
      <c r="DX321" s="10">
        <v>3</v>
      </c>
      <c r="DY321" s="10">
        <v>5</v>
      </c>
      <c r="DZ321" s="10">
        <v>5</v>
      </c>
      <c r="EA321" s="10">
        <v>5</v>
      </c>
      <c r="EB321" s="10">
        <v>3</v>
      </c>
      <c r="EC321" s="10">
        <v>5</v>
      </c>
    </row>
    <row r="322" spans="1:133" ht="15" customHeight="1" x14ac:dyDescent="0.25">
      <c r="A322" s="8" t="s">
        <v>963</v>
      </c>
      <c r="B322" s="9">
        <v>0.30040686742222228</v>
      </c>
      <c r="C322" s="8" t="s">
        <v>7665</v>
      </c>
      <c r="D322" s="8" t="s">
        <v>7666</v>
      </c>
      <c r="E322" s="8" t="s">
        <v>7665</v>
      </c>
      <c r="F322" s="8" t="s">
        <v>7667</v>
      </c>
      <c r="G322" s="8" t="s">
        <v>7665</v>
      </c>
      <c r="H322" s="8" t="s">
        <v>7668</v>
      </c>
      <c r="I322" s="8" t="s">
        <v>7669</v>
      </c>
      <c r="J322" s="8" t="s">
        <v>7670</v>
      </c>
      <c r="K322" s="8" t="s">
        <v>7669</v>
      </c>
      <c r="L322" s="8" t="s">
        <v>7671</v>
      </c>
      <c r="M322" s="10">
        <v>95</v>
      </c>
      <c r="N322" s="10">
        <v>95.07</v>
      </c>
      <c r="O322" s="10">
        <v>95</v>
      </c>
      <c r="P322" s="10">
        <v>97.771000000000001</v>
      </c>
      <c r="Q322" s="10">
        <v>95</v>
      </c>
      <c r="R322" s="10">
        <v>0</v>
      </c>
      <c r="S322" s="10">
        <v>80</v>
      </c>
      <c r="T322" s="10">
        <v>41</v>
      </c>
      <c r="U322" s="10">
        <v>95</v>
      </c>
      <c r="V322" s="10">
        <v>95.84</v>
      </c>
      <c r="W322" s="11"/>
      <c r="X322" s="11"/>
      <c r="Y322" s="8" t="s">
        <v>194</v>
      </c>
      <c r="Z322" s="8" t="s">
        <v>194</v>
      </c>
      <c r="AA322" s="8" t="s">
        <v>194</v>
      </c>
      <c r="AB322" s="8" t="s">
        <v>194</v>
      </c>
      <c r="AC322" s="8" t="s">
        <v>194</v>
      </c>
      <c r="AD322" s="8" t="s">
        <v>194</v>
      </c>
      <c r="AE322" s="8" t="s">
        <v>194</v>
      </c>
      <c r="AF322" s="8" t="s">
        <v>194</v>
      </c>
      <c r="AG322" s="8" t="s">
        <v>194</v>
      </c>
      <c r="AH322" s="8" t="s">
        <v>194</v>
      </c>
      <c r="AI322" s="11"/>
      <c r="AJ322" s="11"/>
      <c r="AK322" s="11"/>
      <c r="AL322" s="11"/>
      <c r="AM322" s="11"/>
      <c r="AN322" s="11"/>
      <c r="AO322" s="11"/>
      <c r="AP322" s="11"/>
      <c r="AQ322" s="11"/>
      <c r="AR322" s="11"/>
      <c r="AS322" s="11"/>
      <c r="AT322" s="11"/>
      <c r="AU322" s="11"/>
      <c r="AV322" s="11"/>
      <c r="AW322" s="11"/>
      <c r="AX322" s="8" t="s">
        <v>194</v>
      </c>
      <c r="AY322" s="8" t="s">
        <v>194</v>
      </c>
      <c r="AZ322" s="8" t="s">
        <v>194</v>
      </c>
      <c r="BA322" s="8" t="s">
        <v>194</v>
      </c>
      <c r="BB322" s="8" t="s">
        <v>194</v>
      </c>
      <c r="BC322" s="8" t="s">
        <v>194</v>
      </c>
      <c r="BD322" s="8" t="s">
        <v>194</v>
      </c>
      <c r="BE322" s="8" t="s">
        <v>194</v>
      </c>
      <c r="BF322" s="8" t="s">
        <v>194</v>
      </c>
      <c r="BG322" s="8" t="s">
        <v>194</v>
      </c>
      <c r="BH322" s="11"/>
      <c r="BI322" s="11"/>
      <c r="BJ322" s="11"/>
      <c r="BK322" s="11"/>
      <c r="BL322" s="11"/>
      <c r="BM322" s="11"/>
      <c r="BN322" s="11"/>
      <c r="BO322" s="11"/>
      <c r="BP322" s="11"/>
      <c r="BQ322" s="11"/>
      <c r="BR322" s="11"/>
      <c r="BS322" s="11"/>
      <c r="BT322" s="11"/>
      <c r="BU322" s="11"/>
      <c r="BV322" s="11"/>
      <c r="BW322" s="11"/>
      <c r="BX322" s="11"/>
      <c r="BY322" s="11"/>
      <c r="BZ322" s="11"/>
      <c r="CA322" s="11"/>
      <c r="CB322" s="8" t="s">
        <v>7672</v>
      </c>
      <c r="CC322" s="8" t="s">
        <v>7671</v>
      </c>
      <c r="CD322" s="8" t="s">
        <v>7673</v>
      </c>
      <c r="CE322" s="8" t="s">
        <v>7667</v>
      </c>
      <c r="CF322" s="8" t="s">
        <v>7674</v>
      </c>
      <c r="CG322" s="8" t="s">
        <v>7666</v>
      </c>
      <c r="CH322" s="8" t="s">
        <v>7675</v>
      </c>
      <c r="CI322" s="8" t="s">
        <v>7668</v>
      </c>
      <c r="CJ322" s="8" t="s">
        <v>7676</v>
      </c>
      <c r="CK322" s="8" t="s">
        <v>7670</v>
      </c>
      <c r="CL322" s="10">
        <v>95</v>
      </c>
      <c r="CM322" s="10">
        <v>95.84</v>
      </c>
      <c r="CN322" s="10">
        <v>95</v>
      </c>
      <c r="CO322" s="10">
        <v>97.771000000000001</v>
      </c>
      <c r="CP322" s="10">
        <v>95</v>
      </c>
      <c r="CQ322" s="10">
        <v>95.07</v>
      </c>
      <c r="CR322" s="10">
        <v>95</v>
      </c>
      <c r="CS322" s="10">
        <v>0</v>
      </c>
      <c r="CT322" s="10">
        <v>80</v>
      </c>
      <c r="CU322" s="10">
        <v>41</v>
      </c>
      <c r="CV322" s="10">
        <v>1</v>
      </c>
      <c r="CW322" s="11"/>
      <c r="CX322" s="11"/>
      <c r="CY322" s="11"/>
      <c r="CZ322" s="11"/>
      <c r="DA322" s="11"/>
      <c r="DB322" s="11"/>
      <c r="DC322" s="11"/>
      <c r="DD322" s="11"/>
      <c r="DE322" s="11"/>
      <c r="DF322" s="8" t="s">
        <v>194</v>
      </c>
      <c r="DG322" s="8" t="s">
        <v>194</v>
      </c>
      <c r="DH322" s="8" t="s">
        <v>194</v>
      </c>
      <c r="DI322" s="8" t="s">
        <v>194</v>
      </c>
      <c r="DJ322" s="11"/>
      <c r="DK322" s="11"/>
      <c r="DL322" s="8" t="s">
        <v>194</v>
      </c>
      <c r="DM322" s="8" t="s">
        <v>194</v>
      </c>
      <c r="DN322" s="8" t="s">
        <v>194</v>
      </c>
      <c r="DO322" s="8" t="s">
        <v>194</v>
      </c>
      <c r="DP322" s="10">
        <v>3</v>
      </c>
      <c r="DQ322" s="10">
        <v>3</v>
      </c>
      <c r="DR322" s="10">
        <v>3</v>
      </c>
      <c r="DS322" s="10">
        <v>3</v>
      </c>
      <c r="DT322" s="10">
        <v>3</v>
      </c>
      <c r="DU322" s="10">
        <v>3</v>
      </c>
      <c r="DV322" s="10">
        <v>3</v>
      </c>
      <c r="DW322" s="10">
        <v>3</v>
      </c>
      <c r="DX322" s="10">
        <v>3</v>
      </c>
      <c r="DY322" s="10">
        <v>3</v>
      </c>
      <c r="DZ322" s="10">
        <v>3</v>
      </c>
      <c r="EA322" s="10">
        <v>3</v>
      </c>
      <c r="EB322" s="10">
        <v>3</v>
      </c>
      <c r="EC322" s="10">
        <v>5</v>
      </c>
    </row>
    <row r="323" spans="1:133" ht="15" customHeight="1" x14ac:dyDescent="0.25">
      <c r="A323" s="8" t="s">
        <v>965</v>
      </c>
      <c r="B323" s="9">
        <v>0.44086345000000005</v>
      </c>
      <c r="C323" s="8" t="s">
        <v>7677</v>
      </c>
      <c r="D323" s="8" t="s">
        <v>7678</v>
      </c>
      <c r="E323" s="8" t="s">
        <v>7679</v>
      </c>
      <c r="F323" s="8" t="s">
        <v>7678</v>
      </c>
      <c r="G323" s="8" t="s">
        <v>7680</v>
      </c>
      <c r="H323" s="8" t="s">
        <v>7678</v>
      </c>
      <c r="I323" s="8" t="s">
        <v>7681</v>
      </c>
      <c r="J323" s="8" t="s">
        <v>7682</v>
      </c>
      <c r="K323" s="8" t="s">
        <v>7683</v>
      </c>
      <c r="L323" s="8" t="s">
        <v>7684</v>
      </c>
      <c r="M323" s="10">
        <v>100</v>
      </c>
      <c r="N323" s="10">
        <v>60</v>
      </c>
      <c r="O323" s="10">
        <v>100</v>
      </c>
      <c r="P323" s="10">
        <v>40</v>
      </c>
      <c r="Q323" s="10">
        <v>100</v>
      </c>
      <c r="R323" s="10">
        <v>90</v>
      </c>
      <c r="S323" s="10">
        <v>100</v>
      </c>
      <c r="T323" s="10">
        <v>90</v>
      </c>
      <c r="U323" s="10">
        <v>100</v>
      </c>
      <c r="V323" s="10">
        <v>100</v>
      </c>
      <c r="W323" s="10">
        <v>1</v>
      </c>
      <c r="X323" s="10">
        <v>1</v>
      </c>
      <c r="Y323" s="8" t="s">
        <v>7685</v>
      </c>
      <c r="Z323" s="8" t="s">
        <v>7686</v>
      </c>
      <c r="AA323" s="8" t="s">
        <v>7687</v>
      </c>
      <c r="AB323" s="8" t="s">
        <v>7688</v>
      </c>
      <c r="AC323" s="8" t="s">
        <v>194</v>
      </c>
      <c r="AD323" s="8" t="s">
        <v>194</v>
      </c>
      <c r="AE323" s="8" t="s">
        <v>194</v>
      </c>
      <c r="AF323" s="8" t="s">
        <v>194</v>
      </c>
      <c r="AG323" s="8" t="s">
        <v>194</v>
      </c>
      <c r="AH323" s="8" t="s">
        <v>194</v>
      </c>
      <c r="AI323" s="11"/>
      <c r="AJ323" s="10">
        <v>30</v>
      </c>
      <c r="AK323" s="10">
        <v>0</v>
      </c>
      <c r="AL323" s="11"/>
      <c r="AM323" s="10">
        <v>90</v>
      </c>
      <c r="AN323" s="10">
        <v>50</v>
      </c>
      <c r="AO323" s="11"/>
      <c r="AP323" s="11"/>
      <c r="AQ323" s="11"/>
      <c r="AR323" s="11"/>
      <c r="AS323" s="11"/>
      <c r="AT323" s="11"/>
      <c r="AU323" s="11"/>
      <c r="AV323" s="11"/>
      <c r="AW323" s="11"/>
      <c r="AX323" s="8" t="s">
        <v>7689</v>
      </c>
      <c r="AY323" s="8" t="s">
        <v>7690</v>
      </c>
      <c r="AZ323" s="8" t="s">
        <v>7691</v>
      </c>
      <c r="BA323" s="8" t="s">
        <v>7692</v>
      </c>
      <c r="BB323" s="8" t="s">
        <v>194</v>
      </c>
      <c r="BC323" s="8" t="s">
        <v>194</v>
      </c>
      <c r="BD323" s="8" t="s">
        <v>194</v>
      </c>
      <c r="BE323" s="8" t="s">
        <v>194</v>
      </c>
      <c r="BF323" s="8" t="s">
        <v>194</v>
      </c>
      <c r="BG323" s="8" t="s">
        <v>194</v>
      </c>
      <c r="BH323" s="11"/>
      <c r="BI323" s="11"/>
      <c r="BJ323" s="10">
        <v>100</v>
      </c>
      <c r="BK323" s="10">
        <v>0</v>
      </c>
      <c r="BL323" s="11"/>
      <c r="BM323" s="11"/>
      <c r="BN323" s="10">
        <v>100</v>
      </c>
      <c r="BO323" s="10">
        <v>0</v>
      </c>
      <c r="BP323" s="11"/>
      <c r="BQ323" s="11"/>
      <c r="BR323" s="11"/>
      <c r="BS323" s="11"/>
      <c r="BT323" s="11"/>
      <c r="BU323" s="11"/>
      <c r="BV323" s="11"/>
      <c r="BW323" s="11"/>
      <c r="BX323" s="11"/>
      <c r="BY323" s="11"/>
      <c r="BZ323" s="11"/>
      <c r="CA323" s="11"/>
      <c r="CB323" s="8" t="s">
        <v>7693</v>
      </c>
      <c r="CC323" s="8" t="s">
        <v>7694</v>
      </c>
      <c r="CD323" s="8" t="s">
        <v>7695</v>
      </c>
      <c r="CE323" s="8" t="s">
        <v>7694</v>
      </c>
      <c r="CF323" s="8" t="s">
        <v>7696</v>
      </c>
      <c r="CG323" s="8" t="s">
        <v>7694</v>
      </c>
      <c r="CH323" s="8" t="s">
        <v>194</v>
      </c>
      <c r="CI323" s="8" t="s">
        <v>194</v>
      </c>
      <c r="CJ323" s="8" t="s">
        <v>194</v>
      </c>
      <c r="CK323" s="8" t="s">
        <v>194</v>
      </c>
      <c r="CL323" s="10">
        <v>95</v>
      </c>
      <c r="CM323" s="10">
        <v>90</v>
      </c>
      <c r="CN323" s="10">
        <v>95</v>
      </c>
      <c r="CO323" s="10">
        <v>92</v>
      </c>
      <c r="CP323" s="10">
        <v>95</v>
      </c>
      <c r="CQ323" s="10">
        <v>89</v>
      </c>
      <c r="CR323" s="11"/>
      <c r="CS323" s="11"/>
      <c r="CT323" s="11"/>
      <c r="CU323" s="11"/>
      <c r="CV323" s="11"/>
      <c r="CW323" s="11"/>
      <c r="CX323" s="11"/>
      <c r="CY323" s="11"/>
      <c r="CZ323" s="11"/>
      <c r="DA323" s="11"/>
      <c r="DB323" s="11"/>
      <c r="DC323" s="11"/>
      <c r="DD323" s="11"/>
      <c r="DE323" s="11"/>
      <c r="DF323" s="8" t="s">
        <v>194</v>
      </c>
      <c r="DG323" s="8" t="s">
        <v>194</v>
      </c>
      <c r="DH323" s="8" t="s">
        <v>194</v>
      </c>
      <c r="DI323" s="8" t="s">
        <v>194</v>
      </c>
      <c r="DJ323" s="11"/>
      <c r="DK323" s="11"/>
      <c r="DL323" s="8" t="s">
        <v>194</v>
      </c>
      <c r="DM323" s="8" t="s">
        <v>194</v>
      </c>
      <c r="DN323" s="8" t="s">
        <v>194</v>
      </c>
      <c r="DO323" s="8" t="s">
        <v>194</v>
      </c>
      <c r="DP323" s="10">
        <v>4</v>
      </c>
      <c r="DQ323" s="10">
        <v>2</v>
      </c>
      <c r="DR323" s="10">
        <v>2</v>
      </c>
      <c r="DS323" s="10">
        <v>2</v>
      </c>
      <c r="DT323" s="10">
        <v>5</v>
      </c>
      <c r="DU323" s="10">
        <v>4</v>
      </c>
      <c r="DV323" s="10">
        <v>3</v>
      </c>
      <c r="DW323" s="10">
        <v>5</v>
      </c>
      <c r="DX323" s="10">
        <v>4</v>
      </c>
      <c r="DY323" s="10">
        <v>2</v>
      </c>
      <c r="DZ323" s="10">
        <v>4</v>
      </c>
      <c r="EA323" s="10">
        <v>4</v>
      </c>
      <c r="EB323" s="10">
        <v>4</v>
      </c>
      <c r="EC323" s="10">
        <v>5</v>
      </c>
    </row>
    <row r="324" spans="1:133" ht="15" customHeight="1" x14ac:dyDescent="0.25">
      <c r="A324" s="8" t="s">
        <v>967</v>
      </c>
      <c r="B324" s="9">
        <v>0.50397814785478545</v>
      </c>
      <c r="C324" s="8" t="s">
        <v>7697</v>
      </c>
      <c r="D324" s="8" t="s">
        <v>7698</v>
      </c>
      <c r="E324" s="8" t="s">
        <v>7699</v>
      </c>
      <c r="F324" s="8" t="s">
        <v>7700</v>
      </c>
      <c r="G324" s="8" t="s">
        <v>7701</v>
      </c>
      <c r="H324" s="8" t="s">
        <v>7702</v>
      </c>
      <c r="I324" s="8" t="s">
        <v>7703</v>
      </c>
      <c r="J324" s="8" t="s">
        <v>7704</v>
      </c>
      <c r="K324" s="8" t="s">
        <v>7705</v>
      </c>
      <c r="L324" s="8" t="s">
        <v>7706</v>
      </c>
      <c r="M324" s="10">
        <v>100</v>
      </c>
      <c r="N324" s="10">
        <v>100</v>
      </c>
      <c r="O324" s="10">
        <v>100</v>
      </c>
      <c r="P324" s="10">
        <v>100</v>
      </c>
      <c r="Q324" s="10">
        <v>100</v>
      </c>
      <c r="R324" s="10">
        <v>100</v>
      </c>
      <c r="S324" s="10">
        <v>100</v>
      </c>
      <c r="T324" s="10">
        <v>100</v>
      </c>
      <c r="U324" s="10">
        <v>100</v>
      </c>
      <c r="V324" s="10">
        <v>100</v>
      </c>
      <c r="W324" s="10">
        <v>1</v>
      </c>
      <c r="X324" s="10">
        <v>1</v>
      </c>
      <c r="Y324" s="8" t="s">
        <v>7707</v>
      </c>
      <c r="Z324" s="8" t="s">
        <v>7708</v>
      </c>
      <c r="AA324" s="8" t="s">
        <v>7709</v>
      </c>
      <c r="AB324" s="8" t="s">
        <v>7710</v>
      </c>
      <c r="AC324" s="8" t="s">
        <v>7711</v>
      </c>
      <c r="AD324" s="8" t="s">
        <v>7712</v>
      </c>
      <c r="AE324" s="8" t="s">
        <v>7713</v>
      </c>
      <c r="AF324" s="8" t="s">
        <v>7714</v>
      </c>
      <c r="AG324" s="8" t="s">
        <v>7715</v>
      </c>
      <c r="AH324" s="8" t="s">
        <v>7716</v>
      </c>
      <c r="AI324" s="10">
        <v>0</v>
      </c>
      <c r="AJ324" s="10">
        <v>10</v>
      </c>
      <c r="AK324" s="10">
        <v>60</v>
      </c>
      <c r="AL324" s="10">
        <v>0</v>
      </c>
      <c r="AM324" s="10">
        <v>20</v>
      </c>
      <c r="AN324" s="10">
        <v>80</v>
      </c>
      <c r="AO324" s="10">
        <v>0</v>
      </c>
      <c r="AP324" s="10">
        <v>30</v>
      </c>
      <c r="AQ324" s="10">
        <v>80</v>
      </c>
      <c r="AR324" s="10">
        <v>0</v>
      </c>
      <c r="AS324" s="10">
        <v>0</v>
      </c>
      <c r="AT324" s="10">
        <v>20</v>
      </c>
      <c r="AU324" s="10">
        <v>0</v>
      </c>
      <c r="AV324" s="10">
        <v>0</v>
      </c>
      <c r="AW324" s="10">
        <v>10</v>
      </c>
      <c r="AX324" s="8" t="s">
        <v>7717</v>
      </c>
      <c r="AY324" s="8" t="s">
        <v>7718</v>
      </c>
      <c r="AZ324" s="8" t="s">
        <v>7719</v>
      </c>
      <c r="BA324" s="8" t="s">
        <v>7720</v>
      </c>
      <c r="BB324" s="8" t="s">
        <v>7721</v>
      </c>
      <c r="BC324" s="8" t="s">
        <v>7722</v>
      </c>
      <c r="BD324" s="8" t="s">
        <v>7723</v>
      </c>
      <c r="BE324" s="8" t="s">
        <v>7724</v>
      </c>
      <c r="BF324" s="8" t="s">
        <v>7725</v>
      </c>
      <c r="BG324" s="8" t="s">
        <v>7726</v>
      </c>
      <c r="BH324" s="10">
        <v>0</v>
      </c>
      <c r="BI324" s="10">
        <v>0</v>
      </c>
      <c r="BJ324" s="10">
        <v>100</v>
      </c>
      <c r="BK324" s="10">
        <v>0</v>
      </c>
      <c r="BL324" s="10">
        <v>0</v>
      </c>
      <c r="BM324" s="10">
        <v>0</v>
      </c>
      <c r="BN324" s="10">
        <v>100</v>
      </c>
      <c r="BO324" s="10">
        <v>0</v>
      </c>
      <c r="BP324" s="10">
        <v>0</v>
      </c>
      <c r="BQ324" s="10">
        <v>0</v>
      </c>
      <c r="BR324" s="10">
        <v>100</v>
      </c>
      <c r="BS324" s="10">
        <v>0</v>
      </c>
      <c r="BT324" s="10">
        <v>0</v>
      </c>
      <c r="BU324" s="10">
        <v>0</v>
      </c>
      <c r="BV324" s="10">
        <v>100</v>
      </c>
      <c r="BW324" s="10">
        <v>30</v>
      </c>
      <c r="BX324" s="10">
        <v>0</v>
      </c>
      <c r="BY324" s="10">
        <v>0</v>
      </c>
      <c r="BZ324" s="10">
        <v>100</v>
      </c>
      <c r="CA324" s="10">
        <v>10</v>
      </c>
      <c r="CB324" s="8" t="s">
        <v>7727</v>
      </c>
      <c r="CC324" s="8" t="s">
        <v>7728</v>
      </c>
      <c r="CD324" s="8" t="s">
        <v>7729</v>
      </c>
      <c r="CE324" s="8" t="s">
        <v>7730</v>
      </c>
      <c r="CF324" s="8" t="s">
        <v>2813</v>
      </c>
      <c r="CG324" s="8" t="s">
        <v>7731</v>
      </c>
      <c r="CH324" s="8" t="s">
        <v>7732</v>
      </c>
      <c r="CI324" s="8" t="s">
        <v>7733</v>
      </c>
      <c r="CJ324" s="8" t="s">
        <v>7734</v>
      </c>
      <c r="CK324" s="8" t="s">
        <v>7735</v>
      </c>
      <c r="CL324" s="10">
        <v>100</v>
      </c>
      <c r="CM324" s="10">
        <v>100</v>
      </c>
      <c r="CN324" s="10">
        <v>100</v>
      </c>
      <c r="CO324" s="10">
        <v>100</v>
      </c>
      <c r="CP324" s="10">
        <v>100</v>
      </c>
      <c r="CQ324" s="10">
        <v>100</v>
      </c>
      <c r="CR324" s="10">
        <v>100</v>
      </c>
      <c r="CS324" s="10">
        <v>100</v>
      </c>
      <c r="CT324" s="10">
        <v>100</v>
      </c>
      <c r="CU324" s="10">
        <v>100</v>
      </c>
      <c r="CV324" s="10">
        <v>1</v>
      </c>
      <c r="CW324" s="10">
        <v>1</v>
      </c>
      <c r="CX324" s="10">
        <v>1226</v>
      </c>
      <c r="CY324" s="10">
        <v>493</v>
      </c>
      <c r="CZ324" s="10">
        <v>173</v>
      </c>
      <c r="DA324" s="10">
        <v>493</v>
      </c>
      <c r="DB324" s="10">
        <v>1</v>
      </c>
      <c r="DC324" s="10">
        <v>1</v>
      </c>
      <c r="DD324" s="10">
        <v>1</v>
      </c>
      <c r="DE324" s="10">
        <v>1</v>
      </c>
      <c r="DF324" s="8" t="s">
        <v>1162</v>
      </c>
      <c r="DG324" s="8" t="s">
        <v>1162</v>
      </c>
      <c r="DH324" s="8" t="s">
        <v>194</v>
      </c>
      <c r="DI324" s="8" t="s">
        <v>194</v>
      </c>
      <c r="DJ324" s="10">
        <v>1</v>
      </c>
      <c r="DK324" s="10">
        <v>1</v>
      </c>
      <c r="DL324" s="8" t="s">
        <v>1162</v>
      </c>
      <c r="DM324" s="8" t="s">
        <v>194</v>
      </c>
      <c r="DN324" s="8" t="s">
        <v>1162</v>
      </c>
      <c r="DO324" s="8" t="s">
        <v>7736</v>
      </c>
      <c r="DP324" s="10">
        <v>4</v>
      </c>
      <c r="DQ324" s="10">
        <v>4</v>
      </c>
      <c r="DR324" s="10">
        <v>2</v>
      </c>
      <c r="DS324" s="10">
        <v>2</v>
      </c>
      <c r="DT324" s="10">
        <v>4</v>
      </c>
      <c r="DU324" s="10">
        <v>4</v>
      </c>
      <c r="DV324" s="10">
        <v>4</v>
      </c>
      <c r="DW324" s="10">
        <v>5</v>
      </c>
      <c r="DX324" s="10">
        <v>2</v>
      </c>
      <c r="DY324" s="10">
        <v>2</v>
      </c>
      <c r="DZ324" s="10">
        <v>5</v>
      </c>
      <c r="EA324" s="10">
        <v>2</v>
      </c>
      <c r="EB324" s="10">
        <v>3</v>
      </c>
      <c r="EC324" s="10">
        <v>4</v>
      </c>
    </row>
    <row r="325" spans="1:133" ht="15" customHeight="1" x14ac:dyDescent="0.25">
      <c r="A325" s="8" t="s">
        <v>970</v>
      </c>
      <c r="B325" s="9">
        <v>0.29614450000000003</v>
      </c>
      <c r="C325" s="8" t="s">
        <v>194</v>
      </c>
      <c r="D325" s="8" t="s">
        <v>194</v>
      </c>
      <c r="E325" s="8" t="s">
        <v>194</v>
      </c>
      <c r="F325" s="8" t="s">
        <v>194</v>
      </c>
      <c r="G325" s="8" t="s">
        <v>194</v>
      </c>
      <c r="H325" s="8" t="s">
        <v>194</v>
      </c>
      <c r="I325" s="8" t="s">
        <v>194</v>
      </c>
      <c r="J325" s="8" t="s">
        <v>194</v>
      </c>
      <c r="K325" s="8" t="s">
        <v>194</v>
      </c>
      <c r="L325" s="8" t="s">
        <v>194</v>
      </c>
      <c r="M325" s="11"/>
      <c r="N325" s="11"/>
      <c r="O325" s="11"/>
      <c r="P325" s="11"/>
      <c r="Q325" s="11"/>
      <c r="R325" s="11"/>
      <c r="S325" s="11"/>
      <c r="T325" s="11"/>
      <c r="U325" s="11"/>
      <c r="V325" s="11"/>
      <c r="W325" s="10">
        <v>1</v>
      </c>
      <c r="X325" s="11"/>
      <c r="Y325" s="8" t="s">
        <v>4577</v>
      </c>
      <c r="Z325" s="8" t="s">
        <v>7737</v>
      </c>
      <c r="AA325" s="8" t="s">
        <v>194</v>
      </c>
      <c r="AB325" s="8" t="s">
        <v>194</v>
      </c>
      <c r="AC325" s="8" t="s">
        <v>194</v>
      </c>
      <c r="AD325" s="8" t="s">
        <v>194</v>
      </c>
      <c r="AE325" s="8" t="s">
        <v>194</v>
      </c>
      <c r="AF325" s="8" t="s">
        <v>194</v>
      </c>
      <c r="AG325" s="8" t="s">
        <v>194</v>
      </c>
      <c r="AH325" s="8" t="s">
        <v>194</v>
      </c>
      <c r="AI325" s="10">
        <v>0</v>
      </c>
      <c r="AJ325" s="10">
        <v>100</v>
      </c>
      <c r="AK325" s="10">
        <v>0</v>
      </c>
      <c r="AL325" s="11"/>
      <c r="AM325" s="11"/>
      <c r="AN325" s="11"/>
      <c r="AO325" s="11"/>
      <c r="AP325" s="11"/>
      <c r="AQ325" s="11"/>
      <c r="AR325" s="11"/>
      <c r="AS325" s="11"/>
      <c r="AT325" s="11"/>
      <c r="AU325" s="11"/>
      <c r="AV325" s="11"/>
      <c r="AW325" s="11"/>
      <c r="AX325" s="8" t="s">
        <v>194</v>
      </c>
      <c r="AY325" s="8" t="s">
        <v>194</v>
      </c>
      <c r="AZ325" s="8" t="s">
        <v>194</v>
      </c>
      <c r="BA325" s="8" t="s">
        <v>194</v>
      </c>
      <c r="BB325" s="8" t="s">
        <v>194</v>
      </c>
      <c r="BC325" s="8" t="s">
        <v>194</v>
      </c>
      <c r="BD325" s="8" t="s">
        <v>194</v>
      </c>
      <c r="BE325" s="8" t="s">
        <v>194</v>
      </c>
      <c r="BF325" s="8" t="s">
        <v>194</v>
      </c>
      <c r="BG325" s="8" t="s">
        <v>194</v>
      </c>
      <c r="BH325" s="11"/>
      <c r="BI325" s="11"/>
      <c r="BJ325" s="11"/>
      <c r="BK325" s="11"/>
      <c r="BL325" s="11"/>
      <c r="BM325" s="11"/>
      <c r="BN325" s="11"/>
      <c r="BO325" s="11"/>
      <c r="BP325" s="11"/>
      <c r="BQ325" s="11"/>
      <c r="BR325" s="11"/>
      <c r="BS325" s="11"/>
      <c r="BT325" s="11"/>
      <c r="BU325" s="11"/>
      <c r="BV325" s="11"/>
      <c r="BW325" s="11"/>
      <c r="BX325" s="11"/>
      <c r="BY325" s="11"/>
      <c r="BZ325" s="11"/>
      <c r="CA325" s="11"/>
      <c r="CB325" s="8" t="s">
        <v>2813</v>
      </c>
      <c r="CC325" s="8" t="s">
        <v>1187</v>
      </c>
      <c r="CD325" s="8" t="s">
        <v>7738</v>
      </c>
      <c r="CE325" s="8" t="s">
        <v>1187</v>
      </c>
      <c r="CF325" s="8" t="s">
        <v>194</v>
      </c>
      <c r="CG325" s="8" t="s">
        <v>194</v>
      </c>
      <c r="CH325" s="8" t="s">
        <v>194</v>
      </c>
      <c r="CI325" s="8" t="s">
        <v>194</v>
      </c>
      <c r="CJ325" s="8" t="s">
        <v>194</v>
      </c>
      <c r="CK325" s="8" t="s">
        <v>194</v>
      </c>
      <c r="CL325" s="10">
        <v>95</v>
      </c>
      <c r="CM325" s="10">
        <v>100</v>
      </c>
      <c r="CN325" s="10">
        <v>95</v>
      </c>
      <c r="CO325" s="10">
        <v>100</v>
      </c>
      <c r="CP325" s="11"/>
      <c r="CQ325" s="11"/>
      <c r="CR325" s="11"/>
      <c r="CS325" s="11"/>
      <c r="CT325" s="11"/>
      <c r="CU325" s="11"/>
      <c r="CV325" s="11"/>
      <c r="CW325" s="11"/>
      <c r="CX325" s="11"/>
      <c r="CY325" s="11"/>
      <c r="CZ325" s="11"/>
      <c r="DA325" s="11"/>
      <c r="DB325" s="11"/>
      <c r="DC325" s="11"/>
      <c r="DD325" s="11"/>
      <c r="DE325" s="11"/>
      <c r="DF325" s="8" t="s">
        <v>194</v>
      </c>
      <c r="DG325" s="8" t="s">
        <v>194</v>
      </c>
      <c r="DH325" s="8" t="s">
        <v>194</v>
      </c>
      <c r="DI325" s="8" t="s">
        <v>194</v>
      </c>
      <c r="DJ325" s="11"/>
      <c r="DK325" s="11"/>
      <c r="DL325" s="8" t="s">
        <v>194</v>
      </c>
      <c r="DM325" s="8" t="s">
        <v>194</v>
      </c>
      <c r="DN325" s="8" t="s">
        <v>194</v>
      </c>
      <c r="DO325" s="8" t="s">
        <v>194</v>
      </c>
      <c r="DP325" s="10">
        <v>2</v>
      </c>
      <c r="DQ325" s="10">
        <v>3</v>
      </c>
      <c r="DR325" s="10">
        <v>2</v>
      </c>
      <c r="DS325" s="10">
        <v>4</v>
      </c>
      <c r="DT325" s="10">
        <v>2</v>
      </c>
      <c r="DU325" s="10">
        <v>4</v>
      </c>
      <c r="DV325" s="10">
        <v>2</v>
      </c>
      <c r="DW325" s="10">
        <v>2</v>
      </c>
      <c r="DX325" s="10">
        <v>3</v>
      </c>
      <c r="DY325" s="10">
        <v>2</v>
      </c>
      <c r="DZ325" s="10">
        <v>4</v>
      </c>
      <c r="EA325" s="10">
        <v>5</v>
      </c>
      <c r="EB325" s="10">
        <v>5</v>
      </c>
      <c r="EC325" s="10">
        <v>4</v>
      </c>
    </row>
    <row r="326" spans="1:133" ht="15" customHeight="1" x14ac:dyDescent="0.25">
      <c r="A326" s="8" t="s">
        <v>972</v>
      </c>
      <c r="B326" s="9">
        <v>0.32709938333333333</v>
      </c>
      <c r="C326" s="8" t="s">
        <v>7739</v>
      </c>
      <c r="D326" s="8" t="s">
        <v>7740</v>
      </c>
      <c r="E326" s="8" t="s">
        <v>7741</v>
      </c>
      <c r="F326" s="8" t="s">
        <v>4022</v>
      </c>
      <c r="G326" s="8" t="s">
        <v>7742</v>
      </c>
      <c r="H326" s="8" t="s">
        <v>7743</v>
      </c>
      <c r="I326" s="8" t="s">
        <v>7744</v>
      </c>
      <c r="J326" s="8" t="s">
        <v>7745</v>
      </c>
      <c r="K326" s="8" t="s">
        <v>194</v>
      </c>
      <c r="L326" s="8" t="s">
        <v>194</v>
      </c>
      <c r="M326" s="10">
        <v>20</v>
      </c>
      <c r="N326" s="10">
        <v>50</v>
      </c>
      <c r="O326" s="10">
        <v>10</v>
      </c>
      <c r="P326" s="10">
        <v>20</v>
      </c>
      <c r="Q326" s="10">
        <v>5</v>
      </c>
      <c r="R326" s="10">
        <v>20</v>
      </c>
      <c r="S326" s="10">
        <v>30</v>
      </c>
      <c r="T326" s="10">
        <v>80</v>
      </c>
      <c r="U326" s="11"/>
      <c r="V326" s="11"/>
      <c r="W326" s="10">
        <v>1</v>
      </c>
      <c r="X326" s="11"/>
      <c r="Y326" s="8" t="s">
        <v>7746</v>
      </c>
      <c r="Z326" s="8" t="s">
        <v>7747</v>
      </c>
      <c r="AA326" s="8" t="s">
        <v>194</v>
      </c>
      <c r="AB326" s="8" t="s">
        <v>194</v>
      </c>
      <c r="AC326" s="8" t="s">
        <v>194</v>
      </c>
      <c r="AD326" s="8" t="s">
        <v>194</v>
      </c>
      <c r="AE326" s="8" t="s">
        <v>194</v>
      </c>
      <c r="AF326" s="8" t="s">
        <v>194</v>
      </c>
      <c r="AG326" s="8" t="s">
        <v>194</v>
      </c>
      <c r="AH326" s="8" t="s">
        <v>194</v>
      </c>
      <c r="AI326" s="10">
        <v>100000</v>
      </c>
      <c r="AJ326" s="10">
        <v>10</v>
      </c>
      <c r="AK326" s="10">
        <v>0</v>
      </c>
      <c r="AL326" s="11"/>
      <c r="AM326" s="11"/>
      <c r="AN326" s="11"/>
      <c r="AO326" s="11"/>
      <c r="AP326" s="11"/>
      <c r="AQ326" s="11"/>
      <c r="AR326" s="11"/>
      <c r="AS326" s="11"/>
      <c r="AT326" s="11"/>
      <c r="AU326" s="11"/>
      <c r="AV326" s="11"/>
      <c r="AW326" s="11"/>
      <c r="AX326" s="8" t="s">
        <v>194</v>
      </c>
      <c r="AY326" s="8" t="s">
        <v>194</v>
      </c>
      <c r="AZ326" s="8" t="s">
        <v>194</v>
      </c>
      <c r="BA326" s="8" t="s">
        <v>194</v>
      </c>
      <c r="BB326" s="8" t="s">
        <v>194</v>
      </c>
      <c r="BC326" s="8" t="s">
        <v>194</v>
      </c>
      <c r="BD326" s="8" t="s">
        <v>194</v>
      </c>
      <c r="BE326" s="8" t="s">
        <v>194</v>
      </c>
      <c r="BF326" s="8" t="s">
        <v>194</v>
      </c>
      <c r="BG326" s="8" t="s">
        <v>194</v>
      </c>
      <c r="BH326" s="11"/>
      <c r="BI326" s="11"/>
      <c r="BJ326" s="11"/>
      <c r="BK326" s="11"/>
      <c r="BL326" s="11"/>
      <c r="BM326" s="11"/>
      <c r="BN326" s="11"/>
      <c r="BO326" s="11"/>
      <c r="BP326" s="11"/>
      <c r="BQ326" s="11"/>
      <c r="BR326" s="11"/>
      <c r="BS326" s="11"/>
      <c r="BT326" s="11"/>
      <c r="BU326" s="11"/>
      <c r="BV326" s="11"/>
      <c r="BW326" s="11"/>
      <c r="BX326" s="11"/>
      <c r="BY326" s="11"/>
      <c r="BZ326" s="11"/>
      <c r="CA326" s="11"/>
      <c r="CB326" s="8" t="s">
        <v>7748</v>
      </c>
      <c r="CC326" s="8" t="s">
        <v>4109</v>
      </c>
      <c r="CD326" s="8" t="s">
        <v>7749</v>
      </c>
      <c r="CE326" s="8" t="s">
        <v>7750</v>
      </c>
      <c r="CF326" s="8" t="s">
        <v>7751</v>
      </c>
      <c r="CG326" s="8" t="s">
        <v>7750</v>
      </c>
      <c r="CH326" s="8" t="s">
        <v>7752</v>
      </c>
      <c r="CI326" s="8" t="s">
        <v>7753</v>
      </c>
      <c r="CJ326" s="8" t="s">
        <v>194</v>
      </c>
      <c r="CK326" s="8" t="s">
        <v>194</v>
      </c>
      <c r="CL326" s="10">
        <v>4</v>
      </c>
      <c r="CM326" s="10">
        <v>50</v>
      </c>
      <c r="CN326" s="10">
        <v>0</v>
      </c>
      <c r="CO326" s="10">
        <v>100</v>
      </c>
      <c r="CP326" s="10">
        <v>0</v>
      </c>
      <c r="CQ326" s="10">
        <v>100</v>
      </c>
      <c r="CR326" s="10">
        <v>100</v>
      </c>
      <c r="CS326" s="10">
        <v>50</v>
      </c>
      <c r="CT326" s="11"/>
      <c r="CU326" s="11"/>
      <c r="CV326" s="11"/>
      <c r="CW326" s="11"/>
      <c r="CX326" s="11"/>
      <c r="CY326" s="11"/>
      <c r="CZ326" s="11"/>
      <c r="DA326" s="11"/>
      <c r="DB326" s="11"/>
      <c r="DC326" s="11"/>
      <c r="DD326" s="11"/>
      <c r="DE326" s="11"/>
      <c r="DF326" s="8" t="s">
        <v>194</v>
      </c>
      <c r="DG326" s="8" t="s">
        <v>194</v>
      </c>
      <c r="DH326" s="8" t="s">
        <v>194</v>
      </c>
      <c r="DI326" s="8" t="s">
        <v>194</v>
      </c>
      <c r="DJ326" s="11"/>
      <c r="DK326" s="11"/>
      <c r="DL326" s="8" t="s">
        <v>194</v>
      </c>
      <c r="DM326" s="8" t="s">
        <v>194</v>
      </c>
      <c r="DN326" s="8" t="s">
        <v>194</v>
      </c>
      <c r="DO326" s="8" t="s">
        <v>194</v>
      </c>
      <c r="DP326" s="10">
        <v>5</v>
      </c>
      <c r="DQ326" s="10">
        <v>5</v>
      </c>
      <c r="DR326" s="10">
        <v>5</v>
      </c>
      <c r="DS326" s="10">
        <v>4</v>
      </c>
      <c r="DT326" s="10">
        <v>2</v>
      </c>
      <c r="DU326" s="10">
        <v>2</v>
      </c>
      <c r="DV326" s="10">
        <v>2</v>
      </c>
      <c r="DW326" s="10">
        <v>2</v>
      </c>
      <c r="DX326" s="10">
        <v>2</v>
      </c>
      <c r="DY326" s="10">
        <v>2</v>
      </c>
      <c r="DZ326" s="10">
        <v>2</v>
      </c>
      <c r="EA326" s="10">
        <v>4</v>
      </c>
      <c r="EB326" s="10">
        <v>3</v>
      </c>
      <c r="EC326" s="10">
        <v>2</v>
      </c>
    </row>
    <row r="327" spans="1:133" ht="15" customHeight="1" x14ac:dyDescent="0.25">
      <c r="A327" s="8" t="s">
        <v>973</v>
      </c>
      <c r="B327" s="9">
        <v>0.46779926666666666</v>
      </c>
      <c r="C327" s="8" t="s">
        <v>7754</v>
      </c>
      <c r="D327" s="8" t="s">
        <v>7755</v>
      </c>
      <c r="E327" s="8" t="s">
        <v>7756</v>
      </c>
      <c r="F327" s="8" t="s">
        <v>7757</v>
      </c>
      <c r="G327" s="8" t="s">
        <v>7758</v>
      </c>
      <c r="H327" s="8" t="s">
        <v>7759</v>
      </c>
      <c r="I327" s="8" t="s">
        <v>7760</v>
      </c>
      <c r="J327" s="8" t="s">
        <v>7761</v>
      </c>
      <c r="K327" s="8" t="s">
        <v>7762</v>
      </c>
      <c r="L327" s="8" t="s">
        <v>7763</v>
      </c>
      <c r="M327" s="10">
        <v>13</v>
      </c>
      <c r="N327" s="10">
        <v>100</v>
      </c>
      <c r="O327" s="10">
        <v>49</v>
      </c>
      <c r="P327" s="10">
        <v>100</v>
      </c>
      <c r="Q327" s="10">
        <v>0</v>
      </c>
      <c r="R327" s="10">
        <v>0</v>
      </c>
      <c r="S327" s="10">
        <v>5</v>
      </c>
      <c r="T327" s="10">
        <v>100</v>
      </c>
      <c r="U327" s="10">
        <v>6</v>
      </c>
      <c r="V327" s="10">
        <v>100</v>
      </c>
      <c r="W327" s="10">
        <v>1</v>
      </c>
      <c r="X327" s="10">
        <v>1</v>
      </c>
      <c r="Y327" s="8" t="s">
        <v>7764</v>
      </c>
      <c r="Z327" s="8" t="s">
        <v>7765</v>
      </c>
      <c r="AA327" s="8" t="s">
        <v>7766</v>
      </c>
      <c r="AB327" s="8" t="s">
        <v>7767</v>
      </c>
      <c r="AC327" s="8" t="s">
        <v>7768</v>
      </c>
      <c r="AD327" s="8" t="s">
        <v>7769</v>
      </c>
      <c r="AE327" s="8" t="s">
        <v>194</v>
      </c>
      <c r="AF327" s="8" t="s">
        <v>194</v>
      </c>
      <c r="AG327" s="8" t="s">
        <v>194</v>
      </c>
      <c r="AH327" s="8" t="s">
        <v>194</v>
      </c>
      <c r="AI327" s="10">
        <v>3000000</v>
      </c>
      <c r="AJ327" s="10">
        <v>33</v>
      </c>
      <c r="AK327" s="10">
        <v>0</v>
      </c>
      <c r="AL327" s="10">
        <v>706800</v>
      </c>
      <c r="AM327" s="10">
        <v>100</v>
      </c>
      <c r="AN327" s="10">
        <v>0</v>
      </c>
      <c r="AO327" s="10">
        <v>7809287.8499999996</v>
      </c>
      <c r="AP327" s="10">
        <v>100</v>
      </c>
      <c r="AQ327" s="10">
        <v>0</v>
      </c>
      <c r="AR327" s="11"/>
      <c r="AS327" s="11"/>
      <c r="AT327" s="11"/>
      <c r="AU327" s="11"/>
      <c r="AV327" s="11"/>
      <c r="AW327" s="11"/>
      <c r="AX327" s="8" t="s">
        <v>7770</v>
      </c>
      <c r="AY327" s="8" t="s">
        <v>7771</v>
      </c>
      <c r="AZ327" s="8" t="s">
        <v>7772</v>
      </c>
      <c r="BA327" s="8" t="s">
        <v>7773</v>
      </c>
      <c r="BB327" s="8" t="s">
        <v>194</v>
      </c>
      <c r="BC327" s="8" t="s">
        <v>194</v>
      </c>
      <c r="BD327" s="8" t="s">
        <v>194</v>
      </c>
      <c r="BE327" s="8" t="s">
        <v>194</v>
      </c>
      <c r="BF327" s="8" t="s">
        <v>194</v>
      </c>
      <c r="BG327" s="8" t="s">
        <v>194</v>
      </c>
      <c r="BH327" s="10">
        <v>1680555.56</v>
      </c>
      <c r="BI327" s="10">
        <v>1680555.56</v>
      </c>
      <c r="BJ327" s="10">
        <v>100</v>
      </c>
      <c r="BK327" s="10">
        <v>0</v>
      </c>
      <c r="BL327" s="10">
        <v>159973.6</v>
      </c>
      <c r="BM327" s="10">
        <v>159973.6</v>
      </c>
      <c r="BN327" s="10">
        <v>100</v>
      </c>
      <c r="BO327" s="10">
        <v>0</v>
      </c>
      <c r="BP327" s="11"/>
      <c r="BQ327" s="11"/>
      <c r="BR327" s="11"/>
      <c r="BS327" s="11"/>
      <c r="BT327" s="11"/>
      <c r="BU327" s="11"/>
      <c r="BV327" s="11"/>
      <c r="BW327" s="11"/>
      <c r="BX327" s="11"/>
      <c r="BY327" s="11"/>
      <c r="BZ327" s="11"/>
      <c r="CA327" s="11"/>
      <c r="CB327" s="8" t="s">
        <v>3945</v>
      </c>
      <c r="CC327" s="8" t="s">
        <v>7774</v>
      </c>
      <c r="CD327" s="8" t="s">
        <v>7775</v>
      </c>
      <c r="CE327" s="8" t="s">
        <v>7774</v>
      </c>
      <c r="CF327" s="8" t="s">
        <v>7776</v>
      </c>
      <c r="CG327" s="8" t="s">
        <v>7774</v>
      </c>
      <c r="CH327" s="8" t="s">
        <v>194</v>
      </c>
      <c r="CI327" s="8" t="s">
        <v>194</v>
      </c>
      <c r="CJ327" s="8" t="s">
        <v>194</v>
      </c>
      <c r="CK327" s="8" t="s">
        <v>194</v>
      </c>
      <c r="CL327" s="10">
        <v>98</v>
      </c>
      <c r="CM327" s="10">
        <v>97</v>
      </c>
      <c r="CN327" s="10">
        <v>98</v>
      </c>
      <c r="CO327" s="10">
        <v>97</v>
      </c>
      <c r="CP327" s="10">
        <v>98</v>
      </c>
      <c r="CQ327" s="10">
        <v>100</v>
      </c>
      <c r="CR327" s="11"/>
      <c r="CS327" s="11"/>
      <c r="CT327" s="11"/>
      <c r="CU327" s="11"/>
      <c r="CV327" s="11"/>
      <c r="CW327" s="11"/>
      <c r="CX327" s="11"/>
      <c r="CY327" s="11"/>
      <c r="CZ327" s="11"/>
      <c r="DA327" s="11"/>
      <c r="DB327" s="11"/>
      <c r="DC327" s="11"/>
      <c r="DD327" s="11"/>
      <c r="DE327" s="11"/>
      <c r="DF327" s="8" t="s">
        <v>194</v>
      </c>
      <c r="DG327" s="8" t="s">
        <v>194</v>
      </c>
      <c r="DH327" s="8" t="s">
        <v>194</v>
      </c>
      <c r="DI327" s="8" t="s">
        <v>194</v>
      </c>
      <c r="DJ327" s="11"/>
      <c r="DK327" s="11"/>
      <c r="DL327" s="8" t="s">
        <v>194</v>
      </c>
      <c r="DM327" s="8" t="s">
        <v>194</v>
      </c>
      <c r="DN327" s="8" t="s">
        <v>194</v>
      </c>
      <c r="DO327" s="8" t="s">
        <v>194</v>
      </c>
      <c r="DP327" s="10">
        <v>1</v>
      </c>
      <c r="DQ327" s="10">
        <v>1</v>
      </c>
      <c r="DR327" s="10">
        <v>1</v>
      </c>
      <c r="DS327" s="10">
        <v>1</v>
      </c>
      <c r="DT327" s="10">
        <v>1</v>
      </c>
      <c r="DU327" s="10">
        <v>1</v>
      </c>
      <c r="DV327" s="10">
        <v>1</v>
      </c>
      <c r="DW327" s="10">
        <v>1</v>
      </c>
      <c r="DX327" s="10">
        <v>1</v>
      </c>
      <c r="DY327" s="10">
        <v>1</v>
      </c>
      <c r="DZ327" s="10">
        <v>1</v>
      </c>
      <c r="EA327" s="10">
        <v>1</v>
      </c>
      <c r="EB327" s="10">
        <v>1</v>
      </c>
      <c r="EC327" s="10">
        <v>5</v>
      </c>
    </row>
    <row r="328" spans="1:133" ht="15" customHeight="1" x14ac:dyDescent="0.25">
      <c r="A328" s="8" t="s">
        <v>976</v>
      </c>
      <c r="B328" s="9">
        <v>0.53773006481481478</v>
      </c>
      <c r="C328" s="8" t="s">
        <v>7777</v>
      </c>
      <c r="D328" s="8" t="s">
        <v>7778</v>
      </c>
      <c r="E328" s="8" t="s">
        <v>7779</v>
      </c>
      <c r="F328" s="8" t="s">
        <v>7780</v>
      </c>
      <c r="G328" s="8" t="s">
        <v>194</v>
      </c>
      <c r="H328" s="8" t="s">
        <v>194</v>
      </c>
      <c r="I328" s="8" t="s">
        <v>194</v>
      </c>
      <c r="J328" s="8" t="s">
        <v>194</v>
      </c>
      <c r="K328" s="8" t="s">
        <v>194</v>
      </c>
      <c r="L328" s="8" t="s">
        <v>194</v>
      </c>
      <c r="M328" s="10">
        <v>5</v>
      </c>
      <c r="N328" s="10">
        <v>100</v>
      </c>
      <c r="O328" s="10">
        <v>60</v>
      </c>
      <c r="P328" s="10">
        <v>100</v>
      </c>
      <c r="Q328" s="11"/>
      <c r="R328" s="11"/>
      <c r="S328" s="11"/>
      <c r="T328" s="11"/>
      <c r="U328" s="11"/>
      <c r="V328" s="11"/>
      <c r="W328" s="10">
        <v>1</v>
      </c>
      <c r="X328" s="11"/>
      <c r="Y328" s="8" t="s">
        <v>7781</v>
      </c>
      <c r="Z328" s="8" t="s">
        <v>7782</v>
      </c>
      <c r="AA328" s="8" t="s">
        <v>3169</v>
      </c>
      <c r="AB328" s="8" t="s">
        <v>7783</v>
      </c>
      <c r="AC328" s="8" t="s">
        <v>7784</v>
      </c>
      <c r="AD328" s="8" t="s">
        <v>7785</v>
      </c>
      <c r="AE328" s="8" t="s">
        <v>194</v>
      </c>
      <c r="AF328" s="8" t="s">
        <v>194</v>
      </c>
      <c r="AG328" s="8" t="s">
        <v>194</v>
      </c>
      <c r="AH328" s="8" t="s">
        <v>194</v>
      </c>
      <c r="AI328" s="10">
        <v>493900</v>
      </c>
      <c r="AJ328" s="10">
        <v>100</v>
      </c>
      <c r="AK328" s="10">
        <v>94</v>
      </c>
      <c r="AL328" s="10">
        <v>198532.37</v>
      </c>
      <c r="AM328" s="10">
        <v>100</v>
      </c>
      <c r="AN328" s="10">
        <v>0</v>
      </c>
      <c r="AO328" s="10">
        <v>0</v>
      </c>
      <c r="AP328" s="10">
        <v>100</v>
      </c>
      <c r="AQ328" s="10">
        <v>0</v>
      </c>
      <c r="AR328" s="11"/>
      <c r="AS328" s="11"/>
      <c r="AT328" s="11"/>
      <c r="AU328" s="11"/>
      <c r="AV328" s="11"/>
      <c r="AW328" s="11"/>
      <c r="AX328" s="8" t="s">
        <v>194</v>
      </c>
      <c r="AY328" s="8" t="s">
        <v>194</v>
      </c>
      <c r="AZ328" s="8" t="s">
        <v>194</v>
      </c>
      <c r="BA328" s="8" t="s">
        <v>194</v>
      </c>
      <c r="BB328" s="8" t="s">
        <v>194</v>
      </c>
      <c r="BC328" s="8" t="s">
        <v>194</v>
      </c>
      <c r="BD328" s="8" t="s">
        <v>194</v>
      </c>
      <c r="BE328" s="8" t="s">
        <v>194</v>
      </c>
      <c r="BF328" s="8" t="s">
        <v>194</v>
      </c>
      <c r="BG328" s="8" t="s">
        <v>194</v>
      </c>
      <c r="BH328" s="11"/>
      <c r="BI328" s="11"/>
      <c r="BJ328" s="11"/>
      <c r="BK328" s="11"/>
      <c r="BL328" s="11"/>
      <c r="BM328" s="11"/>
      <c r="BN328" s="11"/>
      <c r="BO328" s="11"/>
      <c r="BP328" s="11"/>
      <c r="BQ328" s="11"/>
      <c r="BR328" s="11"/>
      <c r="BS328" s="11"/>
      <c r="BT328" s="11"/>
      <c r="BU328" s="11"/>
      <c r="BV328" s="11"/>
      <c r="BW328" s="11"/>
      <c r="BX328" s="11"/>
      <c r="BY328" s="11"/>
      <c r="BZ328" s="11"/>
      <c r="CA328" s="11"/>
      <c r="CB328" s="8" t="s">
        <v>7786</v>
      </c>
      <c r="CC328" s="8" t="s">
        <v>7787</v>
      </c>
      <c r="CD328" s="8" t="s">
        <v>7788</v>
      </c>
      <c r="CE328" s="8" t="s">
        <v>7787</v>
      </c>
      <c r="CF328" s="8" t="s">
        <v>7789</v>
      </c>
      <c r="CG328" s="8" t="s">
        <v>7787</v>
      </c>
      <c r="CH328" s="8" t="s">
        <v>7790</v>
      </c>
      <c r="CI328" s="8" t="s">
        <v>7787</v>
      </c>
      <c r="CJ328" s="8" t="s">
        <v>7791</v>
      </c>
      <c r="CK328" s="8" t="s">
        <v>7787</v>
      </c>
      <c r="CL328" s="10">
        <v>99.6</v>
      </c>
      <c r="CM328" s="10">
        <v>100</v>
      </c>
      <c r="CN328" s="10">
        <v>99.6</v>
      </c>
      <c r="CO328" s="10">
        <v>100</v>
      </c>
      <c r="CP328" s="10">
        <v>99.6</v>
      </c>
      <c r="CQ328" s="10">
        <v>100</v>
      </c>
      <c r="CR328" s="10">
        <v>99.6</v>
      </c>
      <c r="CS328" s="10">
        <v>100</v>
      </c>
      <c r="CT328" s="10">
        <v>99.6</v>
      </c>
      <c r="CU328" s="10">
        <v>100</v>
      </c>
      <c r="CV328" s="10">
        <v>1</v>
      </c>
      <c r="CW328" s="10">
        <v>1</v>
      </c>
      <c r="CX328" s="10">
        <v>19</v>
      </c>
      <c r="CY328" s="10">
        <v>0</v>
      </c>
      <c r="CZ328" s="10">
        <v>4</v>
      </c>
      <c r="DA328" s="10">
        <v>0</v>
      </c>
      <c r="DB328" s="11"/>
      <c r="DC328" s="11"/>
      <c r="DD328" s="11"/>
      <c r="DE328" s="11"/>
      <c r="DF328" s="8" t="s">
        <v>194</v>
      </c>
      <c r="DG328" s="8" t="s">
        <v>194</v>
      </c>
      <c r="DH328" s="8" t="s">
        <v>194</v>
      </c>
      <c r="DI328" s="8" t="s">
        <v>194</v>
      </c>
      <c r="DJ328" s="11"/>
      <c r="DK328" s="11"/>
      <c r="DL328" s="8" t="s">
        <v>194</v>
      </c>
      <c r="DM328" s="8" t="s">
        <v>194</v>
      </c>
      <c r="DN328" s="8" t="s">
        <v>194</v>
      </c>
      <c r="DO328" s="8" t="s">
        <v>194</v>
      </c>
      <c r="DP328" s="10">
        <v>5</v>
      </c>
      <c r="DQ328" s="10">
        <v>3</v>
      </c>
      <c r="DR328" s="10">
        <v>2</v>
      </c>
      <c r="DS328" s="10">
        <v>2</v>
      </c>
      <c r="DT328" s="10">
        <v>5</v>
      </c>
      <c r="DU328" s="10">
        <v>2</v>
      </c>
      <c r="DV328" s="10">
        <v>2</v>
      </c>
      <c r="DW328" s="10">
        <v>4</v>
      </c>
      <c r="DX328" s="10">
        <v>2</v>
      </c>
      <c r="DY328" s="10">
        <v>1</v>
      </c>
      <c r="DZ328" s="10">
        <v>4</v>
      </c>
      <c r="EA328" s="10">
        <v>4</v>
      </c>
      <c r="EB328" s="10">
        <v>5</v>
      </c>
      <c r="EC328" s="10">
        <v>5</v>
      </c>
    </row>
    <row r="329" spans="1:133" ht="15" customHeight="1" x14ac:dyDescent="0.25">
      <c r="A329" s="8" t="s">
        <v>979</v>
      </c>
      <c r="B329" s="9">
        <v>0.61002259179104479</v>
      </c>
      <c r="C329" s="8" t="s">
        <v>7792</v>
      </c>
      <c r="D329" s="8" t="s">
        <v>7793</v>
      </c>
      <c r="E329" s="8" t="s">
        <v>7794</v>
      </c>
      <c r="F329" s="8" t="s">
        <v>7795</v>
      </c>
      <c r="G329" s="8" t="s">
        <v>7796</v>
      </c>
      <c r="H329" s="8" t="s">
        <v>7795</v>
      </c>
      <c r="I329" s="8" t="s">
        <v>7797</v>
      </c>
      <c r="J329" s="8" t="s">
        <v>7798</v>
      </c>
      <c r="K329" s="8" t="s">
        <v>7799</v>
      </c>
      <c r="L329" s="8" t="s">
        <v>7800</v>
      </c>
      <c r="M329" s="10">
        <v>8</v>
      </c>
      <c r="N329" s="10">
        <v>100</v>
      </c>
      <c r="O329" s="10">
        <v>11</v>
      </c>
      <c r="P329" s="10">
        <v>100</v>
      </c>
      <c r="Q329" s="10">
        <v>11</v>
      </c>
      <c r="R329" s="10">
        <v>100</v>
      </c>
      <c r="S329" s="10">
        <v>600</v>
      </c>
      <c r="T329" s="10">
        <v>100</v>
      </c>
      <c r="U329" s="10">
        <v>100</v>
      </c>
      <c r="V329" s="10">
        <v>100</v>
      </c>
      <c r="W329" s="10">
        <v>1</v>
      </c>
      <c r="X329" s="10">
        <v>1</v>
      </c>
      <c r="Y329" s="8" t="s">
        <v>7801</v>
      </c>
      <c r="Z329" s="8" t="s">
        <v>7802</v>
      </c>
      <c r="AA329" s="8" t="s">
        <v>7803</v>
      </c>
      <c r="AB329" s="8" t="s">
        <v>7804</v>
      </c>
      <c r="AC329" s="8" t="s">
        <v>7805</v>
      </c>
      <c r="AD329" s="8" t="s">
        <v>7806</v>
      </c>
      <c r="AE329" s="8" t="s">
        <v>7807</v>
      </c>
      <c r="AF329" s="8" t="s">
        <v>7808</v>
      </c>
      <c r="AG329" s="8" t="s">
        <v>7809</v>
      </c>
      <c r="AH329" s="8" t="s">
        <v>7810</v>
      </c>
      <c r="AI329" s="10">
        <v>600000</v>
      </c>
      <c r="AJ329" s="10">
        <v>0</v>
      </c>
      <c r="AK329" s="10">
        <v>0</v>
      </c>
      <c r="AL329" s="10">
        <v>41500</v>
      </c>
      <c r="AM329" s="10">
        <v>33.33</v>
      </c>
      <c r="AN329" s="10">
        <v>0</v>
      </c>
      <c r="AO329" s="10">
        <v>27000</v>
      </c>
      <c r="AP329" s="10">
        <v>0</v>
      </c>
      <c r="AQ329" s="10">
        <v>0</v>
      </c>
      <c r="AR329" s="10">
        <v>637220</v>
      </c>
      <c r="AS329" s="10">
        <v>30</v>
      </c>
      <c r="AT329" s="10">
        <v>0</v>
      </c>
      <c r="AU329" s="10">
        <v>0</v>
      </c>
      <c r="AV329" s="10">
        <v>66</v>
      </c>
      <c r="AW329" s="10">
        <v>0</v>
      </c>
      <c r="AX329" s="8" t="s">
        <v>7811</v>
      </c>
      <c r="AY329" s="8" t="s">
        <v>7812</v>
      </c>
      <c r="AZ329" s="8" t="s">
        <v>7794</v>
      </c>
      <c r="BA329" s="8" t="s">
        <v>7813</v>
      </c>
      <c r="BB329" s="8" t="s">
        <v>7814</v>
      </c>
      <c r="BC329" s="8" t="s">
        <v>7815</v>
      </c>
      <c r="BD329" s="8" t="s">
        <v>7797</v>
      </c>
      <c r="BE329" s="8" t="s">
        <v>7816</v>
      </c>
      <c r="BF329" s="8" t="s">
        <v>7817</v>
      </c>
      <c r="BG329" s="8" t="s">
        <v>7818</v>
      </c>
      <c r="BH329" s="10">
        <v>200000</v>
      </c>
      <c r="BI329" s="10">
        <v>97100</v>
      </c>
      <c r="BJ329" s="10">
        <v>100</v>
      </c>
      <c r="BK329" s="10">
        <v>0</v>
      </c>
      <c r="BL329" s="10">
        <v>7100000</v>
      </c>
      <c r="BM329" s="10">
        <v>311118.99</v>
      </c>
      <c r="BN329" s="10">
        <v>100</v>
      </c>
      <c r="BO329" s="10">
        <v>0</v>
      </c>
      <c r="BP329" s="10">
        <v>400000</v>
      </c>
      <c r="BQ329" s="10">
        <v>261963.31</v>
      </c>
      <c r="BR329" s="10">
        <v>100</v>
      </c>
      <c r="BS329" s="10">
        <v>0</v>
      </c>
      <c r="BT329" s="10">
        <v>1903491</v>
      </c>
      <c r="BU329" s="10">
        <v>1124400</v>
      </c>
      <c r="BV329" s="10">
        <v>100</v>
      </c>
      <c r="BW329" s="10">
        <v>0</v>
      </c>
      <c r="BX329" s="10">
        <v>800000</v>
      </c>
      <c r="BY329" s="10">
        <v>0</v>
      </c>
      <c r="BZ329" s="10">
        <v>0</v>
      </c>
      <c r="CA329" s="10">
        <v>0</v>
      </c>
      <c r="CB329" s="8" t="s">
        <v>7819</v>
      </c>
      <c r="CC329" s="8" t="s">
        <v>1187</v>
      </c>
      <c r="CD329" s="8" t="s">
        <v>7820</v>
      </c>
      <c r="CE329" s="8" t="s">
        <v>1187</v>
      </c>
      <c r="CF329" s="8" t="s">
        <v>2572</v>
      </c>
      <c r="CG329" s="8" t="s">
        <v>1187</v>
      </c>
      <c r="CH329" s="8" t="s">
        <v>7821</v>
      </c>
      <c r="CI329" s="8" t="s">
        <v>1187</v>
      </c>
      <c r="CJ329" s="8" t="s">
        <v>7822</v>
      </c>
      <c r="CK329" s="8" t="s">
        <v>1187</v>
      </c>
      <c r="CL329" s="10">
        <v>0.999</v>
      </c>
      <c r="CM329" s="10">
        <v>100</v>
      </c>
      <c r="CN329" s="10">
        <v>0.999</v>
      </c>
      <c r="CO329" s="10">
        <v>98</v>
      </c>
      <c r="CP329" s="10">
        <v>0.999</v>
      </c>
      <c r="CQ329" s="10">
        <v>100</v>
      </c>
      <c r="CR329" s="10">
        <v>0.999</v>
      </c>
      <c r="CS329" s="10">
        <v>100</v>
      </c>
      <c r="CT329" s="10">
        <v>0.999</v>
      </c>
      <c r="CU329" s="10">
        <v>100</v>
      </c>
      <c r="CV329" s="11"/>
      <c r="CW329" s="11"/>
      <c r="CX329" s="11"/>
      <c r="CY329" s="11"/>
      <c r="CZ329" s="11"/>
      <c r="DA329" s="11"/>
      <c r="DB329" s="11"/>
      <c r="DC329" s="11"/>
      <c r="DD329" s="11"/>
      <c r="DE329" s="11"/>
      <c r="DF329" s="8" t="s">
        <v>194</v>
      </c>
      <c r="DG329" s="8" t="s">
        <v>194</v>
      </c>
      <c r="DH329" s="8" t="s">
        <v>194</v>
      </c>
      <c r="DI329" s="8" t="s">
        <v>194</v>
      </c>
      <c r="DJ329" s="11"/>
      <c r="DK329" s="11"/>
      <c r="DL329" s="8" t="s">
        <v>194</v>
      </c>
      <c r="DM329" s="8" t="s">
        <v>194</v>
      </c>
      <c r="DN329" s="8" t="s">
        <v>194</v>
      </c>
      <c r="DO329" s="8" t="s">
        <v>194</v>
      </c>
      <c r="DP329" s="10">
        <v>5</v>
      </c>
      <c r="DQ329" s="10">
        <v>4</v>
      </c>
      <c r="DR329" s="10">
        <v>4</v>
      </c>
      <c r="DS329" s="10">
        <v>4</v>
      </c>
      <c r="DT329" s="10">
        <v>3</v>
      </c>
      <c r="DU329" s="10">
        <v>3</v>
      </c>
      <c r="DV329" s="10">
        <v>5</v>
      </c>
      <c r="DW329" s="10">
        <v>2</v>
      </c>
      <c r="DX329" s="10">
        <v>5</v>
      </c>
      <c r="DY329" s="10">
        <v>2</v>
      </c>
      <c r="DZ329" s="10">
        <v>3</v>
      </c>
      <c r="EA329" s="10">
        <v>5</v>
      </c>
      <c r="EB329" s="10">
        <v>5</v>
      </c>
      <c r="EC329" s="10">
        <v>5</v>
      </c>
    </row>
    <row r="330" spans="1:133" ht="15" customHeight="1" x14ac:dyDescent="0.25">
      <c r="A330" s="8" t="s">
        <v>981</v>
      </c>
      <c r="B330" s="9">
        <v>0.23674466666666669</v>
      </c>
      <c r="C330" s="8" t="s">
        <v>194</v>
      </c>
      <c r="D330" s="8" t="s">
        <v>194</v>
      </c>
      <c r="E330" s="8" t="s">
        <v>194</v>
      </c>
      <c r="F330" s="8" t="s">
        <v>194</v>
      </c>
      <c r="G330" s="8" t="s">
        <v>194</v>
      </c>
      <c r="H330" s="8" t="s">
        <v>194</v>
      </c>
      <c r="I330" s="8" t="s">
        <v>194</v>
      </c>
      <c r="J330" s="8" t="s">
        <v>194</v>
      </c>
      <c r="K330" s="8" t="s">
        <v>194</v>
      </c>
      <c r="L330" s="8" t="s">
        <v>194</v>
      </c>
      <c r="M330" s="11"/>
      <c r="N330" s="11"/>
      <c r="O330" s="11"/>
      <c r="P330" s="11"/>
      <c r="Q330" s="11"/>
      <c r="R330" s="11"/>
      <c r="S330" s="11"/>
      <c r="T330" s="11"/>
      <c r="U330" s="11"/>
      <c r="V330" s="11"/>
      <c r="W330" s="10">
        <v>1</v>
      </c>
      <c r="X330" s="11"/>
      <c r="Y330" s="8" t="s">
        <v>194</v>
      </c>
      <c r="Z330" s="8" t="s">
        <v>194</v>
      </c>
      <c r="AA330" s="8" t="s">
        <v>194</v>
      </c>
      <c r="AB330" s="8" t="s">
        <v>194</v>
      </c>
      <c r="AC330" s="8" t="s">
        <v>194</v>
      </c>
      <c r="AD330" s="8" t="s">
        <v>194</v>
      </c>
      <c r="AE330" s="8" t="s">
        <v>194</v>
      </c>
      <c r="AF330" s="8" t="s">
        <v>194</v>
      </c>
      <c r="AG330" s="8" t="s">
        <v>194</v>
      </c>
      <c r="AH330" s="8" t="s">
        <v>194</v>
      </c>
      <c r="AI330" s="11"/>
      <c r="AJ330" s="11"/>
      <c r="AK330" s="11"/>
      <c r="AL330" s="11"/>
      <c r="AM330" s="11"/>
      <c r="AN330" s="11"/>
      <c r="AO330" s="11"/>
      <c r="AP330" s="11"/>
      <c r="AQ330" s="11"/>
      <c r="AR330" s="11"/>
      <c r="AS330" s="11"/>
      <c r="AT330" s="11"/>
      <c r="AU330" s="11"/>
      <c r="AV330" s="11"/>
      <c r="AW330" s="11"/>
      <c r="AX330" s="8" t="s">
        <v>194</v>
      </c>
      <c r="AY330" s="8" t="s">
        <v>194</v>
      </c>
      <c r="AZ330" s="8" t="s">
        <v>194</v>
      </c>
      <c r="BA330" s="8" t="s">
        <v>194</v>
      </c>
      <c r="BB330" s="8" t="s">
        <v>194</v>
      </c>
      <c r="BC330" s="8" t="s">
        <v>194</v>
      </c>
      <c r="BD330" s="8" t="s">
        <v>194</v>
      </c>
      <c r="BE330" s="8" t="s">
        <v>194</v>
      </c>
      <c r="BF330" s="8" t="s">
        <v>194</v>
      </c>
      <c r="BG330" s="8" t="s">
        <v>194</v>
      </c>
      <c r="BH330" s="11"/>
      <c r="BI330" s="11"/>
      <c r="BJ330" s="11"/>
      <c r="BK330" s="11"/>
      <c r="BL330" s="11"/>
      <c r="BM330" s="11"/>
      <c r="BN330" s="11"/>
      <c r="BO330" s="11"/>
      <c r="BP330" s="11"/>
      <c r="BQ330" s="11"/>
      <c r="BR330" s="11"/>
      <c r="BS330" s="11"/>
      <c r="BT330" s="11"/>
      <c r="BU330" s="11"/>
      <c r="BV330" s="11"/>
      <c r="BW330" s="11"/>
      <c r="BX330" s="11"/>
      <c r="BY330" s="11"/>
      <c r="BZ330" s="11"/>
      <c r="CA330" s="11"/>
      <c r="CB330" s="8" t="s">
        <v>194</v>
      </c>
      <c r="CC330" s="8" t="s">
        <v>194</v>
      </c>
      <c r="CD330" s="8" t="s">
        <v>194</v>
      </c>
      <c r="CE330" s="8" t="s">
        <v>194</v>
      </c>
      <c r="CF330" s="8" t="s">
        <v>194</v>
      </c>
      <c r="CG330" s="8" t="s">
        <v>194</v>
      </c>
      <c r="CH330" s="8" t="s">
        <v>194</v>
      </c>
      <c r="CI330" s="8" t="s">
        <v>194</v>
      </c>
      <c r="CJ330" s="8" t="s">
        <v>194</v>
      </c>
      <c r="CK330" s="8" t="s">
        <v>194</v>
      </c>
      <c r="CL330" s="11"/>
      <c r="CM330" s="11"/>
      <c r="CN330" s="11"/>
      <c r="CO330" s="11"/>
      <c r="CP330" s="11"/>
      <c r="CQ330" s="11"/>
      <c r="CR330" s="11"/>
      <c r="CS330" s="11"/>
      <c r="CT330" s="11"/>
      <c r="CU330" s="11"/>
      <c r="CV330" s="11"/>
      <c r="CW330" s="11"/>
      <c r="CX330" s="11"/>
      <c r="CY330" s="11"/>
      <c r="CZ330" s="11"/>
      <c r="DA330" s="11"/>
      <c r="DB330" s="11"/>
      <c r="DC330" s="11"/>
      <c r="DD330" s="11"/>
      <c r="DE330" s="11"/>
      <c r="DF330" s="8" t="s">
        <v>194</v>
      </c>
      <c r="DG330" s="8" t="s">
        <v>194</v>
      </c>
      <c r="DH330" s="8" t="s">
        <v>194</v>
      </c>
      <c r="DI330" s="8" t="s">
        <v>194</v>
      </c>
      <c r="DJ330" s="11"/>
      <c r="DK330" s="11"/>
      <c r="DL330" s="8" t="s">
        <v>194</v>
      </c>
      <c r="DM330" s="8" t="s">
        <v>194</v>
      </c>
      <c r="DN330" s="8" t="s">
        <v>194</v>
      </c>
      <c r="DO330" s="8" t="s">
        <v>194</v>
      </c>
      <c r="DP330" s="10">
        <v>4</v>
      </c>
      <c r="DQ330" s="10">
        <v>4</v>
      </c>
      <c r="DR330" s="10">
        <v>3</v>
      </c>
      <c r="DS330" s="10">
        <v>3</v>
      </c>
      <c r="DT330" s="10">
        <v>4</v>
      </c>
      <c r="DU330" s="10">
        <v>3</v>
      </c>
      <c r="DV330" s="10">
        <v>3</v>
      </c>
      <c r="DW330" s="10">
        <v>3</v>
      </c>
      <c r="DX330" s="10">
        <v>3</v>
      </c>
      <c r="DY330" s="10">
        <v>2</v>
      </c>
      <c r="DZ330" s="10">
        <v>2</v>
      </c>
      <c r="EA330" s="10">
        <v>2</v>
      </c>
      <c r="EB330" s="10">
        <v>2</v>
      </c>
      <c r="EC330" s="10">
        <v>2</v>
      </c>
    </row>
    <row r="331" spans="1:133" ht="15" customHeight="1" x14ac:dyDescent="0.25">
      <c r="A331" s="8" t="s">
        <v>983</v>
      </c>
      <c r="B331" s="9">
        <v>0.32346340000000001</v>
      </c>
      <c r="C331" s="8" t="s">
        <v>7823</v>
      </c>
      <c r="D331" s="8" t="s">
        <v>7824</v>
      </c>
      <c r="E331" s="8" t="s">
        <v>7825</v>
      </c>
      <c r="F331" s="8" t="s">
        <v>7826</v>
      </c>
      <c r="G331" s="8" t="s">
        <v>194</v>
      </c>
      <c r="H331" s="8" t="s">
        <v>194</v>
      </c>
      <c r="I331" s="8" t="s">
        <v>194</v>
      </c>
      <c r="J331" s="8" t="s">
        <v>194</v>
      </c>
      <c r="K331" s="8" t="s">
        <v>194</v>
      </c>
      <c r="L331" s="8" t="s">
        <v>194</v>
      </c>
      <c r="M331" s="10">
        <v>3</v>
      </c>
      <c r="N331" s="10">
        <v>2</v>
      </c>
      <c r="O331" s="10">
        <v>10</v>
      </c>
      <c r="P331" s="10">
        <v>8</v>
      </c>
      <c r="Q331" s="11"/>
      <c r="R331" s="11"/>
      <c r="S331" s="11"/>
      <c r="T331" s="11"/>
      <c r="U331" s="11"/>
      <c r="V331" s="11"/>
      <c r="W331" s="10">
        <v>1</v>
      </c>
      <c r="X331" s="11"/>
      <c r="Y331" s="8" t="s">
        <v>7827</v>
      </c>
      <c r="Z331" s="8" t="s">
        <v>7828</v>
      </c>
      <c r="AA331" s="8" t="s">
        <v>7829</v>
      </c>
      <c r="AB331" s="8" t="s">
        <v>7830</v>
      </c>
      <c r="AC331" s="8" t="s">
        <v>194</v>
      </c>
      <c r="AD331" s="8" t="s">
        <v>194</v>
      </c>
      <c r="AE331" s="8" t="s">
        <v>194</v>
      </c>
      <c r="AF331" s="8" t="s">
        <v>194</v>
      </c>
      <c r="AG331" s="8" t="s">
        <v>194</v>
      </c>
      <c r="AH331" s="8" t="s">
        <v>194</v>
      </c>
      <c r="AI331" s="10">
        <v>150000</v>
      </c>
      <c r="AJ331" s="10">
        <v>70</v>
      </c>
      <c r="AK331" s="10">
        <v>20</v>
      </c>
      <c r="AL331" s="10">
        <v>0</v>
      </c>
      <c r="AM331" s="10">
        <v>75</v>
      </c>
      <c r="AN331" s="10">
        <v>25</v>
      </c>
      <c r="AO331" s="11"/>
      <c r="AP331" s="11"/>
      <c r="AQ331" s="11"/>
      <c r="AR331" s="11"/>
      <c r="AS331" s="11"/>
      <c r="AT331" s="11"/>
      <c r="AU331" s="11"/>
      <c r="AV331" s="11"/>
      <c r="AW331" s="11"/>
      <c r="AX331" s="8" t="s">
        <v>194</v>
      </c>
      <c r="AY331" s="8" t="s">
        <v>194</v>
      </c>
      <c r="AZ331" s="8" t="s">
        <v>194</v>
      </c>
      <c r="BA331" s="8" t="s">
        <v>194</v>
      </c>
      <c r="BB331" s="8" t="s">
        <v>194</v>
      </c>
      <c r="BC331" s="8" t="s">
        <v>194</v>
      </c>
      <c r="BD331" s="8" t="s">
        <v>194</v>
      </c>
      <c r="BE331" s="8" t="s">
        <v>194</v>
      </c>
      <c r="BF331" s="8" t="s">
        <v>194</v>
      </c>
      <c r="BG331" s="8" t="s">
        <v>194</v>
      </c>
      <c r="BH331" s="11"/>
      <c r="BI331" s="11"/>
      <c r="BJ331" s="11"/>
      <c r="BK331" s="11"/>
      <c r="BL331" s="11"/>
      <c r="BM331" s="11"/>
      <c r="BN331" s="11"/>
      <c r="BO331" s="11"/>
      <c r="BP331" s="11"/>
      <c r="BQ331" s="11"/>
      <c r="BR331" s="11"/>
      <c r="BS331" s="11"/>
      <c r="BT331" s="11"/>
      <c r="BU331" s="11"/>
      <c r="BV331" s="11"/>
      <c r="BW331" s="11"/>
      <c r="BX331" s="11"/>
      <c r="BY331" s="11"/>
      <c r="BZ331" s="11"/>
      <c r="CA331" s="11"/>
      <c r="CB331" s="8" t="s">
        <v>5095</v>
      </c>
      <c r="CC331" s="8" t="s">
        <v>7831</v>
      </c>
      <c r="CD331" s="8" t="s">
        <v>7832</v>
      </c>
      <c r="CE331" s="8" t="s">
        <v>7833</v>
      </c>
      <c r="CF331" s="8" t="s">
        <v>7834</v>
      </c>
      <c r="CG331" s="8" t="s">
        <v>7833</v>
      </c>
      <c r="CH331" s="8" t="s">
        <v>194</v>
      </c>
      <c r="CI331" s="8" t="s">
        <v>194</v>
      </c>
      <c r="CJ331" s="8" t="s">
        <v>194</v>
      </c>
      <c r="CK331" s="8" t="s">
        <v>194</v>
      </c>
      <c r="CL331" s="10">
        <v>20</v>
      </c>
      <c r="CM331" s="10">
        <v>10</v>
      </c>
      <c r="CN331" s="10">
        <v>25</v>
      </c>
      <c r="CO331" s="10">
        <v>9</v>
      </c>
      <c r="CP331" s="10">
        <v>40</v>
      </c>
      <c r="CQ331" s="10">
        <v>9</v>
      </c>
      <c r="CR331" s="11"/>
      <c r="CS331" s="11"/>
      <c r="CT331" s="11"/>
      <c r="CU331" s="11"/>
      <c r="CV331" s="11"/>
      <c r="CW331" s="11"/>
      <c r="CX331" s="11"/>
      <c r="CY331" s="11"/>
      <c r="CZ331" s="11"/>
      <c r="DA331" s="11"/>
      <c r="DB331" s="11"/>
      <c r="DC331" s="11"/>
      <c r="DD331" s="11"/>
      <c r="DE331" s="11"/>
      <c r="DF331" s="8" t="s">
        <v>194</v>
      </c>
      <c r="DG331" s="8" t="s">
        <v>194</v>
      </c>
      <c r="DH331" s="8" t="s">
        <v>194</v>
      </c>
      <c r="DI331" s="8" t="s">
        <v>194</v>
      </c>
      <c r="DJ331" s="11"/>
      <c r="DK331" s="11"/>
      <c r="DL331" s="8" t="s">
        <v>194</v>
      </c>
      <c r="DM331" s="8" t="s">
        <v>194</v>
      </c>
      <c r="DN331" s="8" t="s">
        <v>194</v>
      </c>
      <c r="DO331" s="8" t="s">
        <v>194</v>
      </c>
      <c r="DP331" s="10">
        <v>5</v>
      </c>
      <c r="DQ331" s="10">
        <v>5</v>
      </c>
      <c r="DR331" s="10">
        <v>4</v>
      </c>
      <c r="DS331" s="10">
        <v>4</v>
      </c>
      <c r="DT331" s="10">
        <v>5</v>
      </c>
      <c r="DU331" s="10">
        <v>3</v>
      </c>
      <c r="DV331" s="10">
        <v>3</v>
      </c>
      <c r="DW331" s="10">
        <v>5</v>
      </c>
      <c r="DX331" s="10">
        <v>3</v>
      </c>
      <c r="DY331" s="10">
        <v>2</v>
      </c>
      <c r="DZ331" s="10">
        <v>4</v>
      </c>
      <c r="EA331" s="10">
        <v>3</v>
      </c>
      <c r="EB331" s="10">
        <v>5</v>
      </c>
      <c r="EC331" s="10">
        <v>4</v>
      </c>
    </row>
    <row r="332" spans="1:133" ht="15" customHeight="1" x14ac:dyDescent="0.25">
      <c r="A332" s="8" t="s">
        <v>986</v>
      </c>
      <c r="B332" s="9">
        <v>0.56369077857142857</v>
      </c>
      <c r="C332" s="8" t="s">
        <v>7835</v>
      </c>
      <c r="D332" s="8" t="s">
        <v>7836</v>
      </c>
      <c r="E332" s="8" t="s">
        <v>7837</v>
      </c>
      <c r="F332" s="8" t="s">
        <v>7836</v>
      </c>
      <c r="G332" s="8" t="s">
        <v>7838</v>
      </c>
      <c r="H332" s="8" t="s">
        <v>7839</v>
      </c>
      <c r="I332" s="8" t="s">
        <v>7840</v>
      </c>
      <c r="J332" s="8" t="s">
        <v>7841</v>
      </c>
      <c r="K332" s="8" t="s">
        <v>7842</v>
      </c>
      <c r="L332" s="8" t="s">
        <v>7839</v>
      </c>
      <c r="M332" s="10">
        <v>1</v>
      </c>
      <c r="N332" s="10">
        <v>100</v>
      </c>
      <c r="O332" s="10">
        <v>1</v>
      </c>
      <c r="P332" s="10">
        <v>100</v>
      </c>
      <c r="Q332" s="10">
        <v>1</v>
      </c>
      <c r="R332" s="10">
        <v>10</v>
      </c>
      <c r="S332" s="10">
        <v>1</v>
      </c>
      <c r="T332" s="10">
        <v>0</v>
      </c>
      <c r="U332" s="10">
        <v>120</v>
      </c>
      <c r="V332" s="10">
        <v>100</v>
      </c>
      <c r="W332" s="11"/>
      <c r="X332" s="11"/>
      <c r="Y332" s="8" t="s">
        <v>194</v>
      </c>
      <c r="Z332" s="8" t="s">
        <v>194</v>
      </c>
      <c r="AA332" s="8" t="s">
        <v>194</v>
      </c>
      <c r="AB332" s="8" t="s">
        <v>194</v>
      </c>
      <c r="AC332" s="8" t="s">
        <v>194</v>
      </c>
      <c r="AD332" s="8" t="s">
        <v>194</v>
      </c>
      <c r="AE332" s="8" t="s">
        <v>194</v>
      </c>
      <c r="AF332" s="8" t="s">
        <v>194</v>
      </c>
      <c r="AG332" s="8" t="s">
        <v>194</v>
      </c>
      <c r="AH332" s="8" t="s">
        <v>194</v>
      </c>
      <c r="AI332" s="11"/>
      <c r="AJ332" s="11"/>
      <c r="AK332" s="11"/>
      <c r="AL332" s="11"/>
      <c r="AM332" s="11"/>
      <c r="AN332" s="11"/>
      <c r="AO332" s="11"/>
      <c r="AP332" s="11"/>
      <c r="AQ332" s="11"/>
      <c r="AR332" s="11"/>
      <c r="AS332" s="11"/>
      <c r="AT332" s="11"/>
      <c r="AU332" s="11"/>
      <c r="AV332" s="11"/>
      <c r="AW332" s="11"/>
      <c r="AX332" s="8" t="s">
        <v>194</v>
      </c>
      <c r="AY332" s="8" t="s">
        <v>194</v>
      </c>
      <c r="AZ332" s="8" t="s">
        <v>194</v>
      </c>
      <c r="BA332" s="8" t="s">
        <v>194</v>
      </c>
      <c r="BB332" s="8" t="s">
        <v>194</v>
      </c>
      <c r="BC332" s="8" t="s">
        <v>194</v>
      </c>
      <c r="BD332" s="8" t="s">
        <v>194</v>
      </c>
      <c r="BE332" s="8" t="s">
        <v>194</v>
      </c>
      <c r="BF332" s="8" t="s">
        <v>194</v>
      </c>
      <c r="BG332" s="8" t="s">
        <v>194</v>
      </c>
      <c r="BH332" s="11"/>
      <c r="BI332" s="11"/>
      <c r="BJ332" s="11"/>
      <c r="BK332" s="11"/>
      <c r="BL332" s="11"/>
      <c r="BM332" s="11"/>
      <c r="BN332" s="11"/>
      <c r="BO332" s="11"/>
      <c r="BP332" s="11"/>
      <c r="BQ332" s="11"/>
      <c r="BR332" s="11"/>
      <c r="BS332" s="11"/>
      <c r="BT332" s="11"/>
      <c r="BU332" s="11"/>
      <c r="BV332" s="11"/>
      <c r="BW332" s="11"/>
      <c r="BX332" s="11"/>
      <c r="BY332" s="11"/>
      <c r="BZ332" s="11"/>
      <c r="CA332" s="11"/>
      <c r="CB332" s="8" t="s">
        <v>7843</v>
      </c>
      <c r="CC332" s="8" t="s">
        <v>7844</v>
      </c>
      <c r="CD332" s="8" t="s">
        <v>7845</v>
      </c>
      <c r="CE332" s="8" t="s">
        <v>7846</v>
      </c>
      <c r="CF332" s="8" t="s">
        <v>7847</v>
      </c>
      <c r="CG332" s="8" t="s">
        <v>7846</v>
      </c>
      <c r="CH332" s="8" t="s">
        <v>7848</v>
      </c>
      <c r="CI332" s="8" t="s">
        <v>7846</v>
      </c>
      <c r="CJ332" s="8" t="s">
        <v>6738</v>
      </c>
      <c r="CK332" s="8" t="s">
        <v>7849</v>
      </c>
      <c r="CL332" s="10">
        <v>100</v>
      </c>
      <c r="CM332" s="10">
        <v>100</v>
      </c>
      <c r="CN332" s="10">
        <v>20</v>
      </c>
      <c r="CO332" s="10">
        <v>100</v>
      </c>
      <c r="CP332" s="10">
        <v>100</v>
      </c>
      <c r="CQ332" s="10">
        <v>100</v>
      </c>
      <c r="CR332" s="10">
        <v>100</v>
      </c>
      <c r="CS332" s="10">
        <v>80</v>
      </c>
      <c r="CT332" s="10">
        <v>60</v>
      </c>
      <c r="CU332" s="10">
        <v>100</v>
      </c>
      <c r="CV332" s="11"/>
      <c r="CW332" s="11"/>
      <c r="CX332" s="11"/>
      <c r="CY332" s="11"/>
      <c r="CZ332" s="11"/>
      <c r="DA332" s="11"/>
      <c r="DB332" s="11"/>
      <c r="DC332" s="11"/>
      <c r="DD332" s="11"/>
      <c r="DE332" s="11"/>
      <c r="DF332" s="8" t="s">
        <v>194</v>
      </c>
      <c r="DG332" s="8" t="s">
        <v>194</v>
      </c>
      <c r="DH332" s="8" t="s">
        <v>194</v>
      </c>
      <c r="DI332" s="8" t="s">
        <v>194</v>
      </c>
      <c r="DJ332" s="11"/>
      <c r="DK332" s="11"/>
      <c r="DL332" s="8" t="s">
        <v>194</v>
      </c>
      <c r="DM332" s="8" t="s">
        <v>194</v>
      </c>
      <c r="DN332" s="8" t="s">
        <v>194</v>
      </c>
      <c r="DO332" s="8" t="s">
        <v>194</v>
      </c>
      <c r="DP332" s="10">
        <v>4</v>
      </c>
      <c r="DQ332" s="10">
        <v>3</v>
      </c>
      <c r="DR332" s="10">
        <v>3</v>
      </c>
      <c r="DS332" s="10">
        <v>3</v>
      </c>
      <c r="DT332" s="10">
        <v>3</v>
      </c>
      <c r="DU332" s="10">
        <v>3</v>
      </c>
      <c r="DV332" s="10">
        <v>3</v>
      </c>
      <c r="DW332" s="10">
        <v>3</v>
      </c>
      <c r="DX332" s="10">
        <v>3</v>
      </c>
      <c r="DY332" s="10">
        <v>2</v>
      </c>
      <c r="DZ332" s="10">
        <v>3</v>
      </c>
      <c r="EA332" s="10">
        <v>4</v>
      </c>
      <c r="EB332" s="10">
        <v>5</v>
      </c>
      <c r="EC332" s="10">
        <v>5</v>
      </c>
    </row>
    <row r="333" spans="1:133" ht="15" customHeight="1" x14ac:dyDescent="0.25">
      <c r="A333" s="8" t="s">
        <v>989</v>
      </c>
      <c r="B333" s="9">
        <v>0.56018401666666662</v>
      </c>
      <c r="C333" s="8" t="s">
        <v>7850</v>
      </c>
      <c r="D333" s="8" t="s">
        <v>7851</v>
      </c>
      <c r="E333" s="8" t="s">
        <v>194</v>
      </c>
      <c r="F333" s="8" t="s">
        <v>194</v>
      </c>
      <c r="G333" s="8" t="s">
        <v>194</v>
      </c>
      <c r="H333" s="8" t="s">
        <v>194</v>
      </c>
      <c r="I333" s="8" t="s">
        <v>194</v>
      </c>
      <c r="J333" s="8" t="s">
        <v>194</v>
      </c>
      <c r="K333" s="8" t="s">
        <v>194</v>
      </c>
      <c r="L333" s="8" t="s">
        <v>194</v>
      </c>
      <c r="M333" s="10">
        <v>100</v>
      </c>
      <c r="N333" s="10">
        <v>100</v>
      </c>
      <c r="O333" s="11"/>
      <c r="P333" s="11"/>
      <c r="Q333" s="11"/>
      <c r="R333" s="11"/>
      <c r="S333" s="11"/>
      <c r="T333" s="11"/>
      <c r="U333" s="11"/>
      <c r="V333" s="11"/>
      <c r="W333" s="11"/>
      <c r="X333" s="11"/>
      <c r="Y333" s="8" t="s">
        <v>194</v>
      </c>
      <c r="Z333" s="8" t="s">
        <v>194</v>
      </c>
      <c r="AA333" s="8" t="s">
        <v>194</v>
      </c>
      <c r="AB333" s="8" t="s">
        <v>194</v>
      </c>
      <c r="AC333" s="8" t="s">
        <v>194</v>
      </c>
      <c r="AD333" s="8" t="s">
        <v>194</v>
      </c>
      <c r="AE333" s="8" t="s">
        <v>194</v>
      </c>
      <c r="AF333" s="8" t="s">
        <v>194</v>
      </c>
      <c r="AG333" s="8" t="s">
        <v>194</v>
      </c>
      <c r="AH333" s="8" t="s">
        <v>194</v>
      </c>
      <c r="AI333" s="11"/>
      <c r="AJ333" s="11"/>
      <c r="AK333" s="11"/>
      <c r="AL333" s="11"/>
      <c r="AM333" s="11"/>
      <c r="AN333" s="11"/>
      <c r="AO333" s="11"/>
      <c r="AP333" s="11"/>
      <c r="AQ333" s="11"/>
      <c r="AR333" s="11"/>
      <c r="AS333" s="11"/>
      <c r="AT333" s="11"/>
      <c r="AU333" s="11"/>
      <c r="AV333" s="11"/>
      <c r="AW333" s="11"/>
      <c r="AX333" s="8" t="s">
        <v>194</v>
      </c>
      <c r="AY333" s="8" t="s">
        <v>194</v>
      </c>
      <c r="AZ333" s="8" t="s">
        <v>194</v>
      </c>
      <c r="BA333" s="8" t="s">
        <v>194</v>
      </c>
      <c r="BB333" s="8" t="s">
        <v>194</v>
      </c>
      <c r="BC333" s="8" t="s">
        <v>194</v>
      </c>
      <c r="BD333" s="8" t="s">
        <v>194</v>
      </c>
      <c r="BE333" s="8" t="s">
        <v>194</v>
      </c>
      <c r="BF333" s="8" t="s">
        <v>194</v>
      </c>
      <c r="BG333" s="8" t="s">
        <v>194</v>
      </c>
      <c r="BH333" s="11"/>
      <c r="BI333" s="11"/>
      <c r="BJ333" s="11"/>
      <c r="BK333" s="11"/>
      <c r="BL333" s="11"/>
      <c r="BM333" s="11"/>
      <c r="BN333" s="11"/>
      <c r="BO333" s="11"/>
      <c r="BP333" s="11"/>
      <c r="BQ333" s="11"/>
      <c r="BR333" s="11"/>
      <c r="BS333" s="11"/>
      <c r="BT333" s="11"/>
      <c r="BU333" s="11"/>
      <c r="BV333" s="11"/>
      <c r="BW333" s="11"/>
      <c r="BX333" s="11"/>
      <c r="BY333" s="11"/>
      <c r="BZ333" s="11"/>
      <c r="CA333" s="11"/>
      <c r="CB333" s="8" t="s">
        <v>7852</v>
      </c>
      <c r="CC333" s="8" t="s">
        <v>194</v>
      </c>
      <c r="CD333" s="8" t="s">
        <v>7853</v>
      </c>
      <c r="CE333" s="8" t="s">
        <v>194</v>
      </c>
      <c r="CF333" s="8" t="s">
        <v>6150</v>
      </c>
      <c r="CG333" s="8" t="s">
        <v>194</v>
      </c>
      <c r="CH333" s="8" t="s">
        <v>2424</v>
      </c>
      <c r="CI333" s="8" t="s">
        <v>194</v>
      </c>
      <c r="CJ333" s="8" t="s">
        <v>7854</v>
      </c>
      <c r="CK333" s="8" t="s">
        <v>194</v>
      </c>
      <c r="CL333" s="11"/>
      <c r="CM333" s="11"/>
      <c r="CN333" s="11"/>
      <c r="CO333" s="11"/>
      <c r="CP333" s="11"/>
      <c r="CQ333" s="11"/>
      <c r="CR333" s="11"/>
      <c r="CS333" s="11"/>
      <c r="CT333" s="11"/>
      <c r="CU333" s="11"/>
      <c r="CV333" s="10">
        <v>1</v>
      </c>
      <c r="CW333" s="11"/>
      <c r="CX333" s="10">
        <v>10</v>
      </c>
      <c r="CY333" s="10">
        <v>2</v>
      </c>
      <c r="CZ333" s="10">
        <v>2</v>
      </c>
      <c r="DA333" s="10">
        <v>2</v>
      </c>
      <c r="DB333" s="11"/>
      <c r="DC333" s="10">
        <v>1</v>
      </c>
      <c r="DD333" s="11"/>
      <c r="DE333" s="10">
        <v>1</v>
      </c>
      <c r="DF333" s="8" t="s">
        <v>1162</v>
      </c>
      <c r="DG333" s="8" t="s">
        <v>194</v>
      </c>
      <c r="DH333" s="8" t="s">
        <v>194</v>
      </c>
      <c r="DI333" s="8" t="s">
        <v>194</v>
      </c>
      <c r="DJ333" s="11"/>
      <c r="DK333" s="10">
        <v>1</v>
      </c>
      <c r="DL333" s="8" t="s">
        <v>194</v>
      </c>
      <c r="DM333" s="8" t="s">
        <v>194</v>
      </c>
      <c r="DN333" s="8" t="s">
        <v>194</v>
      </c>
      <c r="DO333" s="8" t="s">
        <v>194</v>
      </c>
      <c r="DP333" s="10">
        <v>4</v>
      </c>
      <c r="DQ333" s="10">
        <v>3</v>
      </c>
      <c r="DR333" s="10">
        <v>3</v>
      </c>
      <c r="DS333" s="10">
        <v>4</v>
      </c>
      <c r="DT333" s="10">
        <v>5</v>
      </c>
      <c r="DU333" s="10">
        <v>3</v>
      </c>
      <c r="DV333" s="10">
        <v>5</v>
      </c>
      <c r="DW333" s="10">
        <v>5</v>
      </c>
      <c r="DX333" s="10">
        <v>2</v>
      </c>
      <c r="DY333" s="10">
        <v>2</v>
      </c>
      <c r="DZ333" s="10">
        <v>5</v>
      </c>
      <c r="EA333" s="10">
        <v>3</v>
      </c>
      <c r="EB333" s="10">
        <v>3</v>
      </c>
      <c r="EC333" s="10">
        <v>5</v>
      </c>
    </row>
    <row r="334" spans="1:133" ht="15" customHeight="1" x14ac:dyDescent="0.25">
      <c r="A334" s="8" t="s">
        <v>991</v>
      </c>
      <c r="B334" s="9">
        <v>0.4329318442324756</v>
      </c>
      <c r="C334" s="8" t="s">
        <v>7855</v>
      </c>
      <c r="D334" s="8" t="s">
        <v>7856</v>
      </c>
      <c r="E334" s="8" t="s">
        <v>7857</v>
      </c>
      <c r="F334" s="8" t="s">
        <v>7858</v>
      </c>
      <c r="G334" s="8" t="s">
        <v>7859</v>
      </c>
      <c r="H334" s="8" t="s">
        <v>7858</v>
      </c>
      <c r="I334" s="8" t="s">
        <v>7860</v>
      </c>
      <c r="J334" s="8" t="s">
        <v>7861</v>
      </c>
      <c r="K334" s="8" t="s">
        <v>7862</v>
      </c>
      <c r="L334" s="8" t="s">
        <v>7863</v>
      </c>
      <c r="M334" s="10">
        <v>3</v>
      </c>
      <c r="N334" s="10">
        <v>90</v>
      </c>
      <c r="O334" s="10">
        <v>20</v>
      </c>
      <c r="P334" s="10">
        <v>100</v>
      </c>
      <c r="Q334" s="10">
        <v>40</v>
      </c>
      <c r="R334" s="10">
        <v>80</v>
      </c>
      <c r="S334" s="10">
        <v>400</v>
      </c>
      <c r="T334" s="10">
        <v>60</v>
      </c>
      <c r="U334" s="10">
        <v>1</v>
      </c>
      <c r="V334" s="10">
        <v>100</v>
      </c>
      <c r="W334" s="10">
        <v>1</v>
      </c>
      <c r="X334" s="11"/>
      <c r="Y334" s="8" t="s">
        <v>7864</v>
      </c>
      <c r="Z334" s="8" t="s">
        <v>7865</v>
      </c>
      <c r="AA334" s="8" t="s">
        <v>7860</v>
      </c>
      <c r="AB334" s="8" t="s">
        <v>7866</v>
      </c>
      <c r="AC334" s="8" t="s">
        <v>7867</v>
      </c>
      <c r="AD334" s="8" t="s">
        <v>7868</v>
      </c>
      <c r="AE334" s="8" t="s">
        <v>7869</v>
      </c>
      <c r="AF334" s="8" t="s">
        <v>7870</v>
      </c>
      <c r="AG334" s="8" t="s">
        <v>7871</v>
      </c>
      <c r="AH334" s="8" t="s">
        <v>7872</v>
      </c>
      <c r="AI334" s="10">
        <v>1200000</v>
      </c>
      <c r="AJ334" s="10">
        <v>20</v>
      </c>
      <c r="AK334" s="10">
        <v>50</v>
      </c>
      <c r="AL334" s="10">
        <v>1080000</v>
      </c>
      <c r="AM334" s="10">
        <v>40</v>
      </c>
      <c r="AN334" s="10">
        <v>50</v>
      </c>
      <c r="AO334" s="10">
        <v>25600</v>
      </c>
      <c r="AP334" s="10">
        <v>20</v>
      </c>
      <c r="AQ334" s="10">
        <v>20</v>
      </c>
      <c r="AR334" s="10">
        <v>14400</v>
      </c>
      <c r="AS334" s="10">
        <v>60</v>
      </c>
      <c r="AT334" s="10">
        <v>10</v>
      </c>
      <c r="AU334" s="10">
        <v>40000</v>
      </c>
      <c r="AV334" s="10">
        <v>10</v>
      </c>
      <c r="AW334" s="10">
        <v>20</v>
      </c>
      <c r="AX334" s="8" t="s">
        <v>194</v>
      </c>
      <c r="AY334" s="8" t="s">
        <v>194</v>
      </c>
      <c r="AZ334" s="8" t="s">
        <v>194</v>
      </c>
      <c r="BA334" s="8" t="s">
        <v>194</v>
      </c>
      <c r="BB334" s="8" t="s">
        <v>194</v>
      </c>
      <c r="BC334" s="8" t="s">
        <v>194</v>
      </c>
      <c r="BD334" s="8" t="s">
        <v>194</v>
      </c>
      <c r="BE334" s="8" t="s">
        <v>194</v>
      </c>
      <c r="BF334" s="8" t="s">
        <v>194</v>
      </c>
      <c r="BG334" s="8" t="s">
        <v>194</v>
      </c>
      <c r="BH334" s="11"/>
      <c r="BI334" s="11"/>
      <c r="BJ334" s="11"/>
      <c r="BK334" s="11"/>
      <c r="BL334" s="11"/>
      <c r="BM334" s="11"/>
      <c r="BN334" s="11"/>
      <c r="BO334" s="11"/>
      <c r="BP334" s="11"/>
      <c r="BQ334" s="11"/>
      <c r="BR334" s="11"/>
      <c r="BS334" s="11"/>
      <c r="BT334" s="11"/>
      <c r="BU334" s="11"/>
      <c r="BV334" s="11"/>
      <c r="BW334" s="11"/>
      <c r="BX334" s="11"/>
      <c r="BY334" s="11"/>
      <c r="BZ334" s="11"/>
      <c r="CA334" s="11"/>
      <c r="CB334" s="8" t="s">
        <v>7873</v>
      </c>
      <c r="CC334" s="8" t="s">
        <v>7874</v>
      </c>
      <c r="CD334" s="8" t="s">
        <v>7875</v>
      </c>
      <c r="CE334" s="8" t="s">
        <v>7874</v>
      </c>
      <c r="CF334" s="8" t="s">
        <v>7876</v>
      </c>
      <c r="CG334" s="8" t="s">
        <v>7874</v>
      </c>
      <c r="CH334" s="8" t="s">
        <v>7877</v>
      </c>
      <c r="CI334" s="8" t="s">
        <v>7874</v>
      </c>
      <c r="CJ334" s="8" t="s">
        <v>7878</v>
      </c>
      <c r="CK334" s="8" t="s">
        <v>7874</v>
      </c>
      <c r="CL334" s="10">
        <v>99</v>
      </c>
      <c r="CM334" s="10">
        <v>80</v>
      </c>
      <c r="CN334" s="10">
        <v>99</v>
      </c>
      <c r="CO334" s="10">
        <v>80</v>
      </c>
      <c r="CP334" s="10">
        <v>99</v>
      </c>
      <c r="CQ334" s="10">
        <v>80</v>
      </c>
      <c r="CR334" s="10">
        <v>99</v>
      </c>
      <c r="CS334" s="10">
        <v>80</v>
      </c>
      <c r="CT334" s="10">
        <v>99</v>
      </c>
      <c r="CU334" s="10">
        <v>90</v>
      </c>
      <c r="CV334" s="11"/>
      <c r="CW334" s="11"/>
      <c r="CX334" s="11"/>
      <c r="CY334" s="11"/>
      <c r="CZ334" s="11"/>
      <c r="DA334" s="11"/>
      <c r="DB334" s="11"/>
      <c r="DC334" s="11"/>
      <c r="DD334" s="11"/>
      <c r="DE334" s="11"/>
      <c r="DF334" s="8" t="s">
        <v>194</v>
      </c>
      <c r="DG334" s="8" t="s">
        <v>194</v>
      </c>
      <c r="DH334" s="8" t="s">
        <v>194</v>
      </c>
      <c r="DI334" s="8" t="s">
        <v>194</v>
      </c>
      <c r="DJ334" s="11"/>
      <c r="DK334" s="11"/>
      <c r="DL334" s="8" t="s">
        <v>194</v>
      </c>
      <c r="DM334" s="8" t="s">
        <v>194</v>
      </c>
      <c r="DN334" s="8" t="s">
        <v>194</v>
      </c>
      <c r="DO334" s="8" t="s">
        <v>194</v>
      </c>
      <c r="DP334" s="10">
        <v>5</v>
      </c>
      <c r="DQ334" s="10">
        <v>3</v>
      </c>
      <c r="DR334" s="10">
        <v>3</v>
      </c>
      <c r="DS334" s="10">
        <v>2</v>
      </c>
      <c r="DT334" s="10">
        <v>3</v>
      </c>
      <c r="DU334" s="10">
        <v>2</v>
      </c>
      <c r="DV334" s="10">
        <v>2</v>
      </c>
      <c r="DW334" s="10">
        <v>5</v>
      </c>
      <c r="DX334" s="10">
        <v>2</v>
      </c>
      <c r="DY334" s="10">
        <v>2</v>
      </c>
      <c r="DZ334" s="10">
        <v>3</v>
      </c>
      <c r="EA334" s="10">
        <v>3</v>
      </c>
      <c r="EB334" s="10">
        <v>2</v>
      </c>
      <c r="EC334" s="10">
        <v>4</v>
      </c>
    </row>
    <row r="335" spans="1:133" ht="15" customHeight="1" x14ac:dyDescent="0.25">
      <c r="A335" s="8" t="s">
        <v>994</v>
      </c>
      <c r="B335" s="9">
        <v>0.61072647245090872</v>
      </c>
      <c r="C335" s="8" t="s">
        <v>7879</v>
      </c>
      <c r="D335" s="8" t="s">
        <v>7880</v>
      </c>
      <c r="E335" s="8" t="s">
        <v>7881</v>
      </c>
      <c r="F335" s="8" t="s">
        <v>7882</v>
      </c>
      <c r="G335" s="8" t="s">
        <v>7883</v>
      </c>
      <c r="H335" s="8" t="s">
        <v>7884</v>
      </c>
      <c r="I335" s="8" t="s">
        <v>7885</v>
      </c>
      <c r="J335" s="8" t="s">
        <v>7886</v>
      </c>
      <c r="K335" s="8" t="s">
        <v>7887</v>
      </c>
      <c r="L335" s="8" t="s">
        <v>7888</v>
      </c>
      <c r="M335" s="10">
        <v>100</v>
      </c>
      <c r="N335" s="10">
        <v>100</v>
      </c>
      <c r="O335" s="10">
        <v>100</v>
      </c>
      <c r="P335" s="10">
        <v>100</v>
      </c>
      <c r="Q335" s="10">
        <v>1</v>
      </c>
      <c r="R335" s="10">
        <v>100</v>
      </c>
      <c r="S335" s="10">
        <v>1</v>
      </c>
      <c r="T335" s="10">
        <v>100</v>
      </c>
      <c r="U335" s="10">
        <v>6</v>
      </c>
      <c r="V335" s="10">
        <v>83</v>
      </c>
      <c r="W335" s="11"/>
      <c r="X335" s="10">
        <v>1</v>
      </c>
      <c r="Y335" s="8" t="s">
        <v>194</v>
      </c>
      <c r="Z335" s="8" t="s">
        <v>194</v>
      </c>
      <c r="AA335" s="8" t="s">
        <v>194</v>
      </c>
      <c r="AB335" s="8" t="s">
        <v>194</v>
      </c>
      <c r="AC335" s="8" t="s">
        <v>194</v>
      </c>
      <c r="AD335" s="8" t="s">
        <v>194</v>
      </c>
      <c r="AE335" s="8" t="s">
        <v>194</v>
      </c>
      <c r="AF335" s="8" t="s">
        <v>194</v>
      </c>
      <c r="AG335" s="8" t="s">
        <v>194</v>
      </c>
      <c r="AH335" s="8" t="s">
        <v>194</v>
      </c>
      <c r="AI335" s="11"/>
      <c r="AJ335" s="11"/>
      <c r="AK335" s="11"/>
      <c r="AL335" s="11"/>
      <c r="AM335" s="11"/>
      <c r="AN335" s="11"/>
      <c r="AO335" s="11"/>
      <c r="AP335" s="11"/>
      <c r="AQ335" s="11"/>
      <c r="AR335" s="11"/>
      <c r="AS335" s="11"/>
      <c r="AT335" s="11"/>
      <c r="AU335" s="11"/>
      <c r="AV335" s="11"/>
      <c r="AW335" s="11"/>
      <c r="AX335" s="8" t="s">
        <v>7889</v>
      </c>
      <c r="AY335" s="8" t="s">
        <v>7890</v>
      </c>
      <c r="AZ335" s="8" t="s">
        <v>7891</v>
      </c>
      <c r="BA335" s="8" t="s">
        <v>7892</v>
      </c>
      <c r="BB335" s="8" t="s">
        <v>7893</v>
      </c>
      <c r="BC335" s="8" t="s">
        <v>7894</v>
      </c>
      <c r="BD335" s="8" t="s">
        <v>7895</v>
      </c>
      <c r="BE335" s="8" t="s">
        <v>7895</v>
      </c>
      <c r="BF335" s="8" t="s">
        <v>194</v>
      </c>
      <c r="BG335" s="8" t="s">
        <v>194</v>
      </c>
      <c r="BH335" s="10">
        <v>2339999</v>
      </c>
      <c r="BI335" s="10">
        <v>205679.25</v>
      </c>
      <c r="BJ335" s="10">
        <v>100</v>
      </c>
      <c r="BK335" s="10">
        <v>0</v>
      </c>
      <c r="BL335" s="10">
        <v>1329960.5</v>
      </c>
      <c r="BM335" s="10">
        <v>779134.03</v>
      </c>
      <c r="BN335" s="10">
        <v>100</v>
      </c>
      <c r="BO335" s="10">
        <v>0</v>
      </c>
      <c r="BP335" s="10">
        <v>121510.19</v>
      </c>
      <c r="BQ335" s="10">
        <v>151258.54999999999</v>
      </c>
      <c r="BR335" s="10">
        <v>100</v>
      </c>
      <c r="BS335" s="10">
        <v>0</v>
      </c>
      <c r="BT335" s="10">
        <v>257520</v>
      </c>
      <c r="BU335" s="10">
        <v>211018</v>
      </c>
      <c r="BV335" s="10">
        <v>80.709999999999994</v>
      </c>
      <c r="BW335" s="10">
        <v>0</v>
      </c>
      <c r="BX335" s="11"/>
      <c r="BY335" s="11"/>
      <c r="BZ335" s="11"/>
      <c r="CA335" s="11"/>
      <c r="CB335" s="8" t="s">
        <v>1893</v>
      </c>
      <c r="CC335" s="8" t="s">
        <v>1187</v>
      </c>
      <c r="CD335" s="8" t="s">
        <v>7896</v>
      </c>
      <c r="CE335" s="8" t="s">
        <v>7897</v>
      </c>
      <c r="CF335" s="8" t="s">
        <v>2424</v>
      </c>
      <c r="CG335" s="8" t="s">
        <v>1187</v>
      </c>
      <c r="CH335" s="8" t="s">
        <v>1366</v>
      </c>
      <c r="CI335" s="8" t="s">
        <v>7897</v>
      </c>
      <c r="CJ335" s="8" t="s">
        <v>194</v>
      </c>
      <c r="CK335" s="8" t="s">
        <v>194</v>
      </c>
      <c r="CL335" s="10">
        <v>90</v>
      </c>
      <c r="CM335" s="10">
        <v>100</v>
      </c>
      <c r="CN335" s="10">
        <v>1</v>
      </c>
      <c r="CO335" s="10">
        <v>100</v>
      </c>
      <c r="CP335" s="10">
        <v>99</v>
      </c>
      <c r="CQ335" s="10">
        <v>95</v>
      </c>
      <c r="CR335" s="10">
        <v>2</v>
      </c>
      <c r="CS335" s="10">
        <v>70</v>
      </c>
      <c r="CT335" s="11"/>
      <c r="CU335" s="11"/>
      <c r="CV335" s="10">
        <v>1</v>
      </c>
      <c r="CW335" s="11"/>
      <c r="CX335" s="10">
        <v>248</v>
      </c>
      <c r="CY335" s="10">
        <v>63</v>
      </c>
      <c r="CZ335" s="10">
        <v>92</v>
      </c>
      <c r="DA335" s="10">
        <v>109</v>
      </c>
      <c r="DB335" s="11"/>
      <c r="DC335" s="10">
        <v>1</v>
      </c>
      <c r="DD335" s="10">
        <v>1</v>
      </c>
      <c r="DE335" s="10">
        <v>1</v>
      </c>
      <c r="DF335" s="8" t="s">
        <v>194</v>
      </c>
      <c r="DG335" s="8" t="s">
        <v>1162</v>
      </c>
      <c r="DH335" s="8" t="s">
        <v>194</v>
      </c>
      <c r="DI335" s="8" t="s">
        <v>194</v>
      </c>
      <c r="DJ335" s="11"/>
      <c r="DK335" s="11"/>
      <c r="DL335" s="8" t="s">
        <v>1162</v>
      </c>
      <c r="DM335" s="8" t="s">
        <v>1162</v>
      </c>
      <c r="DN335" s="8" t="s">
        <v>194</v>
      </c>
      <c r="DO335" s="8" t="s">
        <v>194</v>
      </c>
      <c r="DP335" s="10">
        <v>4</v>
      </c>
      <c r="DQ335" s="10">
        <v>2</v>
      </c>
      <c r="DR335" s="10">
        <v>2</v>
      </c>
      <c r="DS335" s="10">
        <v>4</v>
      </c>
      <c r="DT335" s="10">
        <v>3</v>
      </c>
      <c r="DU335" s="10">
        <v>4</v>
      </c>
      <c r="DV335" s="10">
        <v>5</v>
      </c>
      <c r="DW335" s="10">
        <v>5</v>
      </c>
      <c r="DX335" s="10">
        <v>5</v>
      </c>
      <c r="DY335" s="10">
        <v>2</v>
      </c>
      <c r="DZ335" s="10">
        <v>4</v>
      </c>
      <c r="EA335" s="10">
        <v>4</v>
      </c>
      <c r="EB335" s="10">
        <v>5</v>
      </c>
      <c r="EC335" s="10">
        <v>4</v>
      </c>
    </row>
    <row r="336" spans="1:133" ht="15" customHeight="1" x14ac:dyDescent="0.25">
      <c r="A336" s="8" t="s">
        <v>997</v>
      </c>
      <c r="B336" s="9">
        <v>0.46669644999999998</v>
      </c>
      <c r="C336" s="8" t="s">
        <v>7898</v>
      </c>
      <c r="D336" s="8" t="s">
        <v>7899</v>
      </c>
      <c r="E336" s="8" t="s">
        <v>7900</v>
      </c>
      <c r="F336" s="8" t="s">
        <v>7901</v>
      </c>
      <c r="G336" s="8" t="s">
        <v>7902</v>
      </c>
      <c r="H336" s="8" t="s">
        <v>7903</v>
      </c>
      <c r="I336" s="8" t="s">
        <v>7904</v>
      </c>
      <c r="J336" s="8" t="s">
        <v>7905</v>
      </c>
      <c r="K336" s="8" t="s">
        <v>7906</v>
      </c>
      <c r="L336" s="8" t="s">
        <v>7907</v>
      </c>
      <c r="M336" s="10">
        <v>20</v>
      </c>
      <c r="N336" s="10">
        <v>100</v>
      </c>
      <c r="O336" s="10">
        <v>100</v>
      </c>
      <c r="P336" s="10">
        <v>20</v>
      </c>
      <c r="Q336" s="10">
        <v>100</v>
      </c>
      <c r="R336" s="10">
        <v>100</v>
      </c>
      <c r="S336" s="10">
        <v>100</v>
      </c>
      <c r="T336" s="10">
        <v>100</v>
      </c>
      <c r="U336" s="10">
        <v>100</v>
      </c>
      <c r="V336" s="10">
        <v>50</v>
      </c>
      <c r="W336" s="10">
        <v>1</v>
      </c>
      <c r="X336" s="10">
        <v>1</v>
      </c>
      <c r="Y336" s="8" t="s">
        <v>7908</v>
      </c>
      <c r="Z336" s="8" t="s">
        <v>7909</v>
      </c>
      <c r="AA336" s="8" t="s">
        <v>7910</v>
      </c>
      <c r="AB336" s="8" t="s">
        <v>7911</v>
      </c>
      <c r="AC336" s="8" t="s">
        <v>194</v>
      </c>
      <c r="AD336" s="8" t="s">
        <v>194</v>
      </c>
      <c r="AE336" s="8" t="s">
        <v>194</v>
      </c>
      <c r="AF336" s="8" t="s">
        <v>194</v>
      </c>
      <c r="AG336" s="8" t="s">
        <v>194</v>
      </c>
      <c r="AH336" s="8" t="s">
        <v>194</v>
      </c>
      <c r="AI336" s="10">
        <v>15000000</v>
      </c>
      <c r="AJ336" s="10">
        <v>30</v>
      </c>
      <c r="AK336" s="10">
        <v>60</v>
      </c>
      <c r="AL336" s="10">
        <v>5000000</v>
      </c>
      <c r="AM336" s="10">
        <v>0</v>
      </c>
      <c r="AN336" s="10">
        <v>100</v>
      </c>
      <c r="AO336" s="11"/>
      <c r="AP336" s="11"/>
      <c r="AQ336" s="11"/>
      <c r="AR336" s="11"/>
      <c r="AS336" s="11"/>
      <c r="AT336" s="11"/>
      <c r="AU336" s="11"/>
      <c r="AV336" s="11"/>
      <c r="AW336" s="11"/>
      <c r="AX336" s="8" t="s">
        <v>7912</v>
      </c>
      <c r="AY336" s="8" t="s">
        <v>7913</v>
      </c>
      <c r="AZ336" s="8" t="s">
        <v>7914</v>
      </c>
      <c r="BA336" s="8" t="s">
        <v>7915</v>
      </c>
      <c r="BB336" s="8" t="s">
        <v>7916</v>
      </c>
      <c r="BC336" s="8" t="s">
        <v>7917</v>
      </c>
      <c r="BD336" s="8" t="s">
        <v>194</v>
      </c>
      <c r="BE336" s="8" t="s">
        <v>194</v>
      </c>
      <c r="BF336" s="8" t="s">
        <v>194</v>
      </c>
      <c r="BG336" s="8" t="s">
        <v>194</v>
      </c>
      <c r="BH336" s="10">
        <v>0</v>
      </c>
      <c r="BI336" s="10">
        <v>0</v>
      </c>
      <c r="BJ336" s="10">
        <v>100</v>
      </c>
      <c r="BK336" s="10">
        <v>0</v>
      </c>
      <c r="BL336" s="10">
        <v>0</v>
      </c>
      <c r="BM336" s="10">
        <v>0</v>
      </c>
      <c r="BN336" s="10">
        <v>80</v>
      </c>
      <c r="BO336" s="10">
        <v>20</v>
      </c>
      <c r="BP336" s="10">
        <v>0</v>
      </c>
      <c r="BQ336" s="10">
        <v>0</v>
      </c>
      <c r="BR336" s="10">
        <v>100</v>
      </c>
      <c r="BS336" s="10">
        <v>0</v>
      </c>
      <c r="BT336" s="11"/>
      <c r="BU336" s="11"/>
      <c r="BV336" s="11"/>
      <c r="BW336" s="11"/>
      <c r="BX336" s="11"/>
      <c r="BY336" s="11"/>
      <c r="BZ336" s="11"/>
      <c r="CA336" s="11"/>
      <c r="CB336" s="8" t="s">
        <v>7918</v>
      </c>
      <c r="CC336" s="8" t="s">
        <v>1187</v>
      </c>
      <c r="CD336" s="8" t="s">
        <v>7919</v>
      </c>
      <c r="CE336" s="8" t="s">
        <v>1187</v>
      </c>
      <c r="CF336" s="8" t="s">
        <v>7920</v>
      </c>
      <c r="CG336" s="8" t="s">
        <v>1187</v>
      </c>
      <c r="CH336" s="8" t="s">
        <v>7921</v>
      </c>
      <c r="CI336" s="8" t="s">
        <v>7922</v>
      </c>
      <c r="CJ336" s="8" t="s">
        <v>7923</v>
      </c>
      <c r="CK336" s="8" t="s">
        <v>1187</v>
      </c>
      <c r="CL336" s="10">
        <v>90</v>
      </c>
      <c r="CM336" s="10">
        <v>100</v>
      </c>
      <c r="CN336" s="10">
        <v>90</v>
      </c>
      <c r="CO336" s="10">
        <v>100</v>
      </c>
      <c r="CP336" s="10">
        <v>90</v>
      </c>
      <c r="CQ336" s="10">
        <v>100</v>
      </c>
      <c r="CR336" s="10">
        <v>80</v>
      </c>
      <c r="CS336" s="10">
        <v>80</v>
      </c>
      <c r="CT336" s="10">
        <v>90</v>
      </c>
      <c r="CU336" s="10">
        <v>100</v>
      </c>
      <c r="CV336" s="11"/>
      <c r="CW336" s="11"/>
      <c r="CX336" s="11"/>
      <c r="CY336" s="11"/>
      <c r="CZ336" s="11"/>
      <c r="DA336" s="11"/>
      <c r="DB336" s="11"/>
      <c r="DC336" s="11"/>
      <c r="DD336" s="11"/>
      <c r="DE336" s="11"/>
      <c r="DF336" s="8" t="s">
        <v>194</v>
      </c>
      <c r="DG336" s="8" t="s">
        <v>194</v>
      </c>
      <c r="DH336" s="8" t="s">
        <v>194</v>
      </c>
      <c r="DI336" s="8" t="s">
        <v>194</v>
      </c>
      <c r="DJ336" s="11"/>
      <c r="DK336" s="11"/>
      <c r="DL336" s="8" t="s">
        <v>194</v>
      </c>
      <c r="DM336" s="8" t="s">
        <v>194</v>
      </c>
      <c r="DN336" s="8" t="s">
        <v>194</v>
      </c>
      <c r="DO336" s="8" t="s">
        <v>194</v>
      </c>
      <c r="DP336" s="10">
        <v>4</v>
      </c>
      <c r="DQ336" s="10">
        <v>4</v>
      </c>
      <c r="DR336" s="10">
        <v>2</v>
      </c>
      <c r="DS336" s="10">
        <v>4</v>
      </c>
      <c r="DT336" s="10">
        <v>3</v>
      </c>
      <c r="DU336" s="10">
        <v>2</v>
      </c>
      <c r="DV336" s="10">
        <v>2</v>
      </c>
      <c r="DW336" s="10">
        <v>5</v>
      </c>
      <c r="DX336" s="10">
        <v>2</v>
      </c>
      <c r="DY336" s="10">
        <v>2</v>
      </c>
      <c r="DZ336" s="10">
        <v>4</v>
      </c>
      <c r="EA336" s="10">
        <v>4</v>
      </c>
      <c r="EB336" s="10">
        <v>4</v>
      </c>
      <c r="EC336" s="10">
        <v>5</v>
      </c>
    </row>
    <row r="337" spans="1:133" ht="15" customHeight="1" x14ac:dyDescent="0.25">
      <c r="A337" s="8" t="s">
        <v>1000</v>
      </c>
      <c r="B337" s="9">
        <v>7.5038477642276433E-2</v>
      </c>
      <c r="C337" s="8" t="s">
        <v>194</v>
      </c>
      <c r="D337" s="8" t="s">
        <v>194</v>
      </c>
      <c r="E337" s="8" t="s">
        <v>194</v>
      </c>
      <c r="F337" s="8" t="s">
        <v>194</v>
      </c>
      <c r="G337" s="8" t="s">
        <v>194</v>
      </c>
      <c r="H337" s="8" t="s">
        <v>194</v>
      </c>
      <c r="I337" s="8" t="s">
        <v>194</v>
      </c>
      <c r="J337" s="8" t="s">
        <v>194</v>
      </c>
      <c r="K337" s="8" t="s">
        <v>194</v>
      </c>
      <c r="L337" s="8" t="s">
        <v>194</v>
      </c>
      <c r="M337" s="11"/>
      <c r="N337" s="11"/>
      <c r="O337" s="11"/>
      <c r="P337" s="11"/>
      <c r="Q337" s="11"/>
      <c r="R337" s="11"/>
      <c r="S337" s="11"/>
      <c r="T337" s="11"/>
      <c r="U337" s="11"/>
      <c r="V337" s="11"/>
      <c r="W337" s="10">
        <v>1</v>
      </c>
      <c r="X337" s="11"/>
      <c r="Y337" s="8" t="s">
        <v>194</v>
      </c>
      <c r="Z337" s="8" t="s">
        <v>194</v>
      </c>
      <c r="AA337" s="8" t="s">
        <v>194</v>
      </c>
      <c r="AB337" s="8" t="s">
        <v>194</v>
      </c>
      <c r="AC337" s="8" t="s">
        <v>194</v>
      </c>
      <c r="AD337" s="8" t="s">
        <v>194</v>
      </c>
      <c r="AE337" s="8" t="s">
        <v>194</v>
      </c>
      <c r="AF337" s="8" t="s">
        <v>194</v>
      </c>
      <c r="AG337" s="8" t="s">
        <v>194</v>
      </c>
      <c r="AH337" s="8" t="s">
        <v>194</v>
      </c>
      <c r="AI337" s="11"/>
      <c r="AJ337" s="11"/>
      <c r="AK337" s="11"/>
      <c r="AL337" s="11"/>
      <c r="AM337" s="11"/>
      <c r="AN337" s="11"/>
      <c r="AO337" s="11"/>
      <c r="AP337" s="11"/>
      <c r="AQ337" s="11"/>
      <c r="AR337" s="11"/>
      <c r="AS337" s="11"/>
      <c r="AT337" s="11"/>
      <c r="AU337" s="11"/>
      <c r="AV337" s="11"/>
      <c r="AW337" s="11"/>
      <c r="AX337" s="8" t="s">
        <v>194</v>
      </c>
      <c r="AY337" s="8" t="s">
        <v>194</v>
      </c>
      <c r="AZ337" s="8" t="s">
        <v>194</v>
      </c>
      <c r="BA337" s="8" t="s">
        <v>194</v>
      </c>
      <c r="BB337" s="8" t="s">
        <v>194</v>
      </c>
      <c r="BC337" s="8" t="s">
        <v>194</v>
      </c>
      <c r="BD337" s="8" t="s">
        <v>194</v>
      </c>
      <c r="BE337" s="8" t="s">
        <v>194</v>
      </c>
      <c r="BF337" s="8" t="s">
        <v>194</v>
      </c>
      <c r="BG337" s="8" t="s">
        <v>194</v>
      </c>
      <c r="BH337" s="11"/>
      <c r="BI337" s="11"/>
      <c r="BJ337" s="11"/>
      <c r="BK337" s="11"/>
      <c r="BL337" s="11"/>
      <c r="BM337" s="11"/>
      <c r="BN337" s="11"/>
      <c r="BO337" s="11"/>
      <c r="BP337" s="11"/>
      <c r="BQ337" s="11"/>
      <c r="BR337" s="11"/>
      <c r="BS337" s="11"/>
      <c r="BT337" s="11"/>
      <c r="BU337" s="11"/>
      <c r="BV337" s="11"/>
      <c r="BW337" s="11"/>
      <c r="BX337" s="11"/>
      <c r="BY337" s="11"/>
      <c r="BZ337" s="11"/>
      <c r="CA337" s="11"/>
      <c r="CB337" s="8" t="s">
        <v>194</v>
      </c>
      <c r="CC337" s="8" t="s">
        <v>194</v>
      </c>
      <c r="CD337" s="8" t="s">
        <v>194</v>
      </c>
      <c r="CE337" s="8" t="s">
        <v>194</v>
      </c>
      <c r="CF337" s="8" t="s">
        <v>194</v>
      </c>
      <c r="CG337" s="8" t="s">
        <v>194</v>
      </c>
      <c r="CH337" s="8" t="s">
        <v>194</v>
      </c>
      <c r="CI337" s="8" t="s">
        <v>194</v>
      </c>
      <c r="CJ337" s="8" t="s">
        <v>194</v>
      </c>
      <c r="CK337" s="8" t="s">
        <v>194</v>
      </c>
      <c r="CL337" s="11"/>
      <c r="CM337" s="11"/>
      <c r="CN337" s="11"/>
      <c r="CO337" s="11"/>
      <c r="CP337" s="11"/>
      <c r="CQ337" s="11"/>
      <c r="CR337" s="11"/>
      <c r="CS337" s="11"/>
      <c r="CT337" s="11"/>
      <c r="CU337" s="11"/>
      <c r="CV337" s="10">
        <v>1</v>
      </c>
      <c r="CW337" s="11"/>
      <c r="CX337" s="11"/>
      <c r="CY337" s="11"/>
      <c r="CZ337" s="11"/>
      <c r="DA337" s="11"/>
      <c r="DB337" s="11"/>
      <c r="DC337" s="11"/>
      <c r="DD337" s="11"/>
      <c r="DE337" s="11"/>
      <c r="DF337" s="8" t="s">
        <v>194</v>
      </c>
      <c r="DG337" s="8" t="s">
        <v>194</v>
      </c>
      <c r="DH337" s="8" t="s">
        <v>194</v>
      </c>
      <c r="DI337" s="8" t="s">
        <v>194</v>
      </c>
      <c r="DJ337" s="11"/>
      <c r="DK337" s="11"/>
      <c r="DL337" s="8" t="s">
        <v>194</v>
      </c>
      <c r="DM337" s="8" t="s">
        <v>194</v>
      </c>
      <c r="DN337" s="8" t="s">
        <v>194</v>
      </c>
      <c r="DO337" s="8" t="s">
        <v>194</v>
      </c>
      <c r="DP337" s="10">
        <v>4</v>
      </c>
      <c r="DQ337" s="10">
        <v>4</v>
      </c>
      <c r="DR337" s="10">
        <v>3</v>
      </c>
      <c r="DS337" s="10">
        <v>2</v>
      </c>
      <c r="DT337" s="10">
        <v>3</v>
      </c>
      <c r="DU337" s="10">
        <v>2</v>
      </c>
      <c r="DV337" s="10">
        <v>2</v>
      </c>
      <c r="DW337" s="10">
        <v>4</v>
      </c>
      <c r="DX337" s="10">
        <v>2</v>
      </c>
      <c r="DY337" s="10">
        <v>2</v>
      </c>
      <c r="DZ337" s="10">
        <v>3</v>
      </c>
      <c r="EA337" s="10">
        <v>2</v>
      </c>
      <c r="EB337" s="10">
        <v>3</v>
      </c>
      <c r="EC337" s="10">
        <v>4</v>
      </c>
    </row>
    <row r="338" spans="1:133" ht="15" customHeight="1" x14ac:dyDescent="0.25">
      <c r="A338" s="8" t="s">
        <v>1001</v>
      </c>
      <c r="B338" s="9">
        <v>0.57478685810810815</v>
      </c>
      <c r="C338" s="8" t="s">
        <v>7924</v>
      </c>
      <c r="D338" s="8" t="s">
        <v>7925</v>
      </c>
      <c r="E338" s="8" t="s">
        <v>7926</v>
      </c>
      <c r="F338" s="8" t="s">
        <v>7927</v>
      </c>
      <c r="G338" s="8" t="s">
        <v>7928</v>
      </c>
      <c r="H338" s="8" t="s">
        <v>7929</v>
      </c>
      <c r="I338" s="8" t="s">
        <v>7930</v>
      </c>
      <c r="J338" s="8" t="s">
        <v>7931</v>
      </c>
      <c r="K338" s="8" t="s">
        <v>7932</v>
      </c>
      <c r="L338" s="8" t="s">
        <v>7933</v>
      </c>
      <c r="M338" s="10">
        <v>90</v>
      </c>
      <c r="N338" s="10">
        <v>95.2</v>
      </c>
      <c r="O338" s="10">
        <v>90</v>
      </c>
      <c r="P338" s="10">
        <v>95</v>
      </c>
      <c r="Q338" s="10">
        <v>4</v>
      </c>
      <c r="R338" s="10">
        <v>4</v>
      </c>
      <c r="S338" s="10">
        <v>60</v>
      </c>
      <c r="T338" s="10">
        <v>56</v>
      </c>
      <c r="U338" s="10">
        <v>70</v>
      </c>
      <c r="V338" s="10">
        <v>22</v>
      </c>
      <c r="W338" s="11"/>
      <c r="X338" s="11"/>
      <c r="Y338" s="8" t="s">
        <v>194</v>
      </c>
      <c r="Z338" s="8" t="s">
        <v>194</v>
      </c>
      <c r="AA338" s="8" t="s">
        <v>194</v>
      </c>
      <c r="AB338" s="8" t="s">
        <v>194</v>
      </c>
      <c r="AC338" s="8" t="s">
        <v>194</v>
      </c>
      <c r="AD338" s="8" t="s">
        <v>194</v>
      </c>
      <c r="AE338" s="8" t="s">
        <v>194</v>
      </c>
      <c r="AF338" s="8" t="s">
        <v>194</v>
      </c>
      <c r="AG338" s="8" t="s">
        <v>194</v>
      </c>
      <c r="AH338" s="8" t="s">
        <v>194</v>
      </c>
      <c r="AI338" s="11"/>
      <c r="AJ338" s="11"/>
      <c r="AK338" s="11"/>
      <c r="AL338" s="11"/>
      <c r="AM338" s="11"/>
      <c r="AN338" s="11"/>
      <c r="AO338" s="11"/>
      <c r="AP338" s="11"/>
      <c r="AQ338" s="11"/>
      <c r="AR338" s="11"/>
      <c r="AS338" s="11"/>
      <c r="AT338" s="11"/>
      <c r="AU338" s="11"/>
      <c r="AV338" s="11"/>
      <c r="AW338" s="11"/>
      <c r="AX338" s="8" t="s">
        <v>194</v>
      </c>
      <c r="AY338" s="8" t="s">
        <v>194</v>
      </c>
      <c r="AZ338" s="8" t="s">
        <v>194</v>
      </c>
      <c r="BA338" s="8" t="s">
        <v>194</v>
      </c>
      <c r="BB338" s="8" t="s">
        <v>194</v>
      </c>
      <c r="BC338" s="8" t="s">
        <v>194</v>
      </c>
      <c r="BD338" s="8" t="s">
        <v>194</v>
      </c>
      <c r="BE338" s="8" t="s">
        <v>194</v>
      </c>
      <c r="BF338" s="8" t="s">
        <v>194</v>
      </c>
      <c r="BG338" s="8" t="s">
        <v>194</v>
      </c>
      <c r="BH338" s="11"/>
      <c r="BI338" s="11"/>
      <c r="BJ338" s="11"/>
      <c r="BK338" s="11"/>
      <c r="BL338" s="11"/>
      <c r="BM338" s="11"/>
      <c r="BN338" s="11"/>
      <c r="BO338" s="11"/>
      <c r="BP338" s="11"/>
      <c r="BQ338" s="11"/>
      <c r="BR338" s="11"/>
      <c r="BS338" s="11"/>
      <c r="BT338" s="11"/>
      <c r="BU338" s="11"/>
      <c r="BV338" s="11"/>
      <c r="BW338" s="11"/>
      <c r="BX338" s="11"/>
      <c r="BY338" s="11"/>
      <c r="BZ338" s="11"/>
      <c r="CA338" s="11"/>
      <c r="CB338" s="8" t="s">
        <v>7934</v>
      </c>
      <c r="CC338" s="8" t="s">
        <v>5441</v>
      </c>
      <c r="CD338" s="8" t="s">
        <v>194</v>
      </c>
      <c r="CE338" s="8" t="s">
        <v>194</v>
      </c>
      <c r="CF338" s="8" t="s">
        <v>194</v>
      </c>
      <c r="CG338" s="8" t="s">
        <v>194</v>
      </c>
      <c r="CH338" s="8" t="s">
        <v>194</v>
      </c>
      <c r="CI338" s="8" t="s">
        <v>194</v>
      </c>
      <c r="CJ338" s="8" t="s">
        <v>194</v>
      </c>
      <c r="CK338" s="8" t="s">
        <v>194</v>
      </c>
      <c r="CL338" s="10">
        <v>6</v>
      </c>
      <c r="CM338" s="10">
        <v>5</v>
      </c>
      <c r="CN338" s="11"/>
      <c r="CO338" s="11"/>
      <c r="CP338" s="11"/>
      <c r="CQ338" s="11"/>
      <c r="CR338" s="11"/>
      <c r="CS338" s="11"/>
      <c r="CT338" s="11"/>
      <c r="CU338" s="11"/>
      <c r="CV338" s="11"/>
      <c r="CW338" s="11"/>
      <c r="CX338" s="11"/>
      <c r="CY338" s="11"/>
      <c r="CZ338" s="11"/>
      <c r="DA338" s="11"/>
      <c r="DB338" s="11"/>
      <c r="DC338" s="11"/>
      <c r="DD338" s="11"/>
      <c r="DE338" s="11"/>
      <c r="DF338" s="8" t="s">
        <v>194</v>
      </c>
      <c r="DG338" s="8" t="s">
        <v>194</v>
      </c>
      <c r="DH338" s="8" t="s">
        <v>194</v>
      </c>
      <c r="DI338" s="8" t="s">
        <v>194</v>
      </c>
      <c r="DJ338" s="11"/>
      <c r="DK338" s="11"/>
      <c r="DL338" s="8" t="s">
        <v>194</v>
      </c>
      <c r="DM338" s="8" t="s">
        <v>194</v>
      </c>
      <c r="DN338" s="8" t="s">
        <v>194</v>
      </c>
      <c r="DO338" s="8" t="s">
        <v>194</v>
      </c>
      <c r="DP338" s="10">
        <v>4</v>
      </c>
      <c r="DQ338" s="10">
        <v>4</v>
      </c>
      <c r="DR338" s="10">
        <v>3</v>
      </c>
      <c r="DS338" s="10">
        <v>3</v>
      </c>
      <c r="DT338" s="10">
        <v>5</v>
      </c>
      <c r="DU338" s="10">
        <v>2</v>
      </c>
      <c r="DV338" s="10">
        <v>1</v>
      </c>
      <c r="DW338" s="10">
        <v>5</v>
      </c>
      <c r="DX338" s="10">
        <v>5</v>
      </c>
      <c r="DY338" s="10">
        <v>2</v>
      </c>
      <c r="DZ338" s="10">
        <v>2</v>
      </c>
      <c r="EA338" s="10">
        <v>5</v>
      </c>
      <c r="EB338" s="10">
        <v>5</v>
      </c>
      <c r="EC338" s="10">
        <v>5</v>
      </c>
    </row>
    <row r="339" spans="1:133" ht="15" customHeight="1" x14ac:dyDescent="0.25">
      <c r="A339" s="8" t="s">
        <v>1004</v>
      </c>
      <c r="B339" s="9">
        <v>0.54499111218297425</v>
      </c>
      <c r="C339" s="8" t="s">
        <v>7935</v>
      </c>
      <c r="D339" s="8" t="s">
        <v>194</v>
      </c>
      <c r="E339" s="8" t="s">
        <v>7936</v>
      </c>
      <c r="F339" s="8" t="s">
        <v>194</v>
      </c>
      <c r="G339" s="8" t="s">
        <v>7937</v>
      </c>
      <c r="H339" s="8" t="s">
        <v>194</v>
      </c>
      <c r="I339" s="8" t="s">
        <v>7938</v>
      </c>
      <c r="J339" s="8" t="s">
        <v>194</v>
      </c>
      <c r="K339" s="8" t="s">
        <v>7939</v>
      </c>
      <c r="L339" s="8" t="s">
        <v>194</v>
      </c>
      <c r="M339" s="10">
        <v>5</v>
      </c>
      <c r="N339" s="10">
        <v>100</v>
      </c>
      <c r="O339" s="10">
        <v>4</v>
      </c>
      <c r="P339" s="10">
        <v>100</v>
      </c>
      <c r="Q339" s="10">
        <v>4</v>
      </c>
      <c r="R339" s="10">
        <v>100</v>
      </c>
      <c r="S339" s="10">
        <v>4</v>
      </c>
      <c r="T339" s="10">
        <v>100</v>
      </c>
      <c r="U339" s="10">
        <v>3</v>
      </c>
      <c r="V339" s="10">
        <v>100</v>
      </c>
      <c r="W339" s="10">
        <v>1</v>
      </c>
      <c r="X339" s="10">
        <v>1</v>
      </c>
      <c r="Y339" s="8" t="s">
        <v>7940</v>
      </c>
      <c r="Z339" s="8" t="s">
        <v>7941</v>
      </c>
      <c r="AA339" s="8" t="s">
        <v>7942</v>
      </c>
      <c r="AB339" s="8" t="s">
        <v>7943</v>
      </c>
      <c r="AC339" s="8" t="s">
        <v>7944</v>
      </c>
      <c r="AD339" s="8" t="s">
        <v>7945</v>
      </c>
      <c r="AE339" s="8" t="s">
        <v>7946</v>
      </c>
      <c r="AF339" s="8" t="s">
        <v>7946</v>
      </c>
      <c r="AG339" s="8" t="s">
        <v>7947</v>
      </c>
      <c r="AH339" s="8" t="s">
        <v>7948</v>
      </c>
      <c r="AI339" s="10">
        <v>600000</v>
      </c>
      <c r="AJ339" s="10">
        <v>30</v>
      </c>
      <c r="AK339" s="10">
        <v>0</v>
      </c>
      <c r="AL339" s="10">
        <v>52800</v>
      </c>
      <c r="AM339" s="10">
        <v>45</v>
      </c>
      <c r="AN339" s="10">
        <v>0</v>
      </c>
      <c r="AO339" s="10">
        <v>0</v>
      </c>
      <c r="AP339" s="10">
        <v>55</v>
      </c>
      <c r="AQ339" s="10">
        <v>0</v>
      </c>
      <c r="AR339" s="10">
        <v>0</v>
      </c>
      <c r="AS339" s="10">
        <v>90</v>
      </c>
      <c r="AT339" s="10">
        <v>30</v>
      </c>
      <c r="AU339" s="10">
        <v>0</v>
      </c>
      <c r="AV339" s="10">
        <v>90</v>
      </c>
      <c r="AW339" s="10">
        <v>0</v>
      </c>
      <c r="AX339" s="8" t="s">
        <v>7935</v>
      </c>
      <c r="AY339" s="8" t="s">
        <v>7949</v>
      </c>
      <c r="AZ339" s="8" t="s">
        <v>7936</v>
      </c>
      <c r="BA339" s="8" t="s">
        <v>7950</v>
      </c>
      <c r="BB339" s="8" t="s">
        <v>7937</v>
      </c>
      <c r="BC339" s="8" t="s">
        <v>7951</v>
      </c>
      <c r="BD339" s="8" t="s">
        <v>7938</v>
      </c>
      <c r="BE339" s="8" t="s">
        <v>7952</v>
      </c>
      <c r="BF339" s="8" t="s">
        <v>194</v>
      </c>
      <c r="BG339" s="8" t="s">
        <v>194</v>
      </c>
      <c r="BH339" s="10">
        <v>2010029.59</v>
      </c>
      <c r="BI339" s="10">
        <v>2010029.59</v>
      </c>
      <c r="BJ339" s="10">
        <v>100</v>
      </c>
      <c r="BK339" s="10">
        <v>0</v>
      </c>
      <c r="BL339" s="10">
        <v>0</v>
      </c>
      <c r="BM339" s="10">
        <v>0</v>
      </c>
      <c r="BN339" s="10">
        <v>100</v>
      </c>
      <c r="BO339" s="10">
        <v>0</v>
      </c>
      <c r="BP339" s="10">
        <v>0</v>
      </c>
      <c r="BQ339" s="10">
        <v>0</v>
      </c>
      <c r="BR339" s="10">
        <v>100</v>
      </c>
      <c r="BS339" s="10">
        <v>0</v>
      </c>
      <c r="BT339" s="10">
        <v>0</v>
      </c>
      <c r="BU339" s="10">
        <v>0</v>
      </c>
      <c r="BV339" s="10">
        <v>100</v>
      </c>
      <c r="BW339" s="10">
        <v>0</v>
      </c>
      <c r="BX339" s="11"/>
      <c r="BY339" s="11"/>
      <c r="BZ339" s="11"/>
      <c r="CA339" s="11"/>
      <c r="CB339" s="8" t="s">
        <v>7953</v>
      </c>
      <c r="CC339" s="8" t="s">
        <v>7954</v>
      </c>
      <c r="CD339" s="8" t="s">
        <v>7955</v>
      </c>
      <c r="CE339" s="8" t="s">
        <v>7954</v>
      </c>
      <c r="CF339" s="8" t="s">
        <v>7956</v>
      </c>
      <c r="CG339" s="8" t="s">
        <v>194</v>
      </c>
      <c r="CH339" s="8" t="s">
        <v>4156</v>
      </c>
      <c r="CI339" s="8" t="s">
        <v>194</v>
      </c>
      <c r="CJ339" s="8" t="s">
        <v>1883</v>
      </c>
      <c r="CK339" s="8" t="s">
        <v>7954</v>
      </c>
      <c r="CL339" s="10">
        <v>5</v>
      </c>
      <c r="CM339" s="10">
        <v>98</v>
      </c>
      <c r="CN339" s="10">
        <v>5</v>
      </c>
      <c r="CO339" s="10">
        <v>98</v>
      </c>
      <c r="CP339" s="10">
        <v>5</v>
      </c>
      <c r="CQ339" s="10">
        <v>99</v>
      </c>
      <c r="CR339" s="10">
        <v>4</v>
      </c>
      <c r="CS339" s="10">
        <v>95</v>
      </c>
      <c r="CT339" s="10">
        <v>4</v>
      </c>
      <c r="CU339" s="10">
        <v>90</v>
      </c>
      <c r="CV339" s="11"/>
      <c r="CW339" s="11"/>
      <c r="CX339" s="11"/>
      <c r="CY339" s="11"/>
      <c r="CZ339" s="11"/>
      <c r="DA339" s="11"/>
      <c r="DB339" s="11"/>
      <c r="DC339" s="11"/>
      <c r="DD339" s="11"/>
      <c r="DE339" s="11"/>
      <c r="DF339" s="8" t="s">
        <v>194</v>
      </c>
      <c r="DG339" s="8" t="s">
        <v>194</v>
      </c>
      <c r="DH339" s="8" t="s">
        <v>194</v>
      </c>
      <c r="DI339" s="8" t="s">
        <v>194</v>
      </c>
      <c r="DJ339" s="11"/>
      <c r="DK339" s="11"/>
      <c r="DL339" s="8" t="s">
        <v>194</v>
      </c>
      <c r="DM339" s="8" t="s">
        <v>194</v>
      </c>
      <c r="DN339" s="8" t="s">
        <v>194</v>
      </c>
      <c r="DO339" s="8" t="s">
        <v>194</v>
      </c>
      <c r="DP339" s="10">
        <v>5</v>
      </c>
      <c r="DQ339" s="10">
        <v>4</v>
      </c>
      <c r="DR339" s="10">
        <v>4</v>
      </c>
      <c r="DS339" s="10">
        <v>4</v>
      </c>
      <c r="DT339" s="10">
        <v>4</v>
      </c>
      <c r="DU339" s="10">
        <v>4</v>
      </c>
      <c r="DV339" s="10">
        <v>2</v>
      </c>
      <c r="DW339" s="10">
        <v>4</v>
      </c>
      <c r="DX339" s="10">
        <v>4</v>
      </c>
      <c r="DY339" s="10">
        <v>2</v>
      </c>
      <c r="DZ339" s="10">
        <v>2</v>
      </c>
      <c r="EA339" s="10">
        <v>4</v>
      </c>
      <c r="EB339" s="10">
        <v>5</v>
      </c>
      <c r="EC339" s="10">
        <v>4</v>
      </c>
    </row>
    <row r="340" spans="1:133" ht="15" customHeight="1" x14ac:dyDescent="0.25">
      <c r="A340" s="8" t="s">
        <v>1007</v>
      </c>
      <c r="B340" s="9">
        <v>0.36122890110620715</v>
      </c>
      <c r="C340" s="8" t="s">
        <v>7957</v>
      </c>
      <c r="D340" s="8" t="s">
        <v>194</v>
      </c>
      <c r="E340" s="8" t="s">
        <v>7922</v>
      </c>
      <c r="F340" s="8" t="s">
        <v>194</v>
      </c>
      <c r="G340" s="8" t="s">
        <v>7958</v>
      </c>
      <c r="H340" s="8" t="s">
        <v>194</v>
      </c>
      <c r="I340" s="8" t="s">
        <v>7959</v>
      </c>
      <c r="J340" s="8" t="s">
        <v>194</v>
      </c>
      <c r="K340" s="8" t="s">
        <v>194</v>
      </c>
      <c r="L340" s="8" t="s">
        <v>194</v>
      </c>
      <c r="M340" s="11"/>
      <c r="N340" s="11"/>
      <c r="O340" s="11"/>
      <c r="P340" s="11"/>
      <c r="Q340" s="11"/>
      <c r="R340" s="11"/>
      <c r="S340" s="11"/>
      <c r="T340" s="11"/>
      <c r="U340" s="11"/>
      <c r="V340" s="11"/>
      <c r="W340" s="10">
        <v>1</v>
      </c>
      <c r="X340" s="10">
        <v>1</v>
      </c>
      <c r="Y340" s="8" t="s">
        <v>194</v>
      </c>
      <c r="Z340" s="8" t="s">
        <v>194</v>
      </c>
      <c r="AA340" s="8" t="s">
        <v>194</v>
      </c>
      <c r="AB340" s="8" t="s">
        <v>194</v>
      </c>
      <c r="AC340" s="8" t="s">
        <v>194</v>
      </c>
      <c r="AD340" s="8" t="s">
        <v>194</v>
      </c>
      <c r="AE340" s="8" t="s">
        <v>194</v>
      </c>
      <c r="AF340" s="8" t="s">
        <v>194</v>
      </c>
      <c r="AG340" s="8" t="s">
        <v>194</v>
      </c>
      <c r="AH340" s="8" t="s">
        <v>194</v>
      </c>
      <c r="AI340" s="11"/>
      <c r="AJ340" s="11"/>
      <c r="AK340" s="11"/>
      <c r="AL340" s="11"/>
      <c r="AM340" s="11"/>
      <c r="AN340" s="11"/>
      <c r="AO340" s="11"/>
      <c r="AP340" s="11"/>
      <c r="AQ340" s="11"/>
      <c r="AR340" s="11"/>
      <c r="AS340" s="11"/>
      <c r="AT340" s="11"/>
      <c r="AU340" s="11"/>
      <c r="AV340" s="11"/>
      <c r="AW340" s="11"/>
      <c r="AX340" s="8" t="s">
        <v>7960</v>
      </c>
      <c r="AY340" s="8" t="s">
        <v>3177</v>
      </c>
      <c r="AZ340" s="8" t="s">
        <v>7961</v>
      </c>
      <c r="BA340" s="8" t="s">
        <v>4410</v>
      </c>
      <c r="BB340" s="8" t="s">
        <v>7962</v>
      </c>
      <c r="BC340" s="8" t="s">
        <v>7963</v>
      </c>
      <c r="BD340" s="8" t="s">
        <v>194</v>
      </c>
      <c r="BE340" s="8" t="s">
        <v>194</v>
      </c>
      <c r="BF340" s="8" t="s">
        <v>194</v>
      </c>
      <c r="BG340" s="8" t="s">
        <v>194</v>
      </c>
      <c r="BH340" s="10">
        <v>800000</v>
      </c>
      <c r="BI340" s="10">
        <v>805000</v>
      </c>
      <c r="BJ340" s="10">
        <v>100</v>
      </c>
      <c r="BK340" s="10">
        <v>0</v>
      </c>
      <c r="BL340" s="10">
        <v>1000000</v>
      </c>
      <c r="BM340" s="10">
        <v>3350019.98</v>
      </c>
      <c r="BN340" s="10">
        <v>100</v>
      </c>
      <c r="BO340" s="10">
        <v>0</v>
      </c>
      <c r="BP340" s="10">
        <v>4000000</v>
      </c>
      <c r="BQ340" s="10">
        <v>1546956.32</v>
      </c>
      <c r="BR340" s="10">
        <v>100</v>
      </c>
      <c r="BS340" s="10">
        <v>0</v>
      </c>
      <c r="BT340" s="11"/>
      <c r="BU340" s="11"/>
      <c r="BV340" s="11"/>
      <c r="BW340" s="11"/>
      <c r="BX340" s="11"/>
      <c r="BY340" s="11"/>
      <c r="BZ340" s="11"/>
      <c r="CA340" s="11"/>
      <c r="CB340" s="8" t="s">
        <v>1366</v>
      </c>
      <c r="CC340" s="8" t="s">
        <v>7964</v>
      </c>
      <c r="CD340" s="8" t="s">
        <v>7965</v>
      </c>
      <c r="CE340" s="8" t="s">
        <v>194</v>
      </c>
      <c r="CF340" s="8" t="s">
        <v>2831</v>
      </c>
      <c r="CG340" s="8" t="s">
        <v>194</v>
      </c>
      <c r="CH340" s="8" t="s">
        <v>7966</v>
      </c>
      <c r="CI340" s="8" t="s">
        <v>194</v>
      </c>
      <c r="CJ340" s="8" t="s">
        <v>7967</v>
      </c>
      <c r="CK340" s="8" t="s">
        <v>194</v>
      </c>
      <c r="CL340" s="11"/>
      <c r="CM340" s="11"/>
      <c r="CN340" s="11"/>
      <c r="CO340" s="11"/>
      <c r="CP340" s="11"/>
      <c r="CQ340" s="11"/>
      <c r="CR340" s="11"/>
      <c r="CS340" s="11"/>
      <c r="CT340" s="11"/>
      <c r="CU340" s="11"/>
      <c r="CV340" s="11"/>
      <c r="CW340" s="11"/>
      <c r="CX340" s="11"/>
      <c r="CY340" s="11"/>
      <c r="CZ340" s="11"/>
      <c r="DA340" s="11"/>
      <c r="DB340" s="11"/>
      <c r="DC340" s="11"/>
      <c r="DD340" s="11"/>
      <c r="DE340" s="11"/>
      <c r="DF340" s="8" t="s">
        <v>194</v>
      </c>
      <c r="DG340" s="8" t="s">
        <v>194</v>
      </c>
      <c r="DH340" s="8" t="s">
        <v>194</v>
      </c>
      <c r="DI340" s="8" t="s">
        <v>194</v>
      </c>
      <c r="DJ340" s="11"/>
      <c r="DK340" s="11"/>
      <c r="DL340" s="8" t="s">
        <v>194</v>
      </c>
      <c r="DM340" s="8" t="s">
        <v>194</v>
      </c>
      <c r="DN340" s="8" t="s">
        <v>194</v>
      </c>
      <c r="DO340" s="8" t="s">
        <v>194</v>
      </c>
      <c r="DP340" s="10">
        <v>1</v>
      </c>
      <c r="DQ340" s="10">
        <v>4</v>
      </c>
      <c r="DR340" s="10">
        <v>4</v>
      </c>
      <c r="DS340" s="10">
        <v>4</v>
      </c>
      <c r="DT340" s="10">
        <v>4</v>
      </c>
      <c r="DU340" s="10">
        <v>1</v>
      </c>
      <c r="DV340" s="10">
        <v>1</v>
      </c>
      <c r="DW340" s="10">
        <v>2</v>
      </c>
      <c r="DX340" s="10">
        <v>1</v>
      </c>
      <c r="DY340" s="10">
        <v>1</v>
      </c>
      <c r="DZ340" s="10">
        <v>1</v>
      </c>
      <c r="EA340" s="10">
        <v>1</v>
      </c>
      <c r="EB340" s="10">
        <v>1</v>
      </c>
      <c r="EC340" s="10">
        <v>4</v>
      </c>
    </row>
  </sheetData>
  <autoFilter ref="A1:EC340" xr:uid="{B1AB7668-6B43-441C-9E76-52CB97CA5F04}"/>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25"/>
  <sheetViews>
    <sheetView workbookViewId="0">
      <selection activeCell="B111" sqref="B111"/>
    </sheetView>
  </sheetViews>
  <sheetFormatPr defaultRowHeight="15" x14ac:dyDescent="0.25"/>
  <cols>
    <col min="1" max="1" width="5.42578125" style="13" customWidth="1"/>
    <col min="2" max="2" width="171.7109375" style="13" customWidth="1"/>
    <col min="3" max="16384" width="9.140625" style="13"/>
  </cols>
  <sheetData>
    <row r="1" spans="1:2" ht="15" customHeight="1" x14ac:dyDescent="0.25">
      <c r="A1" s="12" t="s">
        <v>7968</v>
      </c>
      <c r="B1" s="12" t="s">
        <v>7969</v>
      </c>
    </row>
    <row r="2" spans="1:2" ht="15" customHeight="1" x14ac:dyDescent="0.25">
      <c r="A2" s="14" t="s">
        <v>7970</v>
      </c>
      <c r="B2" s="14" t="s">
        <v>7971</v>
      </c>
    </row>
    <row r="3" spans="1:2" ht="15" customHeight="1" x14ac:dyDescent="0.25">
      <c r="A3" s="14" t="s">
        <v>1</v>
      </c>
      <c r="B3" s="14" t="s">
        <v>7972</v>
      </c>
    </row>
    <row r="4" spans="1:2" s="20" customFormat="1" ht="15" customHeight="1" x14ac:dyDescent="0.25">
      <c r="A4" s="19" t="s">
        <v>2</v>
      </c>
      <c r="B4" s="19" t="s">
        <v>7973</v>
      </c>
    </row>
    <row r="5" spans="1:2" s="20" customFormat="1" ht="15" customHeight="1" x14ac:dyDescent="0.25">
      <c r="A5" s="19" t="s">
        <v>3</v>
      </c>
      <c r="B5" s="19" t="s">
        <v>7974</v>
      </c>
    </row>
    <row r="6" spans="1:2" ht="15" customHeight="1" x14ac:dyDescent="0.25">
      <c r="A6" s="14" t="s">
        <v>4</v>
      </c>
      <c r="B6" s="14" t="s">
        <v>7975</v>
      </c>
    </row>
    <row r="7" spans="1:2" ht="15" customHeight="1" x14ac:dyDescent="0.25">
      <c r="A7" s="14" t="s">
        <v>5</v>
      </c>
      <c r="B7" s="14" t="s">
        <v>7976</v>
      </c>
    </row>
    <row r="8" spans="1:2" s="20" customFormat="1" ht="15" customHeight="1" x14ac:dyDescent="0.25">
      <c r="A8" s="19" t="s">
        <v>6</v>
      </c>
      <c r="B8" s="19" t="s">
        <v>7977</v>
      </c>
    </row>
    <row r="9" spans="1:2" ht="15" customHeight="1" x14ac:dyDescent="0.25">
      <c r="A9" s="14" t="s">
        <v>7</v>
      </c>
      <c r="B9" s="14" t="s">
        <v>7978</v>
      </c>
    </row>
    <row r="10" spans="1:2" ht="15" customHeight="1" x14ac:dyDescent="0.25">
      <c r="A10" s="14" t="s">
        <v>8</v>
      </c>
      <c r="B10" s="14" t="s">
        <v>7979</v>
      </c>
    </row>
    <row r="11" spans="1:2" ht="15" customHeight="1" x14ac:dyDescent="0.25">
      <c r="A11" s="14" t="s">
        <v>9</v>
      </c>
      <c r="B11" s="14" t="s">
        <v>7980</v>
      </c>
    </row>
    <row r="12" spans="1:2" ht="15" customHeight="1" x14ac:dyDescent="0.25">
      <c r="A12" s="14" t="s">
        <v>10</v>
      </c>
      <c r="B12" s="14" t="s">
        <v>7981</v>
      </c>
    </row>
    <row r="13" spans="1:2" ht="15" customHeight="1" x14ac:dyDescent="0.25">
      <c r="A13" s="14" t="s">
        <v>11</v>
      </c>
      <c r="B13" s="14" t="s">
        <v>7982</v>
      </c>
    </row>
    <row r="14" spans="1:2" ht="15" customHeight="1" x14ac:dyDescent="0.25">
      <c r="A14" s="14" t="s">
        <v>12</v>
      </c>
      <c r="B14" s="14" t="s">
        <v>7983</v>
      </c>
    </row>
    <row r="15" spans="1:2" ht="15" customHeight="1" x14ac:dyDescent="0.25">
      <c r="A15" s="14" t="s">
        <v>13</v>
      </c>
      <c r="B15" s="14" t="s">
        <v>7984</v>
      </c>
    </row>
    <row r="16" spans="1:2" ht="15" customHeight="1" x14ac:dyDescent="0.25">
      <c r="A16" s="14" t="s">
        <v>14</v>
      </c>
      <c r="B16" s="14" t="s">
        <v>7985</v>
      </c>
    </row>
    <row r="17" spans="1:2" ht="15" customHeight="1" x14ac:dyDescent="0.25">
      <c r="A17" s="14" t="s">
        <v>15</v>
      </c>
      <c r="B17" s="14" t="s">
        <v>7986</v>
      </c>
    </row>
    <row r="18" spans="1:2" ht="15" customHeight="1" x14ac:dyDescent="0.25">
      <c r="A18" s="14" t="s">
        <v>16</v>
      </c>
      <c r="B18" s="14" t="s">
        <v>7987</v>
      </c>
    </row>
    <row r="19" spans="1:2" s="20" customFormat="1" ht="15" customHeight="1" x14ac:dyDescent="0.25">
      <c r="A19" s="19" t="s">
        <v>17</v>
      </c>
      <c r="B19" s="19" t="s">
        <v>7988</v>
      </c>
    </row>
    <row r="20" spans="1:2" s="20" customFormat="1" ht="15" customHeight="1" x14ac:dyDescent="0.25">
      <c r="A20" s="19" t="s">
        <v>18</v>
      </c>
      <c r="B20" s="19" t="s">
        <v>7989</v>
      </c>
    </row>
    <row r="21" spans="1:2" s="20" customFormat="1" ht="15" customHeight="1" x14ac:dyDescent="0.25">
      <c r="A21" s="19" t="s">
        <v>19</v>
      </c>
      <c r="B21" s="19" t="s">
        <v>7990</v>
      </c>
    </row>
    <row r="22" spans="1:2" s="20" customFormat="1" ht="15" customHeight="1" x14ac:dyDescent="0.25">
      <c r="A22" s="19" t="s">
        <v>20</v>
      </c>
      <c r="B22" s="19" t="s">
        <v>7991</v>
      </c>
    </row>
    <row r="23" spans="1:2" ht="15" customHeight="1" x14ac:dyDescent="0.25">
      <c r="A23" s="14" t="s">
        <v>21</v>
      </c>
      <c r="B23" s="14" t="s">
        <v>7992</v>
      </c>
    </row>
    <row r="24" spans="1:2" ht="15" customHeight="1" x14ac:dyDescent="0.25">
      <c r="A24" s="14" t="s">
        <v>22</v>
      </c>
      <c r="B24" s="14" t="s">
        <v>7993</v>
      </c>
    </row>
    <row r="25" spans="1:2" ht="15" customHeight="1" x14ac:dyDescent="0.25">
      <c r="A25" s="14" t="s">
        <v>23</v>
      </c>
      <c r="B25" s="14" t="s">
        <v>7994</v>
      </c>
    </row>
    <row r="26" spans="1:2" ht="15" customHeight="1" x14ac:dyDescent="0.25">
      <c r="A26" s="14" t="s">
        <v>24</v>
      </c>
      <c r="B26" s="14" t="s">
        <v>7995</v>
      </c>
    </row>
    <row r="27" spans="1:2" ht="15" customHeight="1" x14ac:dyDescent="0.25">
      <c r="A27" s="14" t="s">
        <v>25</v>
      </c>
      <c r="B27" s="14" t="s">
        <v>7996</v>
      </c>
    </row>
    <row r="28" spans="1:2" ht="15" customHeight="1" x14ac:dyDescent="0.25">
      <c r="A28" s="14" t="s">
        <v>26</v>
      </c>
      <c r="B28" s="14" t="s">
        <v>7997</v>
      </c>
    </row>
    <row r="29" spans="1:2" ht="15" customHeight="1" x14ac:dyDescent="0.25">
      <c r="A29" s="14" t="s">
        <v>27</v>
      </c>
      <c r="B29" s="14" t="s">
        <v>7998</v>
      </c>
    </row>
    <row r="30" spans="1:2" ht="15" customHeight="1" x14ac:dyDescent="0.25">
      <c r="A30" s="14" t="s">
        <v>28</v>
      </c>
      <c r="B30" s="14" t="s">
        <v>7999</v>
      </c>
    </row>
    <row r="31" spans="1:2" ht="15" customHeight="1" x14ac:dyDescent="0.25">
      <c r="A31" s="14" t="s">
        <v>29</v>
      </c>
      <c r="B31" s="14" t="s">
        <v>8000</v>
      </c>
    </row>
    <row r="32" spans="1:2" ht="15" customHeight="1" x14ac:dyDescent="0.25">
      <c r="A32" s="14" t="s">
        <v>30</v>
      </c>
      <c r="B32" s="14" t="s">
        <v>8001</v>
      </c>
    </row>
    <row r="33" spans="1:2" s="20" customFormat="1" ht="15" customHeight="1" x14ac:dyDescent="0.25">
      <c r="A33" s="19" t="s">
        <v>31</v>
      </c>
      <c r="B33" s="19" t="s">
        <v>8002</v>
      </c>
    </row>
    <row r="34" spans="1:2" s="20" customFormat="1" ht="15" customHeight="1" x14ac:dyDescent="0.25">
      <c r="A34" s="19" t="s">
        <v>37</v>
      </c>
      <c r="B34" s="19" t="s">
        <v>8003</v>
      </c>
    </row>
    <row r="35" spans="1:2" ht="15" customHeight="1" x14ac:dyDescent="0.25">
      <c r="A35" s="14" t="s">
        <v>32</v>
      </c>
      <c r="B35" s="14" t="s">
        <v>8004</v>
      </c>
    </row>
    <row r="36" spans="1:2" ht="15" customHeight="1" x14ac:dyDescent="0.25">
      <c r="A36" s="14" t="s">
        <v>33</v>
      </c>
      <c r="B36" s="14" t="s">
        <v>8005</v>
      </c>
    </row>
    <row r="37" spans="1:2" s="20" customFormat="1" ht="15" customHeight="1" x14ac:dyDescent="0.25">
      <c r="A37" s="19" t="s">
        <v>34</v>
      </c>
      <c r="B37" s="19" t="s">
        <v>8006</v>
      </c>
    </row>
    <row r="38" spans="1:2" s="20" customFormat="1" ht="15" customHeight="1" x14ac:dyDescent="0.25">
      <c r="A38" s="19" t="s">
        <v>35</v>
      </c>
      <c r="B38" s="19" t="s">
        <v>8007</v>
      </c>
    </row>
    <row r="39" spans="1:2" ht="15" customHeight="1" x14ac:dyDescent="0.25">
      <c r="A39" s="14" t="s">
        <v>36</v>
      </c>
      <c r="B39" s="14" t="s">
        <v>8008</v>
      </c>
    </row>
    <row r="40" spans="1:2" ht="15" customHeight="1" x14ac:dyDescent="0.25">
      <c r="A40" s="14" t="s">
        <v>38</v>
      </c>
      <c r="B40" s="14" t="s">
        <v>8009</v>
      </c>
    </row>
    <row r="41" spans="1:2" ht="15" customHeight="1" x14ac:dyDescent="0.25">
      <c r="A41" s="14" t="s">
        <v>39</v>
      </c>
      <c r="B41" s="14" t="s">
        <v>8010</v>
      </c>
    </row>
    <row r="42" spans="1:2" ht="15" customHeight="1" x14ac:dyDescent="0.25">
      <c r="A42" s="14" t="s">
        <v>40</v>
      </c>
      <c r="B42" s="14" t="s">
        <v>8011</v>
      </c>
    </row>
    <row r="43" spans="1:2" ht="15" customHeight="1" x14ac:dyDescent="0.25">
      <c r="A43" s="14" t="s">
        <v>41</v>
      </c>
      <c r="B43" s="14" t="s">
        <v>8012</v>
      </c>
    </row>
    <row r="44" spans="1:2" ht="15" customHeight="1" x14ac:dyDescent="0.25">
      <c r="A44" s="14" t="s">
        <v>42</v>
      </c>
      <c r="B44" s="14" t="s">
        <v>8013</v>
      </c>
    </row>
    <row r="45" spans="1:2" ht="15" customHeight="1" x14ac:dyDescent="0.25">
      <c r="A45" s="14" t="s">
        <v>43</v>
      </c>
      <c r="B45" s="14" t="s">
        <v>8014</v>
      </c>
    </row>
    <row r="46" spans="1:2" ht="15" customHeight="1" x14ac:dyDescent="0.25">
      <c r="A46" s="14" t="s">
        <v>44</v>
      </c>
      <c r="B46" s="14" t="s">
        <v>8015</v>
      </c>
    </row>
    <row r="47" spans="1:2" ht="15" customHeight="1" x14ac:dyDescent="0.25">
      <c r="A47" s="14" t="s">
        <v>45</v>
      </c>
      <c r="B47" s="14" t="s">
        <v>8016</v>
      </c>
    </row>
    <row r="48" spans="1:2" ht="15" customHeight="1" x14ac:dyDescent="0.25">
      <c r="A48" s="14" t="s">
        <v>46</v>
      </c>
      <c r="B48" s="14" t="s">
        <v>8017</v>
      </c>
    </row>
    <row r="49" spans="1:2" s="20" customFormat="1" ht="15" customHeight="1" x14ac:dyDescent="0.25">
      <c r="A49" s="19" t="s">
        <v>47</v>
      </c>
      <c r="B49" s="19" t="s">
        <v>8018</v>
      </c>
    </row>
    <row r="50" spans="1:2" s="20" customFormat="1" ht="15" customHeight="1" x14ac:dyDescent="0.25">
      <c r="A50" s="19" t="s">
        <v>48</v>
      </c>
      <c r="B50" s="19" t="s">
        <v>8019</v>
      </c>
    </row>
    <row r="51" spans="1:2" ht="15" customHeight="1" x14ac:dyDescent="0.25">
      <c r="A51" s="14" t="s">
        <v>49</v>
      </c>
      <c r="B51" s="14" t="s">
        <v>8020</v>
      </c>
    </row>
    <row r="52" spans="1:2" ht="15" customHeight="1" x14ac:dyDescent="0.25">
      <c r="A52" s="14" t="s">
        <v>50</v>
      </c>
      <c r="B52" s="14" t="s">
        <v>8021</v>
      </c>
    </row>
    <row r="53" spans="1:2" ht="15" customHeight="1" x14ac:dyDescent="0.25">
      <c r="A53" s="14" t="s">
        <v>51</v>
      </c>
      <c r="B53" s="14" t="s">
        <v>8022</v>
      </c>
    </row>
    <row r="54" spans="1:2" ht="15" customHeight="1" x14ac:dyDescent="0.25">
      <c r="A54" s="14" t="s">
        <v>52</v>
      </c>
      <c r="B54" s="14" t="s">
        <v>8023</v>
      </c>
    </row>
    <row r="55" spans="1:2" ht="15" customHeight="1" x14ac:dyDescent="0.25">
      <c r="A55" s="14" t="s">
        <v>53</v>
      </c>
      <c r="B55" s="14" t="s">
        <v>8024</v>
      </c>
    </row>
    <row r="56" spans="1:2" ht="15" customHeight="1" x14ac:dyDescent="0.25">
      <c r="A56" s="14" t="s">
        <v>54</v>
      </c>
      <c r="B56" s="14" t="s">
        <v>8025</v>
      </c>
    </row>
    <row r="57" spans="1:2" ht="15" customHeight="1" x14ac:dyDescent="0.25">
      <c r="A57" s="14" t="s">
        <v>55</v>
      </c>
      <c r="B57" s="14" t="s">
        <v>8026</v>
      </c>
    </row>
    <row r="58" spans="1:2" ht="15" customHeight="1" x14ac:dyDescent="0.25">
      <c r="A58" s="14" t="s">
        <v>56</v>
      </c>
      <c r="B58" s="14" t="s">
        <v>8027</v>
      </c>
    </row>
    <row r="59" spans="1:2" ht="15" customHeight="1" x14ac:dyDescent="0.25">
      <c r="A59" s="14" t="s">
        <v>57</v>
      </c>
      <c r="B59" s="14" t="s">
        <v>8028</v>
      </c>
    </row>
    <row r="60" spans="1:2" ht="15" customHeight="1" x14ac:dyDescent="0.25">
      <c r="A60" s="14" t="s">
        <v>58</v>
      </c>
      <c r="B60" s="14" t="s">
        <v>8029</v>
      </c>
    </row>
    <row r="61" spans="1:2" ht="15" customHeight="1" x14ac:dyDescent="0.25">
      <c r="A61" s="14" t="s">
        <v>59</v>
      </c>
      <c r="B61" s="14" t="s">
        <v>8030</v>
      </c>
    </row>
    <row r="62" spans="1:2" ht="15" customHeight="1" x14ac:dyDescent="0.25">
      <c r="A62" s="14" t="s">
        <v>60</v>
      </c>
      <c r="B62" s="14" t="s">
        <v>8031</v>
      </c>
    </row>
    <row r="63" spans="1:2" ht="15" customHeight="1" x14ac:dyDescent="0.25">
      <c r="A63" s="14" t="s">
        <v>61</v>
      </c>
      <c r="B63" s="14" t="s">
        <v>8032</v>
      </c>
    </row>
    <row r="64" spans="1:2" ht="15" customHeight="1" x14ac:dyDescent="0.25">
      <c r="A64" s="14" t="s">
        <v>62</v>
      </c>
      <c r="B64" s="14" t="s">
        <v>8033</v>
      </c>
    </row>
    <row r="65" spans="1:2" s="20" customFormat="1" ht="15" customHeight="1" x14ac:dyDescent="0.25">
      <c r="A65" s="19" t="s">
        <v>63</v>
      </c>
      <c r="B65" s="19" t="s">
        <v>8034</v>
      </c>
    </row>
    <row r="66" spans="1:2" s="20" customFormat="1" ht="15" customHeight="1" x14ac:dyDescent="0.25">
      <c r="A66" s="19" t="s">
        <v>72</v>
      </c>
      <c r="B66" s="19" t="s">
        <v>8035</v>
      </c>
    </row>
    <row r="67" spans="1:2" ht="15" customHeight="1" x14ac:dyDescent="0.25">
      <c r="A67" s="14" t="s">
        <v>64</v>
      </c>
      <c r="B67" s="14" t="s">
        <v>8036</v>
      </c>
    </row>
    <row r="68" spans="1:2" ht="15" customHeight="1" x14ac:dyDescent="0.25">
      <c r="A68" s="14" t="s">
        <v>65</v>
      </c>
      <c r="B68" s="14" t="s">
        <v>8037</v>
      </c>
    </row>
    <row r="69" spans="1:2" ht="15" customHeight="1" x14ac:dyDescent="0.25">
      <c r="A69" s="14" t="s">
        <v>66</v>
      </c>
      <c r="B69" s="14" t="s">
        <v>8038</v>
      </c>
    </row>
    <row r="70" spans="1:2" ht="15" customHeight="1" x14ac:dyDescent="0.25">
      <c r="A70" s="14" t="s">
        <v>67</v>
      </c>
      <c r="B70" s="14" t="s">
        <v>8039</v>
      </c>
    </row>
    <row r="71" spans="1:2" ht="15" customHeight="1" x14ac:dyDescent="0.25">
      <c r="A71" s="14" t="s">
        <v>68</v>
      </c>
      <c r="B71" s="14" t="s">
        <v>8040</v>
      </c>
    </row>
    <row r="72" spans="1:2" ht="15" customHeight="1" x14ac:dyDescent="0.25">
      <c r="A72" s="14" t="s">
        <v>69</v>
      </c>
      <c r="B72" s="14" t="s">
        <v>8041</v>
      </c>
    </row>
    <row r="73" spans="1:2" ht="15" customHeight="1" x14ac:dyDescent="0.25">
      <c r="A73" s="14" t="s">
        <v>70</v>
      </c>
      <c r="B73" s="14" t="s">
        <v>8042</v>
      </c>
    </row>
    <row r="74" spans="1:2" ht="15" customHeight="1" x14ac:dyDescent="0.25">
      <c r="A74" s="14" t="s">
        <v>71</v>
      </c>
      <c r="B74" s="14" t="s">
        <v>8043</v>
      </c>
    </row>
    <row r="75" spans="1:2" ht="15" customHeight="1" x14ac:dyDescent="0.25">
      <c r="A75" s="14" t="s">
        <v>73</v>
      </c>
      <c r="B75" s="14" t="s">
        <v>8044</v>
      </c>
    </row>
    <row r="76" spans="1:2" ht="15" customHeight="1" x14ac:dyDescent="0.25">
      <c r="A76" s="14" t="s">
        <v>74</v>
      </c>
      <c r="B76" s="14" t="s">
        <v>8045</v>
      </c>
    </row>
    <row r="77" spans="1:2" ht="15" customHeight="1" x14ac:dyDescent="0.25">
      <c r="A77" s="14" t="s">
        <v>75</v>
      </c>
      <c r="B77" s="14" t="s">
        <v>8046</v>
      </c>
    </row>
    <row r="78" spans="1:2" ht="15" customHeight="1" x14ac:dyDescent="0.25">
      <c r="A78" s="14" t="s">
        <v>76</v>
      </c>
      <c r="B78" s="14" t="s">
        <v>8047</v>
      </c>
    </row>
    <row r="79" spans="1:2" ht="15" customHeight="1" x14ac:dyDescent="0.25">
      <c r="A79" s="14" t="s">
        <v>77</v>
      </c>
      <c r="B79" s="14" t="s">
        <v>8048</v>
      </c>
    </row>
    <row r="80" spans="1:2" ht="15" customHeight="1" x14ac:dyDescent="0.25">
      <c r="A80" s="14" t="s">
        <v>78</v>
      </c>
      <c r="B80" s="14" t="s">
        <v>8049</v>
      </c>
    </row>
    <row r="81" spans="1:2" ht="15" customHeight="1" x14ac:dyDescent="0.25">
      <c r="A81" s="14" t="s">
        <v>79</v>
      </c>
      <c r="B81" s="14" t="s">
        <v>8050</v>
      </c>
    </row>
    <row r="82" spans="1:2" ht="15" customHeight="1" x14ac:dyDescent="0.25">
      <c r="A82" s="14" t="s">
        <v>80</v>
      </c>
      <c r="B82" s="14" t="s">
        <v>8051</v>
      </c>
    </row>
    <row r="83" spans="1:2" ht="15" customHeight="1" x14ac:dyDescent="0.25">
      <c r="A83" s="14" t="s">
        <v>81</v>
      </c>
      <c r="B83" s="14" t="s">
        <v>8052</v>
      </c>
    </row>
    <row r="84" spans="1:2" ht="15" customHeight="1" x14ac:dyDescent="0.25">
      <c r="A84" s="14" t="s">
        <v>82</v>
      </c>
      <c r="B84" s="14" t="s">
        <v>8053</v>
      </c>
    </row>
    <row r="85" spans="1:2" ht="15" customHeight="1" x14ac:dyDescent="0.25">
      <c r="A85" s="14" t="s">
        <v>83</v>
      </c>
      <c r="B85" s="14" t="s">
        <v>8054</v>
      </c>
    </row>
    <row r="86" spans="1:2" ht="15" customHeight="1" x14ac:dyDescent="0.25">
      <c r="A86" s="14" t="s">
        <v>84</v>
      </c>
      <c r="B86" s="14" t="s">
        <v>8055</v>
      </c>
    </row>
    <row r="87" spans="1:2" ht="15" customHeight="1" x14ac:dyDescent="0.25">
      <c r="A87" s="14" t="s">
        <v>85</v>
      </c>
      <c r="B87" s="14" t="s">
        <v>8056</v>
      </c>
    </row>
    <row r="88" spans="1:2" ht="15" customHeight="1" x14ac:dyDescent="0.25">
      <c r="A88" s="14" t="s">
        <v>86</v>
      </c>
      <c r="B88" s="14" t="s">
        <v>8057</v>
      </c>
    </row>
    <row r="89" spans="1:2" ht="15" customHeight="1" x14ac:dyDescent="0.25">
      <c r="A89" s="14" t="s">
        <v>87</v>
      </c>
      <c r="B89" s="14" t="s">
        <v>8058</v>
      </c>
    </row>
    <row r="90" spans="1:2" ht="15" customHeight="1" x14ac:dyDescent="0.25">
      <c r="A90" s="14" t="s">
        <v>100</v>
      </c>
      <c r="B90" s="14" t="s">
        <v>8059</v>
      </c>
    </row>
    <row r="91" spans="1:2" ht="15" customHeight="1" x14ac:dyDescent="0.25">
      <c r="A91" s="14" t="s">
        <v>88</v>
      </c>
      <c r="B91" s="14" t="s">
        <v>8060</v>
      </c>
    </row>
    <row r="92" spans="1:2" ht="15" customHeight="1" x14ac:dyDescent="0.25">
      <c r="A92" s="14" t="s">
        <v>89</v>
      </c>
      <c r="B92" s="14" t="s">
        <v>8061</v>
      </c>
    </row>
    <row r="93" spans="1:2" ht="15" customHeight="1" x14ac:dyDescent="0.25">
      <c r="A93" s="14" t="s">
        <v>90</v>
      </c>
      <c r="B93" s="14" t="s">
        <v>8062</v>
      </c>
    </row>
    <row r="94" spans="1:2" ht="15" customHeight="1" x14ac:dyDescent="0.25">
      <c r="A94" s="14" t="s">
        <v>91</v>
      </c>
      <c r="B94" s="14" t="s">
        <v>8063</v>
      </c>
    </row>
    <row r="95" spans="1:2" ht="15" customHeight="1" x14ac:dyDescent="0.25">
      <c r="A95" s="14" t="s">
        <v>92</v>
      </c>
      <c r="B95" s="14" t="s">
        <v>8064</v>
      </c>
    </row>
    <row r="96" spans="1:2" ht="15" customHeight="1" x14ac:dyDescent="0.25">
      <c r="A96" s="14" t="s">
        <v>93</v>
      </c>
      <c r="B96" s="14" t="s">
        <v>8065</v>
      </c>
    </row>
    <row r="97" spans="1:2" ht="15" customHeight="1" x14ac:dyDescent="0.25">
      <c r="A97" s="14" t="s">
        <v>94</v>
      </c>
      <c r="B97" s="14" t="s">
        <v>8066</v>
      </c>
    </row>
    <row r="98" spans="1:2" ht="15" customHeight="1" x14ac:dyDescent="0.25">
      <c r="A98" s="14" t="s">
        <v>95</v>
      </c>
      <c r="B98" s="14" t="s">
        <v>8067</v>
      </c>
    </row>
    <row r="99" spans="1:2" ht="15" customHeight="1" x14ac:dyDescent="0.25">
      <c r="A99" s="14" t="s">
        <v>96</v>
      </c>
      <c r="B99" s="14" t="s">
        <v>8068</v>
      </c>
    </row>
    <row r="100" spans="1:2" ht="15" customHeight="1" x14ac:dyDescent="0.25">
      <c r="A100" s="14" t="s">
        <v>97</v>
      </c>
      <c r="B100" s="14" t="s">
        <v>8069</v>
      </c>
    </row>
    <row r="101" spans="1:2" ht="15" customHeight="1" x14ac:dyDescent="0.25">
      <c r="A101" s="14" t="s">
        <v>98</v>
      </c>
      <c r="B101" s="14" t="s">
        <v>8070</v>
      </c>
    </row>
    <row r="102" spans="1:2" ht="15" customHeight="1" x14ac:dyDescent="0.25">
      <c r="A102" s="14" t="s">
        <v>99</v>
      </c>
      <c r="B102" s="14" t="s">
        <v>8071</v>
      </c>
    </row>
    <row r="103" spans="1:2" ht="15" customHeight="1" x14ac:dyDescent="0.25">
      <c r="A103" s="14" t="s">
        <v>101</v>
      </c>
      <c r="B103" s="14" t="s">
        <v>8072</v>
      </c>
    </row>
    <row r="104" spans="1:2" ht="15" customHeight="1" x14ac:dyDescent="0.25">
      <c r="A104" s="14" t="s">
        <v>102</v>
      </c>
      <c r="B104" s="14" t="s">
        <v>8073</v>
      </c>
    </row>
    <row r="105" spans="1:2" ht="15" customHeight="1" x14ac:dyDescent="0.25">
      <c r="A105" s="14" t="s">
        <v>103</v>
      </c>
      <c r="B105" s="14" t="s">
        <v>8074</v>
      </c>
    </row>
    <row r="106" spans="1:2" ht="15" customHeight="1" x14ac:dyDescent="0.25">
      <c r="A106" s="14" t="s">
        <v>104</v>
      </c>
      <c r="B106" s="14" t="s">
        <v>8075</v>
      </c>
    </row>
    <row r="107" spans="1:2" ht="15" customHeight="1" x14ac:dyDescent="0.25">
      <c r="A107" s="14" t="s">
        <v>105</v>
      </c>
      <c r="B107" s="14" t="s">
        <v>8076</v>
      </c>
    </row>
    <row r="108" spans="1:2" ht="15" customHeight="1" x14ac:dyDescent="0.25">
      <c r="A108" s="14" t="s">
        <v>106</v>
      </c>
      <c r="B108" s="14" t="s">
        <v>8077</v>
      </c>
    </row>
    <row r="109" spans="1:2" ht="15" customHeight="1" x14ac:dyDescent="0.25">
      <c r="A109" s="14" t="s">
        <v>107</v>
      </c>
      <c r="B109" s="14" t="s">
        <v>8078</v>
      </c>
    </row>
    <row r="110" spans="1:2" ht="15" customHeight="1" x14ac:dyDescent="0.25">
      <c r="A110" s="14" t="s">
        <v>108</v>
      </c>
      <c r="B110" s="14" t="s">
        <v>8079</v>
      </c>
    </row>
    <row r="111" spans="1:2" ht="15" customHeight="1" x14ac:dyDescent="0.25">
      <c r="A111" s="14" t="s">
        <v>109</v>
      </c>
      <c r="B111" s="14" t="s">
        <v>8080</v>
      </c>
    </row>
    <row r="112" spans="1:2" ht="15" customHeight="1" x14ac:dyDescent="0.25">
      <c r="A112" s="14" t="s">
        <v>110</v>
      </c>
      <c r="B112" s="14" t="s">
        <v>8081</v>
      </c>
    </row>
    <row r="113" spans="1:2" ht="15" customHeight="1" x14ac:dyDescent="0.25">
      <c r="A113" s="14" t="s">
        <v>111</v>
      </c>
      <c r="B113" s="14" t="s">
        <v>8082</v>
      </c>
    </row>
    <row r="114" spans="1:2" ht="15" customHeight="1" x14ac:dyDescent="0.25">
      <c r="A114" s="14" t="s">
        <v>112</v>
      </c>
      <c r="B114" s="14" t="s">
        <v>8083</v>
      </c>
    </row>
    <row r="115" spans="1:2" ht="15" customHeight="1" x14ac:dyDescent="0.25">
      <c r="A115" s="14" t="s">
        <v>113</v>
      </c>
      <c r="B115" s="14" t="s">
        <v>8084</v>
      </c>
    </row>
    <row r="116" spans="1:2" ht="15" customHeight="1" x14ac:dyDescent="0.25">
      <c r="A116" s="14" t="s">
        <v>114</v>
      </c>
      <c r="B116" s="14" t="s">
        <v>8085</v>
      </c>
    </row>
    <row r="117" spans="1:2" ht="15" customHeight="1" x14ac:dyDescent="0.25">
      <c r="A117" s="14" t="s">
        <v>115</v>
      </c>
      <c r="B117" s="14" t="s">
        <v>8086</v>
      </c>
    </row>
    <row r="118" spans="1:2" ht="15" customHeight="1" x14ac:dyDescent="0.25">
      <c r="A118" s="14" t="s">
        <v>116</v>
      </c>
      <c r="B118" s="14" t="s">
        <v>8087</v>
      </c>
    </row>
    <row r="119" spans="1:2" ht="15" customHeight="1" x14ac:dyDescent="0.25">
      <c r="A119" s="14" t="s">
        <v>117</v>
      </c>
      <c r="B119" s="14" t="s">
        <v>8088</v>
      </c>
    </row>
    <row r="120" spans="1:2" ht="15" customHeight="1" x14ac:dyDescent="0.25">
      <c r="A120" s="14" t="s">
        <v>118</v>
      </c>
      <c r="B120" s="14" t="s">
        <v>8089</v>
      </c>
    </row>
    <row r="121" spans="1:2" ht="15" customHeight="1" x14ac:dyDescent="0.25">
      <c r="A121" s="14" t="s">
        <v>119</v>
      </c>
      <c r="B121" s="14" t="s">
        <v>8090</v>
      </c>
    </row>
    <row r="122" spans="1:2" ht="15" customHeight="1" x14ac:dyDescent="0.25">
      <c r="A122" s="14" t="s">
        <v>120</v>
      </c>
      <c r="B122" s="14" t="s">
        <v>8091</v>
      </c>
    </row>
    <row r="123" spans="1:2" s="20" customFormat="1" ht="15" customHeight="1" x14ac:dyDescent="0.25">
      <c r="A123" s="19" t="s">
        <v>121</v>
      </c>
      <c r="B123" s="19" t="s">
        <v>8092</v>
      </c>
    </row>
    <row r="124" spans="1:2" s="20" customFormat="1" ht="15" customHeight="1" x14ac:dyDescent="0.25">
      <c r="A124" s="19" t="s">
        <v>122</v>
      </c>
      <c r="B124" s="19" t="s">
        <v>8093</v>
      </c>
    </row>
    <row r="125" spans="1:2" s="20" customFormat="1" ht="15" customHeight="1" x14ac:dyDescent="0.25">
      <c r="A125" s="19" t="s">
        <v>123</v>
      </c>
      <c r="B125" s="19" t="s">
        <v>8094</v>
      </c>
    </row>
    <row r="126" spans="1:2" s="20" customFormat="1" ht="15" customHeight="1" x14ac:dyDescent="0.25">
      <c r="A126" s="19" t="s">
        <v>124</v>
      </c>
      <c r="B126" s="19" t="s">
        <v>8095</v>
      </c>
    </row>
    <row r="127" spans="1:2" s="20" customFormat="1" ht="15" customHeight="1" x14ac:dyDescent="0.25">
      <c r="A127" s="19" t="s">
        <v>125</v>
      </c>
      <c r="B127" s="19" t="s">
        <v>8096</v>
      </c>
    </row>
    <row r="128" spans="1:2" ht="15" customHeight="1" x14ac:dyDescent="0.25">
      <c r="A128" s="14" t="s">
        <v>126</v>
      </c>
      <c r="B128" s="14" t="s">
        <v>8097</v>
      </c>
    </row>
    <row r="129" spans="1:2" ht="15" customHeight="1" x14ac:dyDescent="0.25">
      <c r="A129" s="14" t="s">
        <v>127</v>
      </c>
      <c r="B129" s="14" t="s">
        <v>8098</v>
      </c>
    </row>
    <row r="130" spans="1:2" ht="15" customHeight="1" x14ac:dyDescent="0.25">
      <c r="A130" s="14" t="s">
        <v>128</v>
      </c>
      <c r="B130" s="14" t="s">
        <v>8099</v>
      </c>
    </row>
    <row r="131" spans="1:2" ht="15" customHeight="1" x14ac:dyDescent="0.25">
      <c r="A131" s="14" t="s">
        <v>129</v>
      </c>
      <c r="B131" s="14" t="s">
        <v>8100</v>
      </c>
    </row>
    <row r="132" spans="1:2" ht="15" customHeight="1" x14ac:dyDescent="0.25">
      <c r="A132" s="14" t="s">
        <v>130</v>
      </c>
      <c r="B132" s="14" t="s">
        <v>8101</v>
      </c>
    </row>
    <row r="133" spans="1:2" ht="15" customHeight="1" x14ac:dyDescent="0.25">
      <c r="A133" s="14" t="s">
        <v>131</v>
      </c>
      <c r="B133" s="14" t="s">
        <v>8102</v>
      </c>
    </row>
    <row r="134" spans="1:2" ht="15" customHeight="1" x14ac:dyDescent="0.25">
      <c r="A134" s="14" t="s">
        <v>132</v>
      </c>
      <c r="B134" s="14" t="s">
        <v>8103</v>
      </c>
    </row>
    <row r="135" spans="1:2" ht="15" customHeight="1" x14ac:dyDescent="0.25">
      <c r="A135" s="14" t="s">
        <v>133</v>
      </c>
      <c r="B135" s="14" t="s">
        <v>8104</v>
      </c>
    </row>
    <row r="136" spans="1:2" ht="15" customHeight="1" x14ac:dyDescent="0.25">
      <c r="A136" s="14" t="s">
        <v>134</v>
      </c>
      <c r="B136" s="14" t="s">
        <v>8105</v>
      </c>
    </row>
    <row r="137" spans="1:2" ht="15" customHeight="1" x14ac:dyDescent="0.25">
      <c r="A137" s="14" t="s">
        <v>135</v>
      </c>
      <c r="B137" s="14" t="s">
        <v>8106</v>
      </c>
    </row>
    <row r="138" spans="1:2" s="21" customFormat="1" ht="15" customHeight="1" x14ac:dyDescent="0.25">
      <c r="A138" s="14" t="s">
        <v>136</v>
      </c>
      <c r="B138" s="14" t="s">
        <v>8107</v>
      </c>
    </row>
    <row r="139" spans="1:2" ht="15" customHeight="1" x14ac:dyDescent="0.25">
      <c r="A139" s="14" t="s">
        <v>137</v>
      </c>
      <c r="B139" s="14" t="s">
        <v>8108</v>
      </c>
    </row>
    <row r="140" spans="1:2" ht="15" customHeight="1" x14ac:dyDescent="0.25">
      <c r="A140" s="14" t="s">
        <v>138</v>
      </c>
      <c r="B140" s="14" t="s">
        <v>8109</v>
      </c>
    </row>
    <row r="141" spans="1:2" ht="15" customHeight="1" x14ac:dyDescent="0.25">
      <c r="A141" s="14" t="s">
        <v>139</v>
      </c>
      <c r="B141" s="14" t="s">
        <v>8110</v>
      </c>
    </row>
    <row r="142" spans="1:2" ht="15" customHeight="1" x14ac:dyDescent="0.25">
      <c r="A142" s="14" t="s">
        <v>140</v>
      </c>
      <c r="B142" s="14" t="s">
        <v>8111</v>
      </c>
    </row>
    <row r="143" spans="1:2" ht="15" customHeight="1" x14ac:dyDescent="0.25">
      <c r="A143" s="14" t="s">
        <v>141</v>
      </c>
      <c r="B143" s="14" t="s">
        <v>8112</v>
      </c>
    </row>
    <row r="144" spans="1:2" ht="15" customHeight="1" x14ac:dyDescent="0.25">
      <c r="A144" s="14" t="s">
        <v>142</v>
      </c>
      <c r="B144" s="14" t="s">
        <v>8113</v>
      </c>
    </row>
    <row r="145" spans="1:2" ht="15" customHeight="1" x14ac:dyDescent="0.25">
      <c r="A145" s="14" t="s">
        <v>143</v>
      </c>
      <c r="B145" s="14" t="s">
        <v>8114</v>
      </c>
    </row>
    <row r="146" spans="1:2" ht="15" customHeight="1" x14ac:dyDescent="0.25">
      <c r="A146" s="14" t="s">
        <v>144</v>
      </c>
      <c r="B146" s="14" t="s">
        <v>8115</v>
      </c>
    </row>
    <row r="147" spans="1:2" ht="15" customHeight="1" x14ac:dyDescent="0.25">
      <c r="A147" s="14" t="s">
        <v>145</v>
      </c>
      <c r="B147" s="14" t="s">
        <v>8116</v>
      </c>
    </row>
    <row r="148" spans="1:2" ht="15" customHeight="1" x14ac:dyDescent="0.25">
      <c r="A148" s="14" t="s">
        <v>146</v>
      </c>
      <c r="B148" s="14" t="s">
        <v>8117</v>
      </c>
    </row>
    <row r="149" spans="1:2" ht="15" customHeight="1" x14ac:dyDescent="0.25">
      <c r="A149" s="14" t="s">
        <v>147</v>
      </c>
      <c r="B149" s="14" t="s">
        <v>8118</v>
      </c>
    </row>
    <row r="150" spans="1:2" ht="15" customHeight="1" x14ac:dyDescent="0.25">
      <c r="A150" s="14" t="s">
        <v>148</v>
      </c>
      <c r="B150" s="14" t="s">
        <v>8119</v>
      </c>
    </row>
    <row r="151" spans="1:2" ht="15" customHeight="1" x14ac:dyDescent="0.25">
      <c r="A151" s="14" t="s">
        <v>149</v>
      </c>
      <c r="B151" s="14" t="s">
        <v>8120</v>
      </c>
    </row>
    <row r="152" spans="1:2" ht="15" customHeight="1" x14ac:dyDescent="0.25">
      <c r="A152" s="14" t="s">
        <v>150</v>
      </c>
      <c r="B152" s="14" t="s">
        <v>8121</v>
      </c>
    </row>
    <row r="153" spans="1:2" ht="15" customHeight="1" x14ac:dyDescent="0.25">
      <c r="A153" s="14" t="s">
        <v>151</v>
      </c>
      <c r="B153" s="14" t="s">
        <v>8122</v>
      </c>
    </row>
    <row r="154" spans="1:2" ht="15" customHeight="1" x14ac:dyDescent="0.25">
      <c r="A154" s="14" t="s">
        <v>152</v>
      </c>
      <c r="B154" s="14" t="s">
        <v>8123</v>
      </c>
    </row>
    <row r="155" spans="1:2" ht="15" customHeight="1" x14ac:dyDescent="0.25">
      <c r="A155" s="14" t="s">
        <v>153</v>
      </c>
      <c r="B155" s="14" t="s">
        <v>8124</v>
      </c>
    </row>
    <row r="156" spans="1:2" ht="15" customHeight="1" x14ac:dyDescent="0.25">
      <c r="A156" s="14" t="s">
        <v>154</v>
      </c>
      <c r="B156" s="14" t="s">
        <v>8125</v>
      </c>
    </row>
    <row r="157" spans="1:2" ht="15" customHeight="1" x14ac:dyDescent="0.25">
      <c r="A157" s="14" t="s">
        <v>155</v>
      </c>
      <c r="B157" s="14" t="s">
        <v>8126</v>
      </c>
    </row>
    <row r="158" spans="1:2" ht="15" customHeight="1" x14ac:dyDescent="0.25">
      <c r="A158" s="14" t="s">
        <v>156</v>
      </c>
      <c r="B158" s="14" t="s">
        <v>8127</v>
      </c>
    </row>
    <row r="159" spans="1:2" ht="15" customHeight="1" x14ac:dyDescent="0.25">
      <c r="A159" s="14" t="s">
        <v>157</v>
      </c>
      <c r="B159" s="14" t="s">
        <v>8128</v>
      </c>
    </row>
    <row r="160" spans="1:2" ht="15" customHeight="1" x14ac:dyDescent="0.25">
      <c r="A160" s="14" t="s">
        <v>158</v>
      </c>
      <c r="B160" s="14" t="s">
        <v>8129</v>
      </c>
    </row>
    <row r="161" spans="1:2" ht="15" customHeight="1" x14ac:dyDescent="0.25">
      <c r="A161" s="14" t="s">
        <v>159</v>
      </c>
      <c r="B161" s="14" t="s">
        <v>8130</v>
      </c>
    </row>
    <row r="162" spans="1:2" ht="15" customHeight="1" x14ac:dyDescent="0.25">
      <c r="A162" s="14" t="s">
        <v>160</v>
      </c>
      <c r="B162" s="14" t="s">
        <v>8131</v>
      </c>
    </row>
    <row r="163" spans="1:2" ht="15" customHeight="1" x14ac:dyDescent="0.25">
      <c r="A163" s="14" t="s">
        <v>161</v>
      </c>
      <c r="B163" s="14" t="s">
        <v>8132</v>
      </c>
    </row>
    <row r="164" spans="1:2" ht="15" customHeight="1" x14ac:dyDescent="0.25">
      <c r="A164" s="14" t="s">
        <v>162</v>
      </c>
      <c r="B164" s="14" t="s">
        <v>8133</v>
      </c>
    </row>
    <row r="165" spans="1:2" ht="15" customHeight="1" x14ac:dyDescent="0.25">
      <c r="A165" s="14" t="s">
        <v>163</v>
      </c>
      <c r="B165" s="14" t="s">
        <v>8134</v>
      </c>
    </row>
    <row r="166" spans="1:2" ht="15" customHeight="1" x14ac:dyDescent="0.25">
      <c r="A166" s="14" t="s">
        <v>164</v>
      </c>
      <c r="B166" s="14" t="s">
        <v>8135</v>
      </c>
    </row>
    <row r="167" spans="1:2" ht="15" customHeight="1" x14ac:dyDescent="0.25">
      <c r="A167" s="14" t="s">
        <v>165</v>
      </c>
      <c r="B167" s="14" t="s">
        <v>8136</v>
      </c>
    </row>
    <row r="168" spans="1:2" ht="15" customHeight="1" x14ac:dyDescent="0.25">
      <c r="A168" s="14" t="s">
        <v>166</v>
      </c>
      <c r="B168" s="14" t="s">
        <v>8137</v>
      </c>
    </row>
    <row r="169" spans="1:2" ht="15" customHeight="1" x14ac:dyDescent="0.25">
      <c r="A169" s="14" t="s">
        <v>167</v>
      </c>
      <c r="B169" s="14" t="s">
        <v>8138</v>
      </c>
    </row>
    <row r="170" spans="1:2" ht="15" customHeight="1" x14ac:dyDescent="0.25">
      <c r="A170" s="14" t="s">
        <v>168</v>
      </c>
      <c r="B170" s="14" t="s">
        <v>8139</v>
      </c>
    </row>
    <row r="171" spans="1:2" ht="15" customHeight="1" x14ac:dyDescent="0.25">
      <c r="A171" s="14" t="s">
        <v>169</v>
      </c>
      <c r="B171" s="14" t="s">
        <v>8140</v>
      </c>
    </row>
    <row r="172" spans="1:2" ht="15" customHeight="1" x14ac:dyDescent="0.25">
      <c r="A172" s="14" t="s">
        <v>170</v>
      </c>
      <c r="B172" s="14" t="s">
        <v>8141</v>
      </c>
    </row>
    <row r="173" spans="1:2" ht="15" customHeight="1" x14ac:dyDescent="0.25">
      <c r="A173" s="14" t="s">
        <v>171</v>
      </c>
      <c r="B173" s="14" t="s">
        <v>8142</v>
      </c>
    </row>
    <row r="174" spans="1:2" ht="15" customHeight="1" x14ac:dyDescent="0.25">
      <c r="A174" s="14" t="s">
        <v>172</v>
      </c>
      <c r="B174" s="14" t="s">
        <v>8143</v>
      </c>
    </row>
    <row r="175" spans="1:2" ht="15" customHeight="1" x14ac:dyDescent="0.25">
      <c r="A175" s="14" t="s">
        <v>173</v>
      </c>
      <c r="B175" s="14" t="s">
        <v>8144</v>
      </c>
    </row>
    <row r="176" spans="1:2" ht="15" customHeight="1" x14ac:dyDescent="0.25">
      <c r="A176" s="14" t="s">
        <v>174</v>
      </c>
      <c r="B176" s="14" t="s">
        <v>8145</v>
      </c>
    </row>
    <row r="177" spans="1:2" ht="15" customHeight="1" x14ac:dyDescent="0.25">
      <c r="A177" s="14" t="s">
        <v>175</v>
      </c>
      <c r="B177" s="14" t="s">
        <v>8146</v>
      </c>
    </row>
    <row r="178" spans="1:2" ht="15" customHeight="1" x14ac:dyDescent="0.25">
      <c r="A178" s="14" t="s">
        <v>176</v>
      </c>
      <c r="B178" s="14" t="s">
        <v>8147</v>
      </c>
    </row>
    <row r="179" spans="1:2" ht="15" customHeight="1" x14ac:dyDescent="0.25">
      <c r="A179" s="14" t="s">
        <v>177</v>
      </c>
      <c r="B179" s="14" t="s">
        <v>8148</v>
      </c>
    </row>
    <row r="180" spans="1:2" ht="15" customHeight="1" x14ac:dyDescent="0.25">
      <c r="A180" s="14" t="s">
        <v>178</v>
      </c>
      <c r="B180" s="14" t="s">
        <v>8148</v>
      </c>
    </row>
    <row r="181" spans="1:2" ht="15" customHeight="1" x14ac:dyDescent="0.25">
      <c r="A181" s="14" t="s">
        <v>179</v>
      </c>
      <c r="B181" s="14" t="s">
        <v>8149</v>
      </c>
    </row>
    <row r="182" spans="1:2" ht="15" customHeight="1" x14ac:dyDescent="0.25">
      <c r="A182" s="14" t="s">
        <v>180</v>
      </c>
      <c r="B182" s="14" t="s">
        <v>8149</v>
      </c>
    </row>
    <row r="183" spans="1:2" ht="15" customHeight="1" x14ac:dyDescent="0.25">
      <c r="A183" s="14" t="s">
        <v>181</v>
      </c>
      <c r="B183" s="14" t="s">
        <v>8150</v>
      </c>
    </row>
    <row r="184" spans="1:2" ht="15" customHeight="1" x14ac:dyDescent="0.25">
      <c r="A184" s="14" t="s">
        <v>182</v>
      </c>
      <c r="B184" s="14" t="s">
        <v>8150</v>
      </c>
    </row>
    <row r="185" spans="1:2" ht="15" customHeight="1" x14ac:dyDescent="0.25">
      <c r="A185" s="14" t="s">
        <v>183</v>
      </c>
      <c r="B185" s="14" t="s">
        <v>8151</v>
      </c>
    </row>
    <row r="186" spans="1:2" ht="15" customHeight="1" x14ac:dyDescent="0.25">
      <c r="A186" s="14" t="s">
        <v>184</v>
      </c>
      <c r="B186" s="14" t="s">
        <v>8151</v>
      </c>
    </row>
    <row r="187" spans="1:2" ht="15" customHeight="1" x14ac:dyDescent="0.25">
      <c r="A187" s="14" t="s">
        <v>185</v>
      </c>
      <c r="B187" s="14" t="s">
        <v>8152</v>
      </c>
    </row>
    <row r="188" spans="1:2" ht="15" customHeight="1" x14ac:dyDescent="0.25">
      <c r="A188" s="14" t="s">
        <v>186</v>
      </c>
      <c r="B188" s="14" t="s">
        <v>8152</v>
      </c>
    </row>
    <row r="189" spans="1:2" ht="15" customHeight="1" x14ac:dyDescent="0.25">
      <c r="A189" s="14" t="s">
        <v>187</v>
      </c>
      <c r="B189" s="14" t="s">
        <v>8153</v>
      </c>
    </row>
    <row r="190" spans="1:2" ht="15" customHeight="1" x14ac:dyDescent="0.25">
      <c r="A190" s="14" t="s">
        <v>188</v>
      </c>
      <c r="B190" s="14" t="s">
        <v>8153</v>
      </c>
    </row>
    <row r="191" spans="1:2" ht="15" customHeight="1" x14ac:dyDescent="0.25">
      <c r="A191" s="14" t="s">
        <v>189</v>
      </c>
      <c r="B191" s="14" t="s">
        <v>8154</v>
      </c>
    </row>
    <row r="192" spans="1:2" ht="15" customHeight="1" x14ac:dyDescent="0.25">
      <c r="A192" s="14" t="s">
        <v>190</v>
      </c>
      <c r="B192" s="14" t="s">
        <v>8154</v>
      </c>
    </row>
    <row r="193" spans="1:2" ht="15" customHeight="1" x14ac:dyDescent="0.25">
      <c r="A193" s="14" t="s">
        <v>191</v>
      </c>
      <c r="B193" s="14" t="s">
        <v>8155</v>
      </c>
    </row>
    <row r="194" spans="1:2" ht="15" customHeight="1" x14ac:dyDescent="0.25">
      <c r="A194" s="14" t="s">
        <v>192</v>
      </c>
      <c r="B194" s="14" t="s">
        <v>8155</v>
      </c>
    </row>
    <row r="195" spans="1:2" ht="15" customHeight="1" x14ac:dyDescent="0.25">
      <c r="A195" s="14" t="s">
        <v>1009</v>
      </c>
      <c r="B195" s="14" t="s">
        <v>8156</v>
      </c>
    </row>
    <row r="196" spans="1:2" ht="15" customHeight="1" x14ac:dyDescent="0.25">
      <c r="A196" s="14" t="s">
        <v>1010</v>
      </c>
      <c r="B196" s="14" t="s">
        <v>8157</v>
      </c>
    </row>
    <row r="197" spans="1:2" ht="15" customHeight="1" x14ac:dyDescent="0.25">
      <c r="A197" s="14" t="s">
        <v>1019</v>
      </c>
      <c r="B197" s="14" t="s">
        <v>8158</v>
      </c>
    </row>
    <row r="198" spans="1:2" ht="15" customHeight="1" x14ac:dyDescent="0.25">
      <c r="A198" s="14" t="s">
        <v>1020</v>
      </c>
      <c r="B198" s="14" t="s">
        <v>8159</v>
      </c>
    </row>
    <row r="199" spans="1:2" ht="15" customHeight="1" x14ac:dyDescent="0.25">
      <c r="A199" s="14" t="s">
        <v>1011</v>
      </c>
      <c r="B199" s="14" t="s">
        <v>8156</v>
      </c>
    </row>
    <row r="200" spans="1:2" ht="15" customHeight="1" x14ac:dyDescent="0.25">
      <c r="A200" s="14" t="s">
        <v>1012</v>
      </c>
      <c r="B200" s="14" t="s">
        <v>8157</v>
      </c>
    </row>
    <row r="201" spans="1:2" ht="15" customHeight="1" x14ac:dyDescent="0.25">
      <c r="A201" s="14" t="s">
        <v>1021</v>
      </c>
      <c r="B201" s="14" t="s">
        <v>8158</v>
      </c>
    </row>
    <row r="202" spans="1:2" ht="15" customHeight="1" x14ac:dyDescent="0.25">
      <c r="A202" s="14" t="s">
        <v>1022</v>
      </c>
      <c r="B202" s="14" t="s">
        <v>8159</v>
      </c>
    </row>
    <row r="203" spans="1:2" ht="15" customHeight="1" x14ac:dyDescent="0.25">
      <c r="A203" s="14" t="s">
        <v>1013</v>
      </c>
      <c r="B203" s="14" t="s">
        <v>8156</v>
      </c>
    </row>
    <row r="204" spans="1:2" ht="15" customHeight="1" x14ac:dyDescent="0.25">
      <c r="A204" s="14" t="s">
        <v>1014</v>
      </c>
      <c r="B204" s="14" t="s">
        <v>8157</v>
      </c>
    </row>
    <row r="205" spans="1:2" ht="15" customHeight="1" x14ac:dyDescent="0.25">
      <c r="A205" s="14" t="s">
        <v>1023</v>
      </c>
      <c r="B205" s="14" t="s">
        <v>8158</v>
      </c>
    </row>
    <row r="206" spans="1:2" ht="15" customHeight="1" x14ac:dyDescent="0.25">
      <c r="A206" s="14" t="s">
        <v>1024</v>
      </c>
      <c r="B206" s="14" t="s">
        <v>8159</v>
      </c>
    </row>
    <row r="207" spans="1:2" ht="15" customHeight="1" x14ac:dyDescent="0.25">
      <c r="A207" s="14" t="s">
        <v>1015</v>
      </c>
      <c r="B207" s="14" t="s">
        <v>8156</v>
      </c>
    </row>
    <row r="208" spans="1:2" ht="15" customHeight="1" x14ac:dyDescent="0.25">
      <c r="A208" s="14" t="s">
        <v>1016</v>
      </c>
      <c r="B208" s="14" t="s">
        <v>8157</v>
      </c>
    </row>
    <row r="209" spans="1:2" ht="15" customHeight="1" x14ac:dyDescent="0.25">
      <c r="A209" s="14" t="s">
        <v>1025</v>
      </c>
      <c r="B209" s="14" t="s">
        <v>8158</v>
      </c>
    </row>
    <row r="210" spans="1:2" ht="15" customHeight="1" x14ac:dyDescent="0.25">
      <c r="A210" s="14" t="s">
        <v>1026</v>
      </c>
      <c r="B210" s="14" t="s">
        <v>8159</v>
      </c>
    </row>
    <row r="211" spans="1:2" ht="15" customHeight="1" x14ac:dyDescent="0.25">
      <c r="A211" s="14" t="s">
        <v>1017</v>
      </c>
      <c r="B211" s="14" t="s">
        <v>8156</v>
      </c>
    </row>
    <row r="212" spans="1:2" ht="15" customHeight="1" x14ac:dyDescent="0.25">
      <c r="A212" s="14" t="s">
        <v>1018</v>
      </c>
      <c r="B212" s="14" t="s">
        <v>8157</v>
      </c>
    </row>
    <row r="213" spans="1:2" ht="15" customHeight="1" x14ac:dyDescent="0.25">
      <c r="A213" s="14" t="s">
        <v>1027</v>
      </c>
      <c r="B213" s="14" t="s">
        <v>8158</v>
      </c>
    </row>
    <row r="214" spans="1:2" ht="15" customHeight="1" x14ac:dyDescent="0.25">
      <c r="A214" s="14" t="s">
        <v>1028</v>
      </c>
      <c r="B214" s="14" t="s">
        <v>8159</v>
      </c>
    </row>
    <row r="215" spans="1:2" ht="15" customHeight="1" x14ac:dyDescent="0.25">
      <c r="A215" s="14" t="s">
        <v>1029</v>
      </c>
      <c r="B215" s="14" t="s">
        <v>8160</v>
      </c>
    </row>
    <row r="216" spans="1:2" ht="15" customHeight="1" x14ac:dyDescent="0.25">
      <c r="A216" s="14" t="s">
        <v>1030</v>
      </c>
      <c r="B216" s="14" t="s">
        <v>8161</v>
      </c>
    </row>
    <row r="217" spans="1:2" ht="15" customHeight="1" x14ac:dyDescent="0.25">
      <c r="A217" s="14" t="s">
        <v>1031</v>
      </c>
      <c r="B217" s="14" t="s">
        <v>8162</v>
      </c>
    </row>
    <row r="218" spans="1:2" ht="15" customHeight="1" x14ac:dyDescent="0.25">
      <c r="A218" s="14" t="s">
        <v>1032</v>
      </c>
      <c r="B218" s="14" t="s">
        <v>8163</v>
      </c>
    </row>
    <row r="219" spans="1:2" ht="15" customHeight="1" x14ac:dyDescent="0.25">
      <c r="A219" s="14" t="s">
        <v>1041</v>
      </c>
      <c r="B219" s="14" t="s">
        <v>8164</v>
      </c>
    </row>
    <row r="220" spans="1:2" ht="15" customHeight="1" x14ac:dyDescent="0.25">
      <c r="A220" s="14" t="s">
        <v>1042</v>
      </c>
      <c r="B220" s="14" t="s">
        <v>8165</v>
      </c>
    </row>
    <row r="221" spans="1:2" ht="15" customHeight="1" x14ac:dyDescent="0.25">
      <c r="A221" s="14" t="s">
        <v>1043</v>
      </c>
      <c r="B221" s="14" t="s">
        <v>8166</v>
      </c>
    </row>
    <row r="222" spans="1:2" ht="15" customHeight="1" x14ac:dyDescent="0.25">
      <c r="A222" s="14" t="s">
        <v>1033</v>
      </c>
      <c r="B222" s="14" t="s">
        <v>8162</v>
      </c>
    </row>
    <row r="223" spans="1:2" ht="15" customHeight="1" x14ac:dyDescent="0.25">
      <c r="A223" s="14" t="s">
        <v>1034</v>
      </c>
      <c r="B223" s="14" t="s">
        <v>8163</v>
      </c>
    </row>
    <row r="224" spans="1:2" ht="15" customHeight="1" x14ac:dyDescent="0.25">
      <c r="A224" s="14" t="s">
        <v>1044</v>
      </c>
      <c r="B224" s="14" t="s">
        <v>8164</v>
      </c>
    </row>
    <row r="225" spans="1:2" ht="15" customHeight="1" x14ac:dyDescent="0.25">
      <c r="A225" s="14" t="s">
        <v>1045</v>
      </c>
      <c r="B225" s="14" t="s">
        <v>8165</v>
      </c>
    </row>
    <row r="226" spans="1:2" ht="15" customHeight="1" x14ac:dyDescent="0.25">
      <c r="A226" s="14" t="s">
        <v>1046</v>
      </c>
      <c r="B226" s="14" t="s">
        <v>8166</v>
      </c>
    </row>
    <row r="227" spans="1:2" ht="15" customHeight="1" x14ac:dyDescent="0.25">
      <c r="A227" s="14" t="s">
        <v>1035</v>
      </c>
      <c r="B227" s="14" t="s">
        <v>8162</v>
      </c>
    </row>
    <row r="228" spans="1:2" ht="15" customHeight="1" x14ac:dyDescent="0.25">
      <c r="A228" s="14" t="s">
        <v>1036</v>
      </c>
      <c r="B228" s="14" t="s">
        <v>8163</v>
      </c>
    </row>
    <row r="229" spans="1:2" ht="15" customHeight="1" x14ac:dyDescent="0.25">
      <c r="A229" s="14" t="s">
        <v>1047</v>
      </c>
      <c r="B229" s="14" t="s">
        <v>8164</v>
      </c>
    </row>
    <row r="230" spans="1:2" ht="15" customHeight="1" x14ac:dyDescent="0.25">
      <c r="A230" s="14" t="s">
        <v>1048</v>
      </c>
      <c r="B230" s="14" t="s">
        <v>8165</v>
      </c>
    </row>
    <row r="231" spans="1:2" ht="15" customHeight="1" x14ac:dyDescent="0.25">
      <c r="A231" s="14" t="s">
        <v>1049</v>
      </c>
      <c r="B231" s="14" t="s">
        <v>8166</v>
      </c>
    </row>
    <row r="232" spans="1:2" ht="15" customHeight="1" x14ac:dyDescent="0.25">
      <c r="A232" s="14" t="s">
        <v>1037</v>
      </c>
      <c r="B232" s="14" t="s">
        <v>8162</v>
      </c>
    </row>
    <row r="233" spans="1:2" ht="15" customHeight="1" x14ac:dyDescent="0.25">
      <c r="A233" s="14" t="s">
        <v>1038</v>
      </c>
      <c r="B233" s="14" t="s">
        <v>8163</v>
      </c>
    </row>
    <row r="234" spans="1:2" ht="15" customHeight="1" x14ac:dyDescent="0.25">
      <c r="A234" s="14" t="s">
        <v>1050</v>
      </c>
      <c r="B234" s="14" t="s">
        <v>8164</v>
      </c>
    </row>
    <row r="235" spans="1:2" ht="15" customHeight="1" x14ac:dyDescent="0.25">
      <c r="A235" s="14" t="s">
        <v>1051</v>
      </c>
      <c r="B235" s="14" t="s">
        <v>8165</v>
      </c>
    </row>
    <row r="236" spans="1:2" ht="15" customHeight="1" x14ac:dyDescent="0.25">
      <c r="A236" s="14" t="s">
        <v>1052</v>
      </c>
      <c r="B236" s="14" t="s">
        <v>8166</v>
      </c>
    </row>
    <row r="237" spans="1:2" ht="15" customHeight="1" x14ac:dyDescent="0.25">
      <c r="A237" s="14" t="s">
        <v>1039</v>
      </c>
      <c r="B237" s="14" t="s">
        <v>8162</v>
      </c>
    </row>
    <row r="238" spans="1:2" ht="15" customHeight="1" x14ac:dyDescent="0.25">
      <c r="A238" s="14" t="s">
        <v>1040</v>
      </c>
      <c r="B238" s="14" t="s">
        <v>8163</v>
      </c>
    </row>
    <row r="239" spans="1:2" ht="15" customHeight="1" x14ac:dyDescent="0.25">
      <c r="A239" s="14" t="s">
        <v>1053</v>
      </c>
      <c r="B239" s="14" t="s">
        <v>8164</v>
      </c>
    </row>
    <row r="240" spans="1:2" ht="15" customHeight="1" x14ac:dyDescent="0.25">
      <c r="A240" s="14" t="s">
        <v>1054</v>
      </c>
      <c r="B240" s="14" t="s">
        <v>8165</v>
      </c>
    </row>
    <row r="241" spans="1:2" ht="15" customHeight="1" x14ac:dyDescent="0.25">
      <c r="A241" s="14" t="s">
        <v>1055</v>
      </c>
      <c r="B241" s="14" t="s">
        <v>8166</v>
      </c>
    </row>
    <row r="242" spans="1:2" ht="15" customHeight="1" x14ac:dyDescent="0.25">
      <c r="A242" s="14" t="s">
        <v>1056</v>
      </c>
      <c r="B242" s="14" t="s">
        <v>8162</v>
      </c>
    </row>
    <row r="243" spans="1:2" ht="15" customHeight="1" x14ac:dyDescent="0.25">
      <c r="A243" s="14" t="s">
        <v>1057</v>
      </c>
      <c r="B243" s="14" t="s">
        <v>8163</v>
      </c>
    </row>
    <row r="244" spans="1:2" ht="15" customHeight="1" x14ac:dyDescent="0.25">
      <c r="A244" s="14" t="s">
        <v>1066</v>
      </c>
      <c r="B244" s="14" t="s">
        <v>8164</v>
      </c>
    </row>
    <row r="245" spans="1:2" ht="15" customHeight="1" x14ac:dyDescent="0.25">
      <c r="A245" s="14" t="s">
        <v>1067</v>
      </c>
      <c r="B245" s="14" t="s">
        <v>8167</v>
      </c>
    </row>
    <row r="246" spans="1:2" ht="15" customHeight="1" x14ac:dyDescent="0.25">
      <c r="A246" s="14" t="s">
        <v>1068</v>
      </c>
      <c r="B246" s="14" t="s">
        <v>8165</v>
      </c>
    </row>
    <row r="247" spans="1:2" ht="15" customHeight="1" x14ac:dyDescent="0.25">
      <c r="A247" s="14" t="s">
        <v>1069</v>
      </c>
      <c r="B247" s="14" t="s">
        <v>8166</v>
      </c>
    </row>
    <row r="248" spans="1:2" ht="15" customHeight="1" x14ac:dyDescent="0.25">
      <c r="A248" s="14" t="s">
        <v>1058</v>
      </c>
      <c r="B248" s="14" t="s">
        <v>8162</v>
      </c>
    </row>
    <row r="249" spans="1:2" ht="15" customHeight="1" x14ac:dyDescent="0.25">
      <c r="A249" s="14" t="s">
        <v>1059</v>
      </c>
      <c r="B249" s="14" t="s">
        <v>8163</v>
      </c>
    </row>
    <row r="250" spans="1:2" ht="15" customHeight="1" x14ac:dyDescent="0.25">
      <c r="A250" s="14" t="s">
        <v>1070</v>
      </c>
      <c r="B250" s="14" t="s">
        <v>8164</v>
      </c>
    </row>
    <row r="251" spans="1:2" ht="15" customHeight="1" x14ac:dyDescent="0.25">
      <c r="A251" s="14" t="s">
        <v>1071</v>
      </c>
      <c r="B251" s="14" t="s">
        <v>8167</v>
      </c>
    </row>
    <row r="252" spans="1:2" ht="15" customHeight="1" x14ac:dyDescent="0.25">
      <c r="A252" s="14" t="s">
        <v>1072</v>
      </c>
      <c r="B252" s="14" t="s">
        <v>8165</v>
      </c>
    </row>
    <row r="253" spans="1:2" ht="15" customHeight="1" x14ac:dyDescent="0.25">
      <c r="A253" s="14" t="s">
        <v>1073</v>
      </c>
      <c r="B253" s="14" t="s">
        <v>8166</v>
      </c>
    </row>
    <row r="254" spans="1:2" ht="15" customHeight="1" x14ac:dyDescent="0.25">
      <c r="A254" s="14" t="s">
        <v>1060</v>
      </c>
      <c r="B254" s="14" t="s">
        <v>8162</v>
      </c>
    </row>
    <row r="255" spans="1:2" ht="15" customHeight="1" x14ac:dyDescent="0.25">
      <c r="A255" s="14" t="s">
        <v>1061</v>
      </c>
      <c r="B255" s="14" t="s">
        <v>8163</v>
      </c>
    </row>
    <row r="256" spans="1:2" ht="15" customHeight="1" x14ac:dyDescent="0.25">
      <c r="A256" s="14" t="s">
        <v>1074</v>
      </c>
      <c r="B256" s="14" t="s">
        <v>8164</v>
      </c>
    </row>
    <row r="257" spans="1:2" ht="15" customHeight="1" x14ac:dyDescent="0.25">
      <c r="A257" s="14" t="s">
        <v>1075</v>
      </c>
      <c r="B257" s="14" t="s">
        <v>8167</v>
      </c>
    </row>
    <row r="258" spans="1:2" ht="15" customHeight="1" x14ac:dyDescent="0.25">
      <c r="A258" s="14" t="s">
        <v>1076</v>
      </c>
      <c r="B258" s="14" t="s">
        <v>8165</v>
      </c>
    </row>
    <row r="259" spans="1:2" ht="15" customHeight="1" x14ac:dyDescent="0.25">
      <c r="A259" s="14" t="s">
        <v>1077</v>
      </c>
      <c r="B259" s="14" t="s">
        <v>8166</v>
      </c>
    </row>
    <row r="260" spans="1:2" ht="15" customHeight="1" x14ac:dyDescent="0.25">
      <c r="A260" s="14" t="s">
        <v>1062</v>
      </c>
      <c r="B260" s="14" t="s">
        <v>8162</v>
      </c>
    </row>
    <row r="261" spans="1:2" ht="15" customHeight="1" x14ac:dyDescent="0.25">
      <c r="A261" s="14" t="s">
        <v>1063</v>
      </c>
      <c r="B261" s="14" t="s">
        <v>8163</v>
      </c>
    </row>
    <row r="262" spans="1:2" ht="15" customHeight="1" x14ac:dyDescent="0.25">
      <c r="A262" s="14" t="s">
        <v>1078</v>
      </c>
      <c r="B262" s="14" t="s">
        <v>8164</v>
      </c>
    </row>
    <row r="263" spans="1:2" ht="15" customHeight="1" x14ac:dyDescent="0.25">
      <c r="A263" s="14" t="s">
        <v>1079</v>
      </c>
      <c r="B263" s="14" t="s">
        <v>8167</v>
      </c>
    </row>
    <row r="264" spans="1:2" ht="15" customHeight="1" x14ac:dyDescent="0.25">
      <c r="A264" s="14" t="s">
        <v>1080</v>
      </c>
      <c r="B264" s="14" t="s">
        <v>8165</v>
      </c>
    </row>
    <row r="265" spans="1:2" ht="15" customHeight="1" x14ac:dyDescent="0.25">
      <c r="A265" s="14" t="s">
        <v>1081</v>
      </c>
      <c r="B265" s="14" t="s">
        <v>8166</v>
      </c>
    </row>
    <row r="266" spans="1:2" ht="15" customHeight="1" x14ac:dyDescent="0.25">
      <c r="A266" s="14" t="s">
        <v>1064</v>
      </c>
      <c r="B266" s="14" t="s">
        <v>8162</v>
      </c>
    </row>
    <row r="267" spans="1:2" ht="15" customHeight="1" x14ac:dyDescent="0.25">
      <c r="A267" s="14" t="s">
        <v>1065</v>
      </c>
      <c r="B267" s="14" t="s">
        <v>8163</v>
      </c>
    </row>
    <row r="268" spans="1:2" ht="15" customHeight="1" x14ac:dyDescent="0.25">
      <c r="A268" s="14" t="s">
        <v>1082</v>
      </c>
      <c r="B268" s="14" t="s">
        <v>8164</v>
      </c>
    </row>
    <row r="269" spans="1:2" ht="15" customHeight="1" x14ac:dyDescent="0.25">
      <c r="A269" s="14" t="s">
        <v>1083</v>
      </c>
      <c r="B269" s="14" t="s">
        <v>8167</v>
      </c>
    </row>
    <row r="270" spans="1:2" ht="15" customHeight="1" x14ac:dyDescent="0.25">
      <c r="A270" s="14" t="s">
        <v>1084</v>
      </c>
      <c r="B270" s="14" t="s">
        <v>8165</v>
      </c>
    </row>
    <row r="271" spans="1:2" ht="15" customHeight="1" x14ac:dyDescent="0.25">
      <c r="A271" s="14" t="s">
        <v>1085</v>
      </c>
      <c r="B271" s="14" t="s">
        <v>8166</v>
      </c>
    </row>
    <row r="272" spans="1:2" ht="15" customHeight="1" x14ac:dyDescent="0.25">
      <c r="A272" s="14" t="s">
        <v>1086</v>
      </c>
      <c r="B272" s="14" t="s">
        <v>8168</v>
      </c>
    </row>
    <row r="273" spans="1:2" ht="15" customHeight="1" x14ac:dyDescent="0.25">
      <c r="A273" s="14" t="s">
        <v>1087</v>
      </c>
      <c r="B273" s="14" t="s">
        <v>8169</v>
      </c>
    </row>
    <row r="274" spans="1:2" ht="15" customHeight="1" x14ac:dyDescent="0.25">
      <c r="A274" s="14" t="s">
        <v>1096</v>
      </c>
      <c r="B274" s="14" t="s">
        <v>8158</v>
      </c>
    </row>
    <row r="275" spans="1:2" ht="15" customHeight="1" x14ac:dyDescent="0.25">
      <c r="A275" s="14" t="s">
        <v>1097</v>
      </c>
      <c r="B275" s="14" t="s">
        <v>8159</v>
      </c>
    </row>
    <row r="276" spans="1:2" ht="15" customHeight="1" x14ac:dyDescent="0.25">
      <c r="A276" s="14" t="s">
        <v>1088</v>
      </c>
      <c r="B276" s="14" t="s">
        <v>8168</v>
      </c>
    </row>
    <row r="277" spans="1:2" ht="15" customHeight="1" x14ac:dyDescent="0.25">
      <c r="A277" s="14" t="s">
        <v>1089</v>
      </c>
      <c r="B277" s="14" t="s">
        <v>8169</v>
      </c>
    </row>
    <row r="278" spans="1:2" ht="15" customHeight="1" x14ac:dyDescent="0.25">
      <c r="A278" s="14" t="s">
        <v>1098</v>
      </c>
      <c r="B278" s="14" t="s">
        <v>8158</v>
      </c>
    </row>
    <row r="279" spans="1:2" ht="15" customHeight="1" x14ac:dyDescent="0.25">
      <c r="A279" s="14" t="s">
        <v>1099</v>
      </c>
      <c r="B279" s="14" t="s">
        <v>8159</v>
      </c>
    </row>
    <row r="280" spans="1:2" ht="15" customHeight="1" x14ac:dyDescent="0.25">
      <c r="A280" s="14" t="s">
        <v>1090</v>
      </c>
      <c r="B280" s="14" t="s">
        <v>8168</v>
      </c>
    </row>
    <row r="281" spans="1:2" ht="15" customHeight="1" x14ac:dyDescent="0.25">
      <c r="A281" s="14" t="s">
        <v>1091</v>
      </c>
      <c r="B281" s="14" t="s">
        <v>8169</v>
      </c>
    </row>
    <row r="282" spans="1:2" ht="15" customHeight="1" x14ac:dyDescent="0.25">
      <c r="A282" s="14" t="s">
        <v>1100</v>
      </c>
      <c r="B282" s="14" t="s">
        <v>8158</v>
      </c>
    </row>
    <row r="283" spans="1:2" ht="15" customHeight="1" x14ac:dyDescent="0.25">
      <c r="A283" s="14" t="s">
        <v>1101</v>
      </c>
      <c r="B283" s="14" t="s">
        <v>8159</v>
      </c>
    </row>
    <row r="284" spans="1:2" ht="15" customHeight="1" x14ac:dyDescent="0.25">
      <c r="A284" s="14" t="s">
        <v>1092</v>
      </c>
      <c r="B284" s="14" t="s">
        <v>8168</v>
      </c>
    </row>
    <row r="285" spans="1:2" ht="15" customHeight="1" x14ac:dyDescent="0.25">
      <c r="A285" s="14" t="s">
        <v>1093</v>
      </c>
      <c r="B285" s="14" t="s">
        <v>8169</v>
      </c>
    </row>
    <row r="286" spans="1:2" ht="15" customHeight="1" x14ac:dyDescent="0.25">
      <c r="A286" s="14" t="s">
        <v>1102</v>
      </c>
      <c r="B286" s="14" t="s">
        <v>8158</v>
      </c>
    </row>
    <row r="287" spans="1:2" ht="15" customHeight="1" x14ac:dyDescent="0.25">
      <c r="A287" s="14" t="s">
        <v>1103</v>
      </c>
      <c r="B287" s="14" t="s">
        <v>8159</v>
      </c>
    </row>
    <row r="288" spans="1:2" ht="15" customHeight="1" x14ac:dyDescent="0.25">
      <c r="A288" s="14" t="s">
        <v>1094</v>
      </c>
      <c r="B288" s="14" t="s">
        <v>8168</v>
      </c>
    </row>
    <row r="289" spans="1:2" ht="15" customHeight="1" x14ac:dyDescent="0.25">
      <c r="A289" s="14" t="s">
        <v>1095</v>
      </c>
      <c r="B289" s="14" t="s">
        <v>8169</v>
      </c>
    </row>
    <row r="290" spans="1:2" ht="15" customHeight="1" x14ac:dyDescent="0.25">
      <c r="A290" s="14" t="s">
        <v>1104</v>
      </c>
      <c r="B290" s="14" t="s">
        <v>8158</v>
      </c>
    </row>
    <row r="291" spans="1:2" ht="15" customHeight="1" x14ac:dyDescent="0.25">
      <c r="A291" s="14" t="s">
        <v>1105</v>
      </c>
      <c r="B291" s="14" t="s">
        <v>8159</v>
      </c>
    </row>
    <row r="292" spans="1:2" ht="15" customHeight="1" x14ac:dyDescent="0.25">
      <c r="A292" s="14" t="s">
        <v>1106</v>
      </c>
      <c r="B292" s="14" t="s">
        <v>8170</v>
      </c>
    </row>
    <row r="293" spans="1:2" ht="15" customHeight="1" x14ac:dyDescent="0.25">
      <c r="A293" s="14" t="s">
        <v>1107</v>
      </c>
      <c r="B293" s="14" t="s">
        <v>8171</v>
      </c>
    </row>
    <row r="294" spans="1:2" ht="15" customHeight="1" x14ac:dyDescent="0.25">
      <c r="A294" s="14" t="s">
        <v>1108</v>
      </c>
      <c r="B294" s="14" t="s">
        <v>8172</v>
      </c>
    </row>
    <row r="295" spans="1:2" ht="15" customHeight="1" x14ac:dyDescent="0.25">
      <c r="A295" s="14" t="s">
        <v>1109</v>
      </c>
      <c r="B295" s="14" t="s">
        <v>8173</v>
      </c>
    </row>
    <row r="296" spans="1:2" ht="15" customHeight="1" x14ac:dyDescent="0.25">
      <c r="A296" s="14" t="s">
        <v>1110</v>
      </c>
      <c r="B296" s="14" t="s">
        <v>8174</v>
      </c>
    </row>
    <row r="297" spans="1:2" ht="15" customHeight="1" x14ac:dyDescent="0.25">
      <c r="A297" s="14" t="s">
        <v>1111</v>
      </c>
      <c r="B297" s="14" t="s">
        <v>8175</v>
      </c>
    </row>
    <row r="298" spans="1:2" ht="15" customHeight="1" x14ac:dyDescent="0.25">
      <c r="A298" s="14" t="s">
        <v>1112</v>
      </c>
      <c r="B298" s="14" t="s">
        <v>8176</v>
      </c>
    </row>
    <row r="299" spans="1:2" ht="15" customHeight="1" x14ac:dyDescent="0.25">
      <c r="A299" s="14" t="s">
        <v>1113</v>
      </c>
      <c r="B299" s="14" t="s">
        <v>8177</v>
      </c>
    </row>
    <row r="300" spans="1:2" ht="15" customHeight="1" x14ac:dyDescent="0.25">
      <c r="A300" s="14" t="s">
        <v>1114</v>
      </c>
      <c r="B300" s="14" t="s">
        <v>8178</v>
      </c>
    </row>
    <row r="301" spans="1:2" ht="15" customHeight="1" x14ac:dyDescent="0.25">
      <c r="A301" s="14" t="s">
        <v>1115</v>
      </c>
      <c r="B301" s="14" t="s">
        <v>8179</v>
      </c>
    </row>
    <row r="302" spans="1:2" ht="15" customHeight="1" x14ac:dyDescent="0.25">
      <c r="A302" s="14" t="s">
        <v>1116</v>
      </c>
      <c r="B302" s="14" t="s">
        <v>8180</v>
      </c>
    </row>
    <row r="303" spans="1:2" ht="15" customHeight="1" x14ac:dyDescent="0.25">
      <c r="A303" s="14" t="s">
        <v>1117</v>
      </c>
      <c r="B303" s="14" t="s">
        <v>8181</v>
      </c>
    </row>
    <row r="304" spans="1:2" ht="15" customHeight="1" x14ac:dyDescent="0.25">
      <c r="A304" s="14" t="s">
        <v>1118</v>
      </c>
      <c r="B304" s="14" t="s">
        <v>8182</v>
      </c>
    </row>
    <row r="305" spans="1:2" ht="15" customHeight="1" x14ac:dyDescent="0.25">
      <c r="A305" s="14" t="s">
        <v>1119</v>
      </c>
      <c r="B305" s="14" t="s">
        <v>8183</v>
      </c>
    </row>
    <row r="306" spans="1:2" ht="15" customHeight="1" x14ac:dyDescent="0.25">
      <c r="A306" s="14" t="s">
        <v>1120</v>
      </c>
      <c r="B306" s="14" t="s">
        <v>8184</v>
      </c>
    </row>
    <row r="307" spans="1:2" ht="15" customHeight="1" x14ac:dyDescent="0.25">
      <c r="A307" s="14" t="s">
        <v>1121</v>
      </c>
      <c r="B307" s="14" t="s">
        <v>8185</v>
      </c>
    </row>
    <row r="308" spans="1:2" ht="15" customHeight="1" x14ac:dyDescent="0.25">
      <c r="A308" s="14" t="s">
        <v>1122</v>
      </c>
      <c r="B308" s="14" t="s">
        <v>8186</v>
      </c>
    </row>
    <row r="309" spans="1:2" ht="15" customHeight="1" x14ac:dyDescent="0.25">
      <c r="A309" s="14" t="s">
        <v>1123</v>
      </c>
      <c r="B309" s="14" t="s">
        <v>8187</v>
      </c>
    </row>
    <row r="310" spans="1:2" ht="15" customHeight="1" x14ac:dyDescent="0.25">
      <c r="A310" s="14" t="s">
        <v>1124</v>
      </c>
      <c r="B310" s="14" t="s">
        <v>8188</v>
      </c>
    </row>
    <row r="311" spans="1:2" ht="15" customHeight="1" x14ac:dyDescent="0.25">
      <c r="A311" s="14" t="s">
        <v>1125</v>
      </c>
      <c r="B311" s="14" t="s">
        <v>8189</v>
      </c>
    </row>
    <row r="312" spans="1:2" ht="15" customHeight="1" x14ac:dyDescent="0.25">
      <c r="A312" s="14" t="s">
        <v>1126</v>
      </c>
      <c r="B312" s="14" t="s">
        <v>8190</v>
      </c>
    </row>
    <row r="313" spans="1:2" ht="15" customHeight="1" x14ac:dyDescent="0.25">
      <c r="A313" s="14" t="s">
        <v>1127</v>
      </c>
      <c r="B313" s="14" t="s">
        <v>8191</v>
      </c>
    </row>
    <row r="314" spans="1:2" ht="15" customHeight="1" x14ac:dyDescent="0.25">
      <c r="A314" s="14" t="s">
        <v>1128</v>
      </c>
      <c r="B314" s="14" t="s">
        <v>8192</v>
      </c>
    </row>
    <row r="315" spans="1:2" ht="15" customHeight="1" x14ac:dyDescent="0.25">
      <c r="A315" s="14" t="s">
        <v>1129</v>
      </c>
      <c r="B315" s="14" t="s">
        <v>8193</v>
      </c>
    </row>
    <row r="316" spans="1:2" ht="15" customHeight="1" x14ac:dyDescent="0.25">
      <c r="A316" s="14" t="s">
        <v>1130</v>
      </c>
      <c r="B316" s="14" t="s">
        <v>8194</v>
      </c>
    </row>
    <row r="317" spans="1:2" ht="15" customHeight="1" x14ac:dyDescent="0.25">
      <c r="A317" s="14" t="s">
        <v>1131</v>
      </c>
      <c r="B317" s="14" t="s">
        <v>8195</v>
      </c>
    </row>
    <row r="318" spans="1:2" ht="15" customHeight="1" x14ac:dyDescent="0.25">
      <c r="A318" s="14" t="s">
        <v>1132</v>
      </c>
      <c r="B318" s="14" t="s">
        <v>8196</v>
      </c>
    </row>
    <row r="319" spans="1:2" ht="15" customHeight="1" x14ac:dyDescent="0.25">
      <c r="A319" s="14" t="s">
        <v>1133</v>
      </c>
      <c r="B319" s="14" t="s">
        <v>8197</v>
      </c>
    </row>
    <row r="320" spans="1:2" ht="15" customHeight="1" x14ac:dyDescent="0.25">
      <c r="A320" s="14" t="s">
        <v>1134</v>
      </c>
      <c r="B320" s="14" t="s">
        <v>8198</v>
      </c>
    </row>
    <row r="321" spans="1:2" ht="15" customHeight="1" x14ac:dyDescent="0.25">
      <c r="A321" s="14" t="s">
        <v>1135</v>
      </c>
      <c r="B321" s="14" t="s">
        <v>8199</v>
      </c>
    </row>
    <row r="322" spans="1:2" ht="15" customHeight="1" x14ac:dyDescent="0.25">
      <c r="A322" s="14" t="s">
        <v>1136</v>
      </c>
      <c r="B322" s="14" t="s">
        <v>8200</v>
      </c>
    </row>
    <row r="323" spans="1:2" ht="15" customHeight="1" x14ac:dyDescent="0.25">
      <c r="A323" s="14" t="s">
        <v>1137</v>
      </c>
      <c r="B323" s="14" t="s">
        <v>8201</v>
      </c>
    </row>
    <row r="324" spans="1:2" ht="15" customHeight="1" x14ac:dyDescent="0.25">
      <c r="A324" s="14" t="s">
        <v>1138</v>
      </c>
      <c r="B324" s="14" t="s">
        <v>8202</v>
      </c>
    </row>
    <row r="325" spans="1:2" ht="15" customHeight="1" x14ac:dyDescent="0.25">
      <c r="A325" s="14" t="s">
        <v>1139</v>
      </c>
      <c r="B325" s="14" t="s">
        <v>8203</v>
      </c>
    </row>
  </sheetData>
  <autoFilter ref="A1:B325" xr:uid="{60506FF4-5218-4FC1-95E9-9CD0C34B59BC}"/>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
  <sheetViews>
    <sheetView workbookViewId="0">
      <selection activeCell="A15" sqref="A15"/>
    </sheetView>
  </sheetViews>
  <sheetFormatPr defaultRowHeight="15" x14ac:dyDescent="0.25"/>
  <cols>
    <col min="1" max="1" width="58.28515625" customWidth="1"/>
    <col min="2" max="2" width="9.140625" customWidth="1"/>
    <col min="257" max="257" width="58.28515625" customWidth="1"/>
    <col min="258" max="258" width="9.140625" customWidth="1"/>
    <col min="513" max="513" width="58.28515625" customWidth="1"/>
    <col min="514" max="514" width="9.140625" customWidth="1"/>
    <col min="769" max="769" width="58.28515625" customWidth="1"/>
    <col min="770" max="770" width="9.140625" customWidth="1"/>
    <col min="1025" max="1025" width="58.28515625" customWidth="1"/>
    <col min="1026" max="1026" width="9.140625" customWidth="1"/>
    <col min="1281" max="1281" width="58.28515625" customWidth="1"/>
    <col min="1282" max="1282" width="9.140625" customWidth="1"/>
    <col min="1537" max="1537" width="58.28515625" customWidth="1"/>
    <col min="1538" max="1538" width="9.140625" customWidth="1"/>
    <col min="1793" max="1793" width="58.28515625" customWidth="1"/>
    <col min="1794" max="1794" width="9.140625" customWidth="1"/>
    <col min="2049" max="2049" width="58.28515625" customWidth="1"/>
    <col min="2050" max="2050" width="9.140625" customWidth="1"/>
    <col min="2305" max="2305" width="58.28515625" customWidth="1"/>
    <col min="2306" max="2306" width="9.140625" customWidth="1"/>
    <col min="2561" max="2561" width="58.28515625" customWidth="1"/>
    <col min="2562" max="2562" width="9.140625" customWidth="1"/>
    <col min="2817" max="2817" width="58.28515625" customWidth="1"/>
    <col min="2818" max="2818" width="9.140625" customWidth="1"/>
    <col min="3073" max="3073" width="58.28515625" customWidth="1"/>
    <col min="3074" max="3074" width="9.140625" customWidth="1"/>
    <col min="3329" max="3329" width="58.28515625" customWidth="1"/>
    <col min="3330" max="3330" width="9.140625" customWidth="1"/>
    <col min="3585" max="3585" width="58.28515625" customWidth="1"/>
    <col min="3586" max="3586" width="9.140625" customWidth="1"/>
    <col min="3841" max="3841" width="58.28515625" customWidth="1"/>
    <col min="3842" max="3842" width="9.140625" customWidth="1"/>
    <col min="4097" max="4097" width="58.28515625" customWidth="1"/>
    <col min="4098" max="4098" width="9.140625" customWidth="1"/>
    <col min="4353" max="4353" width="58.28515625" customWidth="1"/>
    <col min="4354" max="4354" width="9.140625" customWidth="1"/>
    <col min="4609" max="4609" width="58.28515625" customWidth="1"/>
    <col min="4610" max="4610" width="9.140625" customWidth="1"/>
    <col min="4865" max="4865" width="58.28515625" customWidth="1"/>
    <col min="4866" max="4866" width="9.140625" customWidth="1"/>
    <col min="5121" max="5121" width="58.28515625" customWidth="1"/>
    <col min="5122" max="5122" width="9.140625" customWidth="1"/>
    <col min="5377" max="5377" width="58.28515625" customWidth="1"/>
    <col min="5378" max="5378" width="9.140625" customWidth="1"/>
    <col min="5633" max="5633" width="58.28515625" customWidth="1"/>
    <col min="5634" max="5634" width="9.140625" customWidth="1"/>
    <col min="5889" max="5889" width="58.28515625" customWidth="1"/>
    <col min="5890" max="5890" width="9.140625" customWidth="1"/>
    <col min="6145" max="6145" width="58.28515625" customWidth="1"/>
    <col min="6146" max="6146" width="9.140625" customWidth="1"/>
    <col min="6401" max="6401" width="58.28515625" customWidth="1"/>
    <col min="6402" max="6402" width="9.140625" customWidth="1"/>
    <col min="6657" max="6657" width="58.28515625" customWidth="1"/>
    <col min="6658" max="6658" width="9.140625" customWidth="1"/>
    <col min="6913" max="6913" width="58.28515625" customWidth="1"/>
    <col min="6914" max="6914" width="9.140625" customWidth="1"/>
    <col min="7169" max="7169" width="58.28515625" customWidth="1"/>
    <col min="7170" max="7170" width="9.140625" customWidth="1"/>
    <col min="7425" max="7425" width="58.28515625" customWidth="1"/>
    <col min="7426" max="7426" width="9.140625" customWidth="1"/>
    <col min="7681" max="7681" width="58.28515625" customWidth="1"/>
    <col min="7682" max="7682" width="9.140625" customWidth="1"/>
    <col min="7937" max="7937" width="58.28515625" customWidth="1"/>
    <col min="7938" max="7938" width="9.140625" customWidth="1"/>
    <col min="8193" max="8193" width="58.28515625" customWidth="1"/>
    <col min="8194" max="8194" width="9.140625" customWidth="1"/>
    <col min="8449" max="8449" width="58.28515625" customWidth="1"/>
    <col min="8450" max="8450" width="9.140625" customWidth="1"/>
    <col min="8705" max="8705" width="58.28515625" customWidth="1"/>
    <col min="8706" max="8706" width="9.140625" customWidth="1"/>
    <col min="8961" max="8961" width="58.28515625" customWidth="1"/>
    <col min="8962" max="8962" width="9.140625" customWidth="1"/>
    <col min="9217" max="9217" width="58.28515625" customWidth="1"/>
    <col min="9218" max="9218" width="9.140625" customWidth="1"/>
    <col min="9473" max="9473" width="58.28515625" customWidth="1"/>
    <col min="9474" max="9474" width="9.140625" customWidth="1"/>
    <col min="9729" max="9729" width="58.28515625" customWidth="1"/>
    <col min="9730" max="9730" width="9.140625" customWidth="1"/>
    <col min="9985" max="9985" width="58.28515625" customWidth="1"/>
    <col min="9986" max="9986" width="9.140625" customWidth="1"/>
    <col min="10241" max="10241" width="58.28515625" customWidth="1"/>
    <col min="10242" max="10242" width="9.140625" customWidth="1"/>
    <col min="10497" max="10497" width="58.28515625" customWidth="1"/>
    <col min="10498" max="10498" width="9.140625" customWidth="1"/>
    <col min="10753" max="10753" width="58.28515625" customWidth="1"/>
    <col min="10754" max="10754" width="9.140625" customWidth="1"/>
    <col min="11009" max="11009" width="58.28515625" customWidth="1"/>
    <col min="11010" max="11010" width="9.140625" customWidth="1"/>
    <col min="11265" max="11265" width="58.28515625" customWidth="1"/>
    <col min="11266" max="11266" width="9.140625" customWidth="1"/>
    <col min="11521" max="11521" width="58.28515625" customWidth="1"/>
    <col min="11522" max="11522" width="9.140625" customWidth="1"/>
    <col min="11777" max="11777" width="58.28515625" customWidth="1"/>
    <col min="11778" max="11778" width="9.140625" customWidth="1"/>
    <col min="12033" max="12033" width="58.28515625" customWidth="1"/>
    <col min="12034" max="12034" width="9.140625" customWidth="1"/>
    <col min="12289" max="12289" width="58.28515625" customWidth="1"/>
    <col min="12290" max="12290" width="9.140625" customWidth="1"/>
    <col min="12545" max="12545" width="58.28515625" customWidth="1"/>
    <col min="12546" max="12546" width="9.140625" customWidth="1"/>
    <col min="12801" max="12801" width="58.28515625" customWidth="1"/>
    <col min="12802" max="12802" width="9.140625" customWidth="1"/>
    <col min="13057" max="13057" width="58.28515625" customWidth="1"/>
    <col min="13058" max="13058" width="9.140625" customWidth="1"/>
    <col min="13313" max="13313" width="58.28515625" customWidth="1"/>
    <col min="13314" max="13314" width="9.140625" customWidth="1"/>
    <col min="13569" max="13569" width="58.28515625" customWidth="1"/>
    <col min="13570" max="13570" width="9.140625" customWidth="1"/>
    <col min="13825" max="13825" width="58.28515625" customWidth="1"/>
    <col min="13826" max="13826" width="9.140625" customWidth="1"/>
    <col min="14081" max="14081" width="58.28515625" customWidth="1"/>
    <col min="14082" max="14082" width="9.140625" customWidth="1"/>
    <col min="14337" max="14337" width="58.28515625" customWidth="1"/>
    <col min="14338" max="14338" width="9.140625" customWidth="1"/>
    <col min="14593" max="14593" width="58.28515625" customWidth="1"/>
    <col min="14594" max="14594" width="9.140625" customWidth="1"/>
    <col min="14849" max="14849" width="58.28515625" customWidth="1"/>
    <col min="14850" max="14850" width="9.140625" customWidth="1"/>
    <col min="15105" max="15105" width="58.28515625" customWidth="1"/>
    <col min="15106" max="15106" width="9.140625" customWidth="1"/>
    <col min="15361" max="15361" width="58.28515625" customWidth="1"/>
    <col min="15362" max="15362" width="9.140625" customWidth="1"/>
    <col min="15617" max="15617" width="58.28515625" customWidth="1"/>
    <col min="15618" max="15618" width="9.140625" customWidth="1"/>
    <col min="15873" max="15873" width="58.28515625" customWidth="1"/>
    <col min="15874" max="15874" width="9.140625" customWidth="1"/>
    <col min="16129" max="16129" width="58.28515625" customWidth="1"/>
    <col min="16130" max="16130" width="9.140625" customWidth="1"/>
  </cols>
  <sheetData>
    <row r="1" spans="1:4" ht="19.5" thickBot="1" x14ac:dyDescent="0.3">
      <c r="A1" s="22" t="s">
        <v>8204</v>
      </c>
      <c r="B1" s="23"/>
    </row>
    <row r="2" spans="1:4" ht="15.75" x14ac:dyDescent="0.25">
      <c r="A2" s="15" t="s">
        <v>8205</v>
      </c>
      <c r="B2" s="16" t="s">
        <v>8206</v>
      </c>
    </row>
    <row r="3" spans="1:4" ht="15.75" x14ac:dyDescent="0.25">
      <c r="A3" s="17" t="s">
        <v>8207</v>
      </c>
      <c r="B3" s="17">
        <v>1</v>
      </c>
    </row>
    <row r="4" spans="1:4" ht="15.75" x14ac:dyDescent="0.25">
      <c r="A4" s="17" t="s">
        <v>8208</v>
      </c>
      <c r="B4" s="17">
        <v>2</v>
      </c>
    </row>
    <row r="5" spans="1:4" ht="15.75" x14ac:dyDescent="0.25">
      <c r="A5" s="17" t="s">
        <v>8209</v>
      </c>
      <c r="B5" s="17">
        <v>3</v>
      </c>
    </row>
    <row r="6" spans="1:4" ht="15.75" x14ac:dyDescent="0.25">
      <c r="A6" s="17" t="s">
        <v>8210</v>
      </c>
      <c r="B6" s="17">
        <v>4</v>
      </c>
    </row>
    <row r="7" spans="1:4" ht="15.75" x14ac:dyDescent="0.25">
      <c r="A7" s="17" t="s">
        <v>8211</v>
      </c>
      <c r="B7" s="17">
        <v>5</v>
      </c>
    </row>
    <row r="9" spans="1:4" x14ac:dyDescent="0.25">
      <c r="A9" s="18"/>
      <c r="B9" s="18"/>
      <c r="C9" s="18"/>
      <c r="D9" s="18"/>
    </row>
    <row r="10" spans="1:4" x14ac:dyDescent="0.25">
      <c r="A10" s="18"/>
      <c r="B10" s="18"/>
      <c r="C10" s="18"/>
      <c r="D10" s="18"/>
    </row>
    <row r="11" spans="1:4" x14ac:dyDescent="0.25">
      <c r="A11" s="18"/>
      <c r="B11" s="18"/>
      <c r="C11" s="18"/>
      <c r="D11" s="18"/>
    </row>
    <row r="12" spans="1:4" x14ac:dyDescent="0.25">
      <c r="A12" s="18"/>
      <c r="B12" s="18"/>
      <c r="C12" s="18"/>
      <c r="D12" s="18"/>
    </row>
    <row r="13" spans="1:4" x14ac:dyDescent="0.25">
      <c r="A13" s="18"/>
      <c r="B13" s="18"/>
      <c r="C13" s="18"/>
      <c r="D13" s="18"/>
    </row>
    <row r="14" spans="1:4" x14ac:dyDescent="0.25">
      <c r="A14" s="18"/>
      <c r="B14" s="18"/>
      <c r="C14" s="18"/>
      <c r="D14" s="18"/>
    </row>
    <row r="15" spans="1:4" x14ac:dyDescent="0.25">
      <c r="A15" s="18"/>
      <c r="B15" s="18"/>
      <c r="C15" s="18"/>
      <c r="D15" s="18"/>
    </row>
    <row r="16" spans="1:4" x14ac:dyDescent="0.25">
      <c r="A16" s="18"/>
      <c r="B16" s="18"/>
      <c r="C16" s="18"/>
      <c r="D16" s="18"/>
    </row>
    <row r="17" spans="1:13" x14ac:dyDescent="0.25">
      <c r="A17" s="18"/>
      <c r="B17" s="18"/>
      <c r="C17" s="18"/>
      <c r="D17" s="18"/>
      <c r="E17" s="18"/>
      <c r="F17" s="18"/>
      <c r="G17" s="18"/>
      <c r="H17" s="18"/>
      <c r="I17" s="18"/>
      <c r="J17" s="18"/>
      <c r="K17" s="18"/>
      <c r="L17" s="18"/>
      <c r="M17" s="18"/>
    </row>
  </sheetData>
  <mergeCells count="1">
    <mergeCell ref="A1:B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Dados_publicos_coletados_pI</vt:lpstr>
      <vt:lpstr>Dados_publicos_coletados_pII</vt:lpstr>
      <vt:lpstr>Descrição dos campos</vt:lpstr>
      <vt:lpstr>Auxiliar</vt:lpstr>
    </vt:vector>
  </TitlesOfParts>
  <Company>TCU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Vinicius Silva de Castro</dc:creator>
  <cp:lastModifiedBy>Gustavo de Freitas Alves</cp:lastModifiedBy>
  <dcterms:created xsi:type="dcterms:W3CDTF">2018-03-21T21:53:51Z</dcterms:created>
  <dcterms:modified xsi:type="dcterms:W3CDTF">2019-09-21T18:13:26Z</dcterms:modified>
</cp:coreProperties>
</file>