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ikita\Desktop\6_Semester\Тестирование\lab1\"/>
    </mc:Choice>
  </mc:AlternateContent>
  <xr:revisionPtr revIDLastSave="0" documentId="13_ncr:1_{3E02AC07-BC00-4D7E-9B1B-BC59D0A3F732}" xr6:coauthVersionLast="47" xr6:coauthVersionMax="47" xr10:uidLastSave="{00000000-0000-0000-0000-000000000000}"/>
  <bookViews>
    <workbookView xWindow="103" yWindow="274" windowWidth="21943" windowHeight="651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8" i="1"/>
  <c r="B17" i="1"/>
  <c r="B15" i="1"/>
  <c r="B14" i="1"/>
</calcChain>
</file>

<file path=xl/sharedStrings.xml><?xml version="1.0" encoding="utf-8"?>
<sst xmlns="http://schemas.openxmlformats.org/spreadsheetml/2006/main" count="42" uniqueCount="38">
  <si>
    <t>Операторы</t>
  </si>
  <si>
    <t>Операнды</t>
  </si>
  <si>
    <t>N</t>
  </si>
  <si>
    <t>Оператор</t>
  </si>
  <si>
    <t>Число вхождений</t>
  </si>
  <si>
    <t>Операнд</t>
  </si>
  <si>
    <t>=</t>
  </si>
  <si>
    <t>range</t>
  </si>
  <si>
    <t> &lt;</t>
  </si>
  <si>
    <t> 3</t>
  </si>
  <si>
    <t>+</t>
  </si>
  <si>
    <t>System.Console.WriteLine</t>
  </si>
  <si>
    <t>for</t>
  </si>
  <si>
    <t>Sum</t>
  </si>
  <si>
    <t>break</t>
  </si>
  <si>
    <t>I</t>
  </si>
  <si>
    <t>+=</t>
  </si>
  <si>
    <t>F</t>
  </si>
  <si>
    <t>\n</t>
  </si>
  <si>
    <t>&gt;=</t>
  </si>
  <si>
    <t>if</t>
  </si>
  <si>
    <t>n1</t>
  </si>
  <si>
    <t>N1</t>
  </si>
  <si>
    <t>n1'</t>
  </si>
  <si>
    <t>n2</t>
  </si>
  <si>
    <t>N2</t>
  </si>
  <si>
    <t>n2'</t>
  </si>
  <si>
    <t>n</t>
  </si>
  <si>
    <t>n'</t>
  </si>
  <si>
    <t>N'</t>
  </si>
  <si>
    <t>V</t>
  </si>
  <si>
    <t>V'</t>
  </si>
  <si>
    <t>L</t>
  </si>
  <si>
    <t>L'</t>
  </si>
  <si>
    <t>EC</t>
  </si>
  <si>
    <t>D</t>
  </si>
  <si>
    <t>T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</si>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</sst>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0" workbookViewId="0">
      <selection activeCell="B33" sqref="B33"/>
    </sheetView>
  </sheetViews>
  <sheetFormatPr defaultRowHeight="14.6" x14ac:dyDescent="0.4"/>
  <sheetData>
    <row r="1" spans="1:6" ht="15.9" thickBot="1" x14ac:dyDescent="0.45">
      <c r="A1" s="6" t="s">
        <v>0</v>
      </c>
      <c r="B1" s="7"/>
      <c r="C1" s="8"/>
      <c r="D1" s="6" t="s">
        <v>1</v>
      </c>
      <c r="E1" s="7"/>
      <c r="F1" s="8"/>
    </row>
    <row r="2" spans="1:6" ht="46.75" thickBot="1" x14ac:dyDescent="0.45">
      <c r="A2" s="1" t="s">
        <v>2</v>
      </c>
      <c r="B2" s="2" t="s">
        <v>3</v>
      </c>
      <c r="C2" s="2" t="s">
        <v>4</v>
      </c>
      <c r="D2" s="2" t="s">
        <v>2</v>
      </c>
      <c r="E2" s="2" t="s">
        <v>5</v>
      </c>
      <c r="F2" s="2" t="s">
        <v>4</v>
      </c>
    </row>
    <row r="3" spans="1:6" ht="15.9" thickBot="1" x14ac:dyDescent="0.45">
      <c r="A3" s="1">
        <v>1</v>
      </c>
      <c r="B3" s="3" t="s">
        <v>6</v>
      </c>
      <c r="C3" s="3">
        <v>7</v>
      </c>
      <c r="D3" s="2">
        <v>1</v>
      </c>
      <c r="E3" s="3" t="s">
        <v>7</v>
      </c>
      <c r="F3" s="3">
        <v>7</v>
      </c>
    </row>
    <row r="4" spans="1:6" ht="15.9" thickBot="1" x14ac:dyDescent="0.45">
      <c r="A4" s="1">
        <v>2</v>
      </c>
      <c r="B4" s="3" t="s">
        <v>8</v>
      </c>
      <c r="C4" s="3" t="s">
        <v>9</v>
      </c>
      <c r="D4" s="2">
        <v>2</v>
      </c>
      <c r="E4" s="3">
        <v>0</v>
      </c>
      <c r="F4" s="3">
        <v>2</v>
      </c>
    </row>
    <row r="5" spans="1:6" ht="15.9" thickBot="1" x14ac:dyDescent="0.45">
      <c r="A5" s="1">
        <v>3</v>
      </c>
      <c r="B5" s="3" t="s">
        <v>10</v>
      </c>
      <c r="C5" s="3">
        <v>6</v>
      </c>
      <c r="D5" s="2">
        <v>3</v>
      </c>
      <c r="E5" s="3">
        <v>1</v>
      </c>
      <c r="F5" s="3">
        <v>1</v>
      </c>
    </row>
    <row r="6" spans="1:6" ht="46.75" thickBot="1" x14ac:dyDescent="0.45">
      <c r="A6" s="1">
        <v>4</v>
      </c>
      <c r="B6" s="3" t="s">
        <v>11</v>
      </c>
      <c r="C6" s="3">
        <v>1</v>
      </c>
      <c r="D6" s="2">
        <v>4</v>
      </c>
      <c r="E6" s="3">
        <v>130000</v>
      </c>
      <c r="F6" s="3">
        <v>1</v>
      </c>
    </row>
    <row r="7" spans="1:6" ht="15.9" thickBot="1" x14ac:dyDescent="0.45">
      <c r="A7" s="1">
        <v>5</v>
      </c>
      <c r="B7" s="3" t="s">
        <v>12</v>
      </c>
      <c r="C7" s="3">
        <v>2</v>
      </c>
      <c r="D7" s="2">
        <v>5</v>
      </c>
      <c r="E7" s="3" t="s">
        <v>13</v>
      </c>
      <c r="F7" s="3">
        <v>4</v>
      </c>
    </row>
    <row r="8" spans="1:6" ht="15.9" thickBot="1" x14ac:dyDescent="0.45">
      <c r="A8" s="1">
        <v>6</v>
      </c>
      <c r="B8" s="3" t="s">
        <v>14</v>
      </c>
      <c r="C8" s="3">
        <v>1</v>
      </c>
      <c r="D8" s="2">
        <v>6</v>
      </c>
      <c r="E8" s="3" t="s">
        <v>15</v>
      </c>
      <c r="F8" s="3">
        <v>10</v>
      </c>
    </row>
    <row r="9" spans="1:6" ht="15.9" thickBot="1" x14ac:dyDescent="0.45">
      <c r="A9" s="1">
        <v>7</v>
      </c>
      <c r="B9" s="3" t="s">
        <v>16</v>
      </c>
      <c r="C9" s="3">
        <v>2</v>
      </c>
      <c r="D9" s="2">
        <v>7</v>
      </c>
      <c r="E9" s="3" t="s">
        <v>17</v>
      </c>
      <c r="F9" s="3">
        <v>6</v>
      </c>
    </row>
    <row r="10" spans="1:6" ht="15.9" thickBot="1" x14ac:dyDescent="0.45">
      <c r="A10" s="1">
        <v>8</v>
      </c>
      <c r="B10" s="3" t="s">
        <v>18</v>
      </c>
      <c r="C10" s="3">
        <v>2</v>
      </c>
      <c r="D10" s="2">
        <v>8</v>
      </c>
      <c r="E10" s="4"/>
      <c r="F10" s="4"/>
    </row>
    <row r="11" spans="1:6" ht="15.9" thickBot="1" x14ac:dyDescent="0.45">
      <c r="A11" s="1">
        <v>9</v>
      </c>
      <c r="B11" s="3" t="s">
        <v>19</v>
      </c>
      <c r="C11" s="3">
        <v>1</v>
      </c>
      <c r="D11" s="2">
        <v>9</v>
      </c>
      <c r="E11" s="5"/>
      <c r="F11" s="5"/>
    </row>
    <row r="12" spans="1:6" ht="15.45" x14ac:dyDescent="0.4">
      <c r="A12" s="9">
        <v>10</v>
      </c>
      <c r="B12" s="10" t="s">
        <v>20</v>
      </c>
      <c r="C12" s="10">
        <v>2</v>
      </c>
      <c r="D12" s="11">
        <v>10</v>
      </c>
      <c r="E12" s="12"/>
      <c r="F12" s="12"/>
    </row>
    <row r="13" spans="1:6" ht="15.45" x14ac:dyDescent="0.4">
      <c r="A13" s="17"/>
      <c r="B13" s="18"/>
      <c r="C13" s="18"/>
      <c r="D13" s="17"/>
      <c r="E13" s="18"/>
      <c r="F13" s="18"/>
    </row>
    <row r="14" spans="1:6" ht="15.45" x14ac:dyDescent="0.4">
      <c r="A14" s="13" t="s">
        <v>21</v>
      </c>
      <c r="B14" s="14">
        <f>A12</f>
        <v>10</v>
      </c>
      <c r="C14" s="14"/>
      <c r="D14" s="15"/>
      <c r="E14" s="14"/>
      <c r="F14" s="14"/>
    </row>
    <row r="15" spans="1:6" ht="15.45" x14ac:dyDescent="0.4">
      <c r="A15" s="13" t="s">
        <v>22</v>
      </c>
      <c r="B15" s="16">
        <f>SUM(C3:C12)</f>
        <v>24</v>
      </c>
      <c r="C15" s="14"/>
      <c r="D15" s="13"/>
      <c r="E15" s="14"/>
      <c r="F15" s="14"/>
    </row>
    <row r="16" spans="1:6" ht="15.45" x14ac:dyDescent="0.4">
      <c r="A16" s="13" t="s">
        <v>23</v>
      </c>
      <c r="B16" s="14">
        <v>1</v>
      </c>
      <c r="C16" s="14"/>
      <c r="D16" s="13"/>
      <c r="E16" s="14"/>
      <c r="F16" s="14"/>
    </row>
    <row r="17" spans="1:6" ht="15.45" x14ac:dyDescent="0.4">
      <c r="A17" s="13" t="s">
        <v>24</v>
      </c>
      <c r="B17" s="14">
        <f>D9</f>
        <v>7</v>
      </c>
      <c r="C17" s="14"/>
      <c r="D17" s="13"/>
      <c r="E17" s="14"/>
      <c r="F17" s="14"/>
    </row>
    <row r="18" spans="1:6" ht="15.45" x14ac:dyDescent="0.4">
      <c r="A18" s="13" t="s">
        <v>25</v>
      </c>
      <c r="B18">
        <f>SUM(F3:F9)</f>
        <v>31</v>
      </c>
    </row>
    <row r="19" spans="1:6" ht="15.45" x14ac:dyDescent="0.4">
      <c r="A19" s="13" t="s">
        <v>26</v>
      </c>
      <c r="B19">
        <v>3</v>
      </c>
    </row>
    <row r="20" spans="1:6" ht="15.45" x14ac:dyDescent="0.4">
      <c r="A20" s="13" t="s">
        <v>27</v>
      </c>
      <c r="B20">
        <f>B14+B17</f>
        <v>17</v>
      </c>
    </row>
    <row r="21" spans="1:6" ht="15.45" x14ac:dyDescent="0.4">
      <c r="A21" s="13" t="s">
        <v>2</v>
      </c>
      <c r="B21">
        <f>B15+B18</f>
        <v>55</v>
      </c>
    </row>
    <row r="22" spans="1:6" ht="15.45" x14ac:dyDescent="0.4">
      <c r="A22" s="13" t="s">
        <v>28</v>
      </c>
      <c r="B22">
        <f>B16+B19</f>
        <v>4</v>
      </c>
    </row>
    <row r="23" spans="1:6" ht="15.45" x14ac:dyDescent="0.4">
      <c r="A23" s="13" t="s">
        <v>29</v>
      </c>
      <c r="B23">
        <f>B14*LOG(B14,2)+B17*LOG(B17,2)</f>
        <v>52.870765403276849</v>
      </c>
    </row>
    <row r="24" spans="1:6" ht="15.45" x14ac:dyDescent="0.4">
      <c r="A24" s="13" t="s">
        <v>30</v>
      </c>
      <c r="B24">
        <f>B21*LOG(B20,2)</f>
        <v>224.81045626876869</v>
      </c>
    </row>
    <row r="25" spans="1:6" ht="15.45" x14ac:dyDescent="0.4">
      <c r="A25" s="13" t="s">
        <v>31</v>
      </c>
      <c r="B25">
        <f>B23*LOG(B22,2)</f>
        <v>105.7415308065537</v>
      </c>
    </row>
    <row r="26" spans="1:6" ht="15.45" x14ac:dyDescent="0.4">
      <c r="A26" s="13" t="s">
        <v>32</v>
      </c>
      <c r="B26">
        <f>B25/B24</f>
        <v>0.4703585970224447</v>
      </c>
    </row>
    <row r="27" spans="1:6" ht="15.45" x14ac:dyDescent="0.4">
      <c r="A27" s="13" t="s">
        <v>33</v>
      </c>
      <c r="B27">
        <f>2*B17/(B14*B18)</f>
        <v>4.5161290322580643E-2</v>
      </c>
    </row>
    <row r="28" spans="1:6" ht="15.45" x14ac:dyDescent="0.4">
      <c r="A28" s="13" t="s">
        <v>34</v>
      </c>
      <c r="B28">
        <f>B24/(B27*2)</f>
        <v>2488.9729086899392</v>
      </c>
    </row>
    <row r="29" spans="1:6" ht="15.45" x14ac:dyDescent="0.4">
      <c r="A29" s="13" t="s">
        <v>35</v>
      </c>
      <c r="B29">
        <f>1/B27</f>
        <v>22.142857142857146</v>
      </c>
    </row>
    <row r="30" spans="1:6" ht="15.45" x14ac:dyDescent="0.4">
      <c r="A30" s="13" t="s">
        <v>36</v>
      </c>
      <c r="B30">
        <f>B28/18</f>
        <v>138.27627270499661</v>
      </c>
    </row>
    <row r="31" spans="1:6" ht="15.45" x14ac:dyDescent="0.4">
      <c r="A31" s="13" t="s">
        <v>15</v>
      </c>
      <c r="B31">
        <f>B24/B29</f>
        <v>10.152730283105681</v>
      </c>
    </row>
    <row r="32" spans="1:6" ht="15.45" x14ac:dyDescent="0.4">
      <c r="A32" s="13" t="s">
        <v>37</v>
      </c>
      <c r="B32">
        <f>B26^2*B24</f>
        <v>49.73643807717621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</cp:lastModifiedBy>
  <dcterms:created xsi:type="dcterms:W3CDTF">2015-06-05T18:19:34Z</dcterms:created>
  <dcterms:modified xsi:type="dcterms:W3CDTF">2022-03-01T08:24:39Z</dcterms:modified>
</cp:coreProperties>
</file>