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is\Downloads\DATA\Precios-Componentes-Computadoras\"/>
    </mc:Choice>
  </mc:AlternateContent>
  <xr:revisionPtr revIDLastSave="0" documentId="13_ncr:1_{83F6ADFD-4A66-4520-889A-8CA8A5D1B4BD}" xr6:coauthVersionLast="47" xr6:coauthVersionMax="47" xr10:uidLastSave="{00000000-0000-0000-0000-000000000000}"/>
  <bookViews>
    <workbookView xWindow="-108" yWindow="-108" windowWidth="23256" windowHeight="12456" firstSheet="2" activeTab="4" xr2:uid="{9DC6A901-9FD4-444C-8293-C3680FD88A09}"/>
  </bookViews>
  <sheets>
    <sheet name="0.MatrizBusGeneral" sheetId="5" r:id="rId1"/>
    <sheet name="1.MatrizBus" sheetId="1" r:id="rId2"/>
    <sheet name="2.Dimensiones&amp;Granularidad" sheetId="2" r:id="rId3"/>
    <sheet name="3.Hecho&amp;Medidas" sheetId="3" r:id="rId4"/>
    <sheet name="4.ModeloDimensional" sheetId="4" r:id="rId5"/>
    <sheet name="Hoja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B5" i="3"/>
  <c r="E10" i="4" s="1"/>
  <c r="B4" i="3"/>
  <c r="E9" i="4" s="1"/>
  <c r="G3" i="1"/>
  <c r="D11" i="2" s="1"/>
  <c r="F3" i="1"/>
  <c r="G2" i="4" s="1"/>
  <c r="E3" i="1"/>
  <c r="C11" i="4" s="1"/>
  <c r="D3" i="1"/>
  <c r="B3" i="2" s="1"/>
  <c r="C3" i="1"/>
  <c r="B3" i="3" s="1"/>
  <c r="G16" i="4"/>
  <c r="G15" i="4"/>
  <c r="G14" i="4"/>
  <c r="G13" i="4"/>
  <c r="G7" i="4"/>
  <c r="G6" i="4"/>
  <c r="G5" i="4"/>
  <c r="G4" i="4"/>
  <c r="C16" i="4"/>
  <c r="C15" i="4"/>
  <c r="C14" i="4"/>
  <c r="C13" i="4"/>
  <c r="C7" i="4"/>
  <c r="C6" i="4"/>
  <c r="C5" i="4"/>
  <c r="C4" i="4"/>
  <c r="G11" i="4"/>
  <c r="D3" i="2" l="1"/>
  <c r="C2" i="4"/>
  <c r="B11" i="2"/>
</calcChain>
</file>

<file path=xl/sharedStrings.xml><?xml version="1.0" encoding="utf-8"?>
<sst xmlns="http://schemas.openxmlformats.org/spreadsheetml/2006/main" count="85" uniqueCount="37">
  <si>
    <t>1. MATRIZ BUS GENERAL</t>
  </si>
  <si>
    <t>Procesos Negocio</t>
  </si>
  <si>
    <t>1. MATRIZ BUS</t>
  </si>
  <si>
    <t>2. DEFINIR GRANULARIDAD Y DIMENSIONES</t>
  </si>
  <si>
    <t>3. DEFINIR MEDIDAS Y TABLA DE HECHOS</t>
  </si>
  <si>
    <t>TIME</t>
  </si>
  <si>
    <t>CPU_PROD</t>
  </si>
  <si>
    <t>REGION</t>
  </si>
  <si>
    <t>MERCHANT</t>
  </si>
  <si>
    <t>X</t>
  </si>
  <si>
    <t>CRYPTO</t>
  </si>
  <si>
    <t>FACT_PRICE_CPU</t>
  </si>
  <si>
    <t>FACT_CRYPTO_RATE</t>
  </si>
  <si>
    <t>CURRENT_PRICE</t>
  </si>
  <si>
    <t>ORIGINAL_PRICE</t>
  </si>
  <si>
    <t>OPEN</t>
  </si>
  <si>
    <t>CLOSE</t>
  </si>
  <si>
    <t>HIGH</t>
  </si>
  <si>
    <t>DOWN</t>
  </si>
  <si>
    <t>ID_</t>
  </si>
  <si>
    <t>YEAR</t>
  </si>
  <si>
    <t>MONTH</t>
  </si>
  <si>
    <t>WEEK</t>
  </si>
  <si>
    <t>DAY</t>
  </si>
  <si>
    <t>CODE</t>
  </si>
  <si>
    <t>MANAFACTURER</t>
  </si>
  <si>
    <t>SERIES</t>
  </si>
  <si>
    <t>CORES</t>
  </si>
  <si>
    <t>SOCKETS</t>
  </si>
  <si>
    <t>MINEABLE</t>
  </si>
  <si>
    <t>TIME_ID</t>
  </si>
  <si>
    <t>CRYPTO_ID</t>
  </si>
  <si>
    <t>CPU_PROD_ID</t>
  </si>
  <si>
    <t>REGION_ID</t>
  </si>
  <si>
    <t>MERCHANT_ID</t>
  </si>
  <si>
    <t>TIEM_ID</t>
  </si>
  <si>
    <t>DIM_CRYPTO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</si>
</sst>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0"/>
      <color rgb="FFFFFF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 Nova Cond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3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3" borderId="0" xfId="0" applyFont="1" applyFill="1" applyAlignment="1">
      <alignment horizontal="center"/>
    </xf>
    <xf numFmtId="0" fontId="3" fillId="6" borderId="3" xfId="0" applyFont="1" applyFill="1" applyBorder="1"/>
    <xf numFmtId="0" fontId="0" fillId="0" borderId="5" xfId="0" applyBorder="1"/>
    <xf numFmtId="0" fontId="0" fillId="0" borderId="6" xfId="0" applyBorder="1"/>
    <xf numFmtId="0" fontId="4" fillId="2" borderId="0" xfId="0" applyFont="1" applyFill="1"/>
    <xf numFmtId="0" fontId="5" fillId="0" borderId="0" xfId="0" applyFont="1"/>
    <xf numFmtId="0" fontId="5" fillId="7" borderId="4" xfId="0" applyFont="1" applyFill="1" applyBorder="1"/>
    <xf numFmtId="0" fontId="5" fillId="4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6" fillId="0" borderId="0" xfId="0" applyFont="1"/>
    <xf numFmtId="0" fontId="6" fillId="0" borderId="5" xfId="0" applyFont="1" applyBorder="1"/>
    <xf numFmtId="0" fontId="6" fillId="0" borderId="6" xfId="0" applyFont="1" applyBorder="1"/>
    <xf numFmtId="0" fontId="7" fillId="0" borderId="0" xfId="0" applyFont="1"/>
    <xf numFmtId="0" fontId="7" fillId="0" borderId="5" xfId="0" applyFont="1" applyBorder="1"/>
    <xf numFmtId="0" fontId="7" fillId="0" borderId="6" xfId="0" applyFont="1" applyBorder="1"/>
    <xf numFmtId="0" fontId="7" fillId="4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47625</xdr:rowOff>
    </xdr:from>
    <xdr:to>
      <xdr:col>3</xdr:col>
      <xdr:colOff>666750</xdr:colOff>
      <xdr:row>9</xdr:row>
      <xdr:rowOff>85725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A257649-A4E3-FD8B-C3F5-09EAB4033BAA}"/>
            </a:ext>
          </a:extLst>
        </xdr:cNvPr>
        <xdr:cNvCxnSpPr/>
      </xdr:nvCxnSpPr>
      <xdr:spPr>
        <a:xfrm>
          <a:off x="4524375" y="857250"/>
          <a:ext cx="657225" cy="10572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76200</xdr:rowOff>
    </xdr:from>
    <xdr:to>
      <xdr:col>5</xdr:col>
      <xdr:colOff>714375</xdr:colOff>
      <xdr:row>8</xdr:row>
      <xdr:rowOff>161925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AC47126-FD59-429A-A38F-38175406CDF1}"/>
            </a:ext>
          </a:extLst>
        </xdr:cNvPr>
        <xdr:cNvCxnSpPr/>
      </xdr:nvCxnSpPr>
      <xdr:spPr>
        <a:xfrm flipV="1">
          <a:off x="7010400" y="885825"/>
          <a:ext cx="714375" cy="9048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10</xdr:row>
      <xdr:rowOff>123825</xdr:rowOff>
    </xdr:from>
    <xdr:to>
      <xdr:col>6</xdr:col>
      <xdr:colOff>19050</xdr:colOff>
      <xdr:row>13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4CB01123-6801-4BEB-AC56-5042A1FA46A6}"/>
            </a:ext>
          </a:extLst>
        </xdr:cNvPr>
        <xdr:cNvCxnSpPr/>
      </xdr:nvCxnSpPr>
      <xdr:spPr>
        <a:xfrm>
          <a:off x="7019925" y="2162175"/>
          <a:ext cx="742950" cy="571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95250</xdr:rowOff>
    </xdr:from>
    <xdr:to>
      <xdr:col>3</xdr:col>
      <xdr:colOff>676275</xdr:colOff>
      <xdr:row>13</xdr:row>
      <xdr:rowOff>133350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B998274E-B253-4DED-BA81-5D5745F14B11}"/>
            </a:ext>
          </a:extLst>
        </xdr:cNvPr>
        <xdr:cNvCxnSpPr/>
      </xdr:nvCxnSpPr>
      <xdr:spPr>
        <a:xfrm flipV="1">
          <a:off x="4514850" y="2133600"/>
          <a:ext cx="676275" cy="6381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1519670</xdr:colOff>
      <xdr:row>7</xdr:row>
      <xdr:rowOff>97847</xdr:rowOff>
    </xdr:from>
    <xdr:to>
      <xdr:col>4</xdr:col>
      <xdr:colOff>27709</xdr:colOff>
      <xdr:row>19</xdr:row>
      <xdr:rowOff>41563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A9234B35-581D-428F-9838-99BD232B9837}"/>
            </a:ext>
          </a:extLst>
        </xdr:cNvPr>
        <xdr:cNvCxnSpPr/>
      </xdr:nvCxnSpPr>
      <xdr:spPr>
        <a:xfrm>
          <a:off x="4623088" y="1455592"/>
          <a:ext cx="766330" cy="228513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123825</xdr:rowOff>
    </xdr:from>
    <xdr:to>
      <xdr:col>6</xdr:col>
      <xdr:colOff>19050</xdr:colOff>
      <xdr:row>23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5F7821F3-E5E3-4CC4-806D-06A09391FFEF}"/>
            </a:ext>
          </a:extLst>
        </xdr:cNvPr>
        <xdr:cNvCxnSpPr/>
      </xdr:nvCxnSpPr>
      <xdr:spPr>
        <a:xfrm>
          <a:off x="7227743" y="2063461"/>
          <a:ext cx="757671" cy="553316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D4B9-3D52-456B-BB60-C8814724FD11}">
  <dimension ref="A1:I5"/>
  <sheetViews>
    <sheetView topLeftCell="B1" zoomScale="55" zoomScaleNormal="55" workbookViewId="0">
      <selection activeCell="H9" sqref="H9"/>
    </sheetView>
  </sheetViews>
  <sheetFormatPr baseColWidth="10" defaultColWidth="11.44140625" defaultRowHeight="14.4" x14ac:dyDescent="0.3"/>
  <cols>
    <col min="2" max="2" width="19.33203125" customWidth="1"/>
    <col min="3" max="3" width="27.88671875" customWidth="1"/>
    <col min="4" max="9" width="19.88671875" customWidth="1"/>
  </cols>
  <sheetData>
    <row r="1" spans="1:9" ht="21" x14ac:dyDescent="0.4">
      <c r="A1" s="1" t="s">
        <v>0</v>
      </c>
      <c r="B1" s="2"/>
      <c r="C1" s="3"/>
      <c r="D1" s="3"/>
      <c r="E1" s="3"/>
      <c r="F1" s="3"/>
      <c r="G1" s="3"/>
      <c r="H1" s="3"/>
      <c r="I1" s="3"/>
    </row>
    <row r="2" spans="1:9" ht="21" x14ac:dyDescent="0.4">
      <c r="A2" s="3"/>
      <c r="B2" s="3"/>
      <c r="C2" s="3"/>
      <c r="D2" s="3"/>
      <c r="E2" s="3"/>
      <c r="F2" s="3"/>
      <c r="G2" s="3"/>
      <c r="H2" s="3"/>
      <c r="I2" s="3"/>
    </row>
    <row r="3" spans="1:9" ht="21" x14ac:dyDescent="0.4">
      <c r="A3" s="3"/>
      <c r="B3" s="3"/>
      <c r="C3" s="4" t="s">
        <v>1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10</v>
      </c>
      <c r="I3" s="5"/>
    </row>
    <row r="4" spans="1:9" ht="21" x14ac:dyDescent="0.4">
      <c r="A4" s="3"/>
      <c r="B4" s="3"/>
      <c r="C4" s="6" t="s">
        <v>11</v>
      </c>
      <c r="D4" s="7" t="s">
        <v>9</v>
      </c>
      <c r="E4" s="7" t="s">
        <v>9</v>
      </c>
      <c r="F4" s="7" t="s">
        <v>9</v>
      </c>
      <c r="G4" s="7" t="s">
        <v>9</v>
      </c>
      <c r="H4" s="7"/>
      <c r="I4" s="7"/>
    </row>
    <row r="5" spans="1:9" ht="21" x14ac:dyDescent="0.4">
      <c r="A5" s="3"/>
      <c r="B5" s="3"/>
      <c r="C5" s="6" t="s">
        <v>12</v>
      </c>
      <c r="D5" s="7" t="s">
        <v>9</v>
      </c>
      <c r="E5" s="7"/>
      <c r="F5" s="7"/>
      <c r="G5" s="7"/>
      <c r="H5" s="7" t="s">
        <v>9</v>
      </c>
      <c r="I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F651-0A1C-4FF2-B85E-12094BE1C742}">
  <dimension ref="A1:I18"/>
  <sheetViews>
    <sheetView zoomScale="55" zoomScaleNormal="55" workbookViewId="0">
      <selection activeCell="C14" sqref="C14"/>
    </sheetView>
  </sheetViews>
  <sheetFormatPr baseColWidth="10" defaultColWidth="11.44140625" defaultRowHeight="14.4" x14ac:dyDescent="0.3"/>
  <cols>
    <col min="2" max="2" width="10.33203125" customWidth="1"/>
    <col min="3" max="3" width="22.6640625" customWidth="1"/>
    <col min="4" max="8" width="22" customWidth="1"/>
  </cols>
  <sheetData>
    <row r="1" spans="1:9" ht="21" x14ac:dyDescent="0.4">
      <c r="A1" s="1" t="s">
        <v>2</v>
      </c>
      <c r="B1" s="2"/>
      <c r="C1" s="3"/>
      <c r="D1" s="3"/>
      <c r="E1" s="3"/>
      <c r="F1" s="3"/>
      <c r="G1" s="3"/>
      <c r="H1" s="3"/>
      <c r="I1" s="3"/>
    </row>
    <row r="2" spans="1:9" ht="21" x14ac:dyDescent="0.4">
      <c r="A2" s="3"/>
      <c r="B2" s="3"/>
      <c r="C2" s="3"/>
      <c r="D2" s="3"/>
      <c r="E2" s="3"/>
      <c r="F2" s="3"/>
      <c r="G2" s="3"/>
      <c r="H2" s="3"/>
      <c r="I2" s="3"/>
    </row>
    <row r="3" spans="1:9" ht="21" x14ac:dyDescent="0.4">
      <c r="A3" s="3"/>
      <c r="B3" s="3"/>
      <c r="C3" s="4" t="str">
        <f>'0.MatrizBusGeneral'!C4</f>
        <v>FACT_PRICE_CPU</v>
      </c>
      <c r="D3" s="5" t="str">
        <f>'0.MatrizBusGeneral'!D3</f>
        <v>TIME</v>
      </c>
      <c r="E3" s="5" t="str">
        <f>'0.MatrizBusGeneral'!E3</f>
        <v>CPU_PROD</v>
      </c>
      <c r="F3" s="5" t="str">
        <f>'0.MatrizBusGeneral'!F3</f>
        <v>REGION</v>
      </c>
      <c r="G3" s="5" t="str">
        <f>'0.MatrizBusGeneral'!G3</f>
        <v>MERCHANT</v>
      </c>
      <c r="H3" s="5"/>
      <c r="I3" s="5"/>
    </row>
    <row r="4" spans="1:9" ht="21" x14ac:dyDescent="0.4">
      <c r="A4" s="3"/>
      <c r="B4" s="3"/>
      <c r="C4" s="6" t="s">
        <v>13</v>
      </c>
      <c r="D4" s="7" t="s">
        <v>9</v>
      </c>
      <c r="E4" s="7" t="s">
        <v>9</v>
      </c>
      <c r="F4" s="7" t="s">
        <v>9</v>
      </c>
      <c r="G4" s="7" t="s">
        <v>9</v>
      </c>
      <c r="H4" s="7"/>
      <c r="I4" s="7"/>
    </row>
    <row r="5" spans="1:9" ht="21" x14ac:dyDescent="0.4">
      <c r="A5" s="3"/>
      <c r="B5" s="3"/>
      <c r="C5" s="6" t="s">
        <v>14</v>
      </c>
      <c r="D5" s="7" t="s">
        <v>9</v>
      </c>
      <c r="E5" s="7" t="s">
        <v>9</v>
      </c>
      <c r="F5" s="7" t="s">
        <v>9</v>
      </c>
      <c r="G5" s="7" t="s">
        <v>9</v>
      </c>
      <c r="H5" s="7"/>
      <c r="I5" s="7"/>
    </row>
    <row r="6" spans="1:9" ht="21" x14ac:dyDescent="0.4">
      <c r="A6" s="3"/>
      <c r="B6" s="3"/>
      <c r="C6" s="6"/>
      <c r="D6" s="3"/>
      <c r="E6" s="3"/>
      <c r="F6" s="3"/>
      <c r="G6" s="3"/>
      <c r="H6" s="3"/>
      <c r="I6" s="3"/>
    </row>
    <row r="7" spans="1:9" ht="21" x14ac:dyDescent="0.4">
      <c r="A7" s="3"/>
      <c r="B7" s="3"/>
      <c r="C7" s="8"/>
      <c r="D7" s="3"/>
      <c r="E7" s="3"/>
      <c r="F7" s="3"/>
      <c r="G7" s="3"/>
      <c r="H7" s="3"/>
      <c r="I7" s="3"/>
    </row>
    <row r="8" spans="1:9" ht="21" x14ac:dyDescent="0.4">
      <c r="A8" s="3"/>
      <c r="B8" s="3"/>
      <c r="C8" s="3"/>
      <c r="D8" s="3"/>
      <c r="E8" s="3"/>
      <c r="F8" s="3"/>
      <c r="G8" s="3"/>
      <c r="H8" s="3"/>
      <c r="I8" s="3"/>
    </row>
    <row r="9" spans="1:9" ht="21" x14ac:dyDescent="0.4">
      <c r="A9" s="3"/>
      <c r="B9" s="3"/>
      <c r="C9" s="3"/>
      <c r="D9" s="3"/>
      <c r="E9" s="3"/>
      <c r="F9" s="3"/>
      <c r="G9" s="3"/>
      <c r="H9" s="3"/>
      <c r="I9" s="3"/>
    </row>
    <row r="10" spans="1:9" ht="21" x14ac:dyDescent="0.4">
      <c r="A10" s="3"/>
      <c r="B10" s="3"/>
      <c r="C10" s="4" t="s">
        <v>12</v>
      </c>
      <c r="D10" s="5" t="s">
        <v>5</v>
      </c>
      <c r="E10" s="5" t="s">
        <v>10</v>
      </c>
      <c r="F10" s="5"/>
      <c r="G10" s="5"/>
      <c r="H10" s="3"/>
      <c r="I10" s="3"/>
    </row>
    <row r="11" spans="1:9" ht="21" x14ac:dyDescent="0.4">
      <c r="A11" s="3"/>
      <c r="B11" s="3"/>
      <c r="C11" s="6" t="s">
        <v>15</v>
      </c>
      <c r="D11" s="7" t="s">
        <v>9</v>
      </c>
      <c r="E11" s="7" t="s">
        <v>9</v>
      </c>
      <c r="F11" s="7"/>
      <c r="G11" s="7"/>
      <c r="H11" s="3"/>
      <c r="I11" s="3"/>
    </row>
    <row r="12" spans="1:9" ht="21" x14ac:dyDescent="0.4">
      <c r="A12" s="3"/>
      <c r="B12" s="3"/>
      <c r="C12" s="6" t="s">
        <v>16</v>
      </c>
      <c r="D12" s="7" t="s">
        <v>9</v>
      </c>
      <c r="E12" s="7" t="s">
        <v>9</v>
      </c>
      <c r="F12" s="7"/>
      <c r="G12" s="7"/>
      <c r="H12" s="3"/>
      <c r="I12" s="3"/>
    </row>
    <row r="13" spans="1:9" ht="21" x14ac:dyDescent="0.4">
      <c r="A13" s="3"/>
      <c r="B13" s="3"/>
      <c r="C13" s="6" t="s">
        <v>17</v>
      </c>
      <c r="D13" s="24" t="s">
        <v>9</v>
      </c>
      <c r="E13" s="24" t="s">
        <v>9</v>
      </c>
      <c r="F13" s="3"/>
      <c r="G13" s="3"/>
      <c r="H13" s="3"/>
      <c r="I13" s="3"/>
    </row>
    <row r="14" spans="1:9" ht="21" x14ac:dyDescent="0.4">
      <c r="A14" s="3"/>
      <c r="B14" s="3"/>
      <c r="C14" s="6" t="s">
        <v>18</v>
      </c>
      <c r="D14" s="24" t="s">
        <v>9</v>
      </c>
      <c r="E14" s="24" t="s">
        <v>9</v>
      </c>
      <c r="F14" s="3"/>
      <c r="G14" s="3"/>
      <c r="H14" s="3"/>
      <c r="I14" s="3"/>
    </row>
    <row r="15" spans="1:9" ht="21" x14ac:dyDescent="0.4">
      <c r="A15" s="3"/>
      <c r="B15" s="3"/>
      <c r="C15" s="3"/>
      <c r="D15" s="3"/>
      <c r="E15" s="3"/>
      <c r="F15" s="3"/>
      <c r="G15" s="3"/>
      <c r="H15" s="3"/>
      <c r="I15" s="3"/>
    </row>
    <row r="16" spans="1:9" ht="21" x14ac:dyDescent="0.4">
      <c r="A16" s="3"/>
      <c r="B16" s="3"/>
      <c r="C16" s="3"/>
      <c r="D16" s="3"/>
      <c r="E16" s="3"/>
      <c r="F16" s="3"/>
      <c r="G16" s="3"/>
      <c r="H16" s="3"/>
      <c r="I16" s="3"/>
    </row>
    <row r="17" spans="1:9" ht="21" x14ac:dyDescent="0.4">
      <c r="A17" s="3"/>
      <c r="B17" s="3"/>
      <c r="C17" s="3"/>
      <c r="D17" s="3"/>
      <c r="E17" s="3"/>
      <c r="F17" s="3"/>
      <c r="G17" s="3"/>
      <c r="H17" s="3"/>
      <c r="I17" s="3"/>
    </row>
    <row r="18" spans="1:9" ht="21" x14ac:dyDescent="0.4">
      <c r="A18" s="3"/>
      <c r="B18" s="3"/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4AB3-5CE3-4AED-B009-B74E7F232551}">
  <dimension ref="A1:F17"/>
  <sheetViews>
    <sheetView showGridLines="0" topLeftCell="B1" zoomScale="70" zoomScaleNormal="70" workbookViewId="0">
      <selection activeCell="C32" sqref="C32"/>
    </sheetView>
  </sheetViews>
  <sheetFormatPr baseColWidth="10" defaultColWidth="11.44140625" defaultRowHeight="14.4" x14ac:dyDescent="0.3"/>
  <cols>
    <col min="1" max="1" width="15.6640625" customWidth="1"/>
    <col min="2" max="8" width="22.5546875" customWidth="1"/>
  </cols>
  <sheetData>
    <row r="1" spans="1:6" ht="18" x14ac:dyDescent="0.35">
      <c r="A1" s="1" t="s">
        <v>3</v>
      </c>
      <c r="B1" s="2"/>
      <c r="C1" s="2"/>
    </row>
    <row r="2" spans="1:6" ht="15" thickBot="1" x14ac:dyDescent="0.35"/>
    <row r="3" spans="1:6" s="12" customFormat="1" ht="18" x14ac:dyDescent="0.35">
      <c r="B3" s="15" t="str">
        <f>'1.MatrizBus'!D3</f>
        <v>TIME</v>
      </c>
      <c r="D3" s="15" t="str">
        <f>'1.MatrizBus'!F3</f>
        <v>REGION</v>
      </c>
      <c r="F3" s="15" t="s">
        <v>10</v>
      </c>
    </row>
    <row r="4" spans="1:6" s="16" customFormat="1" ht="15.6" x14ac:dyDescent="0.3">
      <c r="B4" s="17" t="s">
        <v>19</v>
      </c>
      <c r="D4" s="17" t="s">
        <v>19</v>
      </c>
      <c r="F4" s="17" t="s">
        <v>19</v>
      </c>
    </row>
    <row r="5" spans="1:6" s="16" customFormat="1" ht="15.6" x14ac:dyDescent="0.3">
      <c r="B5" s="17" t="s">
        <v>20</v>
      </c>
      <c r="D5" s="17" t="s">
        <v>24</v>
      </c>
      <c r="F5" s="17" t="s">
        <v>24</v>
      </c>
    </row>
    <row r="6" spans="1:6" s="16" customFormat="1" ht="15.6" x14ac:dyDescent="0.3">
      <c r="B6" s="17" t="s">
        <v>21</v>
      </c>
      <c r="D6" s="17" t="s">
        <v>7</v>
      </c>
      <c r="F6" s="17" t="s">
        <v>10</v>
      </c>
    </row>
    <row r="7" spans="1:6" s="16" customFormat="1" ht="15.6" x14ac:dyDescent="0.3">
      <c r="B7" s="17" t="s">
        <v>22</v>
      </c>
      <c r="D7" s="17"/>
      <c r="F7" s="17" t="s">
        <v>29</v>
      </c>
    </row>
    <row r="8" spans="1:6" s="16" customFormat="1" ht="15.6" x14ac:dyDescent="0.3">
      <c r="B8" s="17" t="s">
        <v>23</v>
      </c>
      <c r="D8" s="17"/>
      <c r="F8" s="17"/>
    </row>
    <row r="9" spans="1:6" s="16" customFormat="1" ht="16.2" thickBot="1" x14ac:dyDescent="0.35">
      <c r="B9" s="18"/>
      <c r="D9" s="18"/>
      <c r="F9" s="18"/>
    </row>
    <row r="10" spans="1:6" ht="15" thickBot="1" x14ac:dyDescent="0.35"/>
    <row r="11" spans="1:6" s="12" customFormat="1" ht="18" x14ac:dyDescent="0.35">
      <c r="B11" s="15" t="str">
        <f>'1.MatrizBus'!E3</f>
        <v>CPU_PROD</v>
      </c>
      <c r="D11" s="15" t="str">
        <f>'1.MatrizBus'!G3</f>
        <v>MERCHANT</v>
      </c>
      <c r="F11" s="13"/>
    </row>
    <row r="12" spans="1:6" ht="15.75" customHeight="1" x14ac:dyDescent="0.3">
      <c r="B12" s="17" t="s">
        <v>19</v>
      </c>
      <c r="C12" s="16"/>
      <c r="D12" s="17" t="s">
        <v>19</v>
      </c>
      <c r="E12" s="16"/>
      <c r="F12" s="17"/>
    </row>
    <row r="13" spans="1:6" ht="15.6" x14ac:dyDescent="0.3">
      <c r="B13" s="17" t="s">
        <v>25</v>
      </c>
      <c r="C13" s="16"/>
      <c r="D13" s="17" t="s">
        <v>8</v>
      </c>
      <c r="E13" s="16"/>
      <c r="F13" s="17"/>
    </row>
    <row r="14" spans="1:6" ht="15.6" x14ac:dyDescent="0.3">
      <c r="B14" s="17" t="s">
        <v>26</v>
      </c>
      <c r="C14" s="16"/>
      <c r="D14" s="17"/>
      <c r="E14" s="16"/>
      <c r="F14" s="17"/>
    </row>
    <row r="15" spans="1:6" ht="15.6" x14ac:dyDescent="0.3">
      <c r="B15" s="17" t="s">
        <v>6</v>
      </c>
      <c r="C15" s="16"/>
      <c r="D15" s="17"/>
      <c r="E15" s="16"/>
      <c r="F15" s="17"/>
    </row>
    <row r="16" spans="1:6" ht="15.6" x14ac:dyDescent="0.3">
      <c r="B16" s="17" t="s">
        <v>27</v>
      </c>
      <c r="C16" s="16"/>
      <c r="D16" s="17"/>
      <c r="E16" s="16"/>
      <c r="F16" s="17"/>
    </row>
    <row r="17" spans="2:6" ht="16.2" thickBot="1" x14ac:dyDescent="0.35">
      <c r="B17" s="18" t="s">
        <v>28</v>
      </c>
      <c r="C17" s="16"/>
      <c r="D17" s="18"/>
      <c r="E17" s="16"/>
      <c r="F1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3537-C98D-4CE9-AF20-C5EE50447A51}">
  <dimension ref="A1:C28"/>
  <sheetViews>
    <sheetView showGridLines="0" zoomScale="70" zoomScaleNormal="70" workbookViewId="0">
      <selection activeCell="B6" sqref="B6"/>
    </sheetView>
  </sheetViews>
  <sheetFormatPr baseColWidth="10" defaultColWidth="11.44140625" defaultRowHeight="14.4" x14ac:dyDescent="0.3"/>
  <cols>
    <col min="1" max="3" width="37.6640625" customWidth="1"/>
  </cols>
  <sheetData>
    <row r="1" spans="1:3" x14ac:dyDescent="0.3">
      <c r="A1" s="11" t="s">
        <v>4</v>
      </c>
      <c r="B1" s="2"/>
      <c r="C1" s="11"/>
    </row>
    <row r="2" spans="1:3" ht="15" thickBot="1" x14ac:dyDescent="0.35"/>
    <row r="3" spans="1:3" ht="18" x14ac:dyDescent="0.35">
      <c r="B3" s="14" t="str">
        <f>'1.MatrizBus'!C3</f>
        <v>FACT_PRICE_CPU</v>
      </c>
    </row>
    <row r="4" spans="1:3" x14ac:dyDescent="0.3">
      <c r="B4" s="9" t="str">
        <f>'1.MatrizBus'!C4</f>
        <v>CURRENT_PRICE</v>
      </c>
    </row>
    <row r="5" spans="1:3" x14ac:dyDescent="0.3">
      <c r="B5" s="9" t="str">
        <f>'1.MatrizBus'!C5</f>
        <v>ORIGINAL_PRICE</v>
      </c>
    </row>
    <row r="6" spans="1:3" x14ac:dyDescent="0.3">
      <c r="B6" s="9"/>
    </row>
    <row r="7" spans="1:3" x14ac:dyDescent="0.3">
      <c r="B7" s="9"/>
    </row>
    <row r="8" spans="1:3" x14ac:dyDescent="0.3">
      <c r="B8" s="9"/>
    </row>
    <row r="9" spans="1:3" x14ac:dyDescent="0.3">
      <c r="B9" s="9"/>
    </row>
    <row r="10" spans="1:3" x14ac:dyDescent="0.3">
      <c r="B10" s="9"/>
    </row>
    <row r="11" spans="1:3" x14ac:dyDescent="0.3">
      <c r="B11" s="9"/>
    </row>
    <row r="12" spans="1:3" x14ac:dyDescent="0.3">
      <c r="B12" s="9"/>
    </row>
    <row r="13" spans="1:3" x14ac:dyDescent="0.3">
      <c r="B13" s="9"/>
    </row>
    <row r="14" spans="1:3" ht="15" thickBot="1" x14ac:dyDescent="0.35">
      <c r="B14" s="10"/>
    </row>
    <row r="16" spans="1:3" ht="15" thickBot="1" x14ac:dyDescent="0.35"/>
    <row r="17" spans="2:2" ht="18" x14ac:dyDescent="0.35">
      <c r="B17" s="14" t="s">
        <v>12</v>
      </c>
    </row>
    <row r="18" spans="2:2" x14ac:dyDescent="0.3">
      <c r="B18" s="9" t="s">
        <v>15</v>
      </c>
    </row>
    <row r="19" spans="2:2" x14ac:dyDescent="0.3">
      <c r="B19" s="9" t="s">
        <v>16</v>
      </c>
    </row>
    <row r="20" spans="2:2" x14ac:dyDescent="0.3">
      <c r="B20" s="9" t="s">
        <v>17</v>
      </c>
    </row>
    <row r="21" spans="2:2" x14ac:dyDescent="0.3">
      <c r="B21" s="9" t="s">
        <v>18</v>
      </c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ht="15" thickBot="1" x14ac:dyDescent="0.35">
      <c r="B2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AFB8-D9DC-4B68-971E-6B31CF0F3245}">
  <dimension ref="C1:G30"/>
  <sheetViews>
    <sheetView tabSelected="1" zoomScale="55" zoomScaleNormal="55" workbookViewId="0">
      <selection activeCell="I6" sqref="I6"/>
    </sheetView>
  </sheetViews>
  <sheetFormatPr baseColWidth="10" defaultColWidth="11.44140625" defaultRowHeight="15" x14ac:dyDescent="0.25"/>
  <cols>
    <col min="1" max="3" width="22.5546875" style="19" customWidth="1"/>
    <col min="4" max="4" width="10.33203125" style="19" customWidth="1"/>
    <col min="5" max="5" width="27.109375" style="19" customWidth="1"/>
    <col min="6" max="6" width="11" style="19" customWidth="1"/>
    <col min="7" max="10" width="22.5546875" style="19" customWidth="1"/>
    <col min="11" max="11" width="18.33203125" style="19" customWidth="1"/>
    <col min="12" max="16384" width="11.44140625" style="19"/>
  </cols>
  <sheetData>
    <row r="1" spans="3:7" ht="15.6" thickBot="1" x14ac:dyDescent="0.3"/>
    <row r="2" spans="3:7" x14ac:dyDescent="0.25">
      <c r="C2" s="23" t="str">
        <f>_xlfn.CONCAT("DIM_",'1.MatrizBus'!D3)</f>
        <v>DIM_TIME</v>
      </c>
      <c r="G2" s="23" t="str">
        <f>_xlfn.CONCAT("DIM_",'1.MatrizBus'!F3)</f>
        <v>DIM_REGION</v>
      </c>
    </row>
    <row r="3" spans="3:7" x14ac:dyDescent="0.25">
      <c r="C3" s="20"/>
      <c r="G3" s="20"/>
    </row>
    <row r="4" spans="3:7" x14ac:dyDescent="0.25">
      <c r="C4" s="20" t="str">
        <f>'2.Dimensiones&amp;Granularidad'!B4</f>
        <v>ID_</v>
      </c>
      <c r="G4" s="20" t="str">
        <f>'2.Dimensiones&amp;Granularidad'!D4</f>
        <v>ID_</v>
      </c>
    </row>
    <row r="5" spans="3:7" x14ac:dyDescent="0.25">
      <c r="C5" s="20" t="str">
        <f>'2.Dimensiones&amp;Granularidad'!B5</f>
        <v>YEAR</v>
      </c>
      <c r="G5" s="20" t="str">
        <f>'2.Dimensiones&amp;Granularidad'!D5</f>
        <v>CODE</v>
      </c>
    </row>
    <row r="6" spans="3:7" ht="15.6" thickBot="1" x14ac:dyDescent="0.3">
      <c r="C6" s="20" t="str">
        <f>'2.Dimensiones&amp;Granularidad'!B6</f>
        <v>MONTH</v>
      </c>
      <c r="G6" s="20" t="str">
        <f>'2.Dimensiones&amp;Granularidad'!D6</f>
        <v>REGION</v>
      </c>
    </row>
    <row r="7" spans="3:7" x14ac:dyDescent="0.25">
      <c r="C7" s="20" t="str">
        <f>'2.Dimensiones&amp;Granularidad'!B7</f>
        <v>WEEK</v>
      </c>
      <c r="E7" s="22" t="str">
        <f>_xlfn.CONCAT("_",'1.MatrizBus'!C3)</f>
        <v>_FACT_PRICE_CPU</v>
      </c>
      <c r="G7" s="20">
        <f>'2.Dimensiones&amp;Granularidad'!D7</f>
        <v>0</v>
      </c>
    </row>
    <row r="8" spans="3:7" ht="15.6" thickBot="1" x14ac:dyDescent="0.3">
      <c r="C8" s="21"/>
      <c r="E8" s="20"/>
      <c r="G8" s="21"/>
    </row>
    <row r="9" spans="3:7" x14ac:dyDescent="0.25">
      <c r="E9" s="20" t="str">
        <f>'3.Hecho&amp;Medidas'!B4</f>
        <v>CURRENT_PRICE</v>
      </c>
    </row>
    <row r="10" spans="3:7" ht="15.6" thickBot="1" x14ac:dyDescent="0.3">
      <c r="E10" s="20" t="str">
        <f>'3.Hecho&amp;Medidas'!B5</f>
        <v>ORIGINAL_PRICE</v>
      </c>
    </row>
    <row r="11" spans="3:7" x14ac:dyDescent="0.25">
      <c r="C11" s="23" t="str">
        <f>_xlfn.CONCAT("DIM_",'1.MatrizBus'!E3)</f>
        <v>DIM_CPU_PROD</v>
      </c>
      <c r="E11" s="20" t="s">
        <v>32</v>
      </c>
      <c r="G11" s="23" t="str">
        <f>_xlfn.CONCAT("DIM_",'1.MatrizBus'!G3)</f>
        <v>DIM_MERCHANT</v>
      </c>
    </row>
    <row r="12" spans="3:7" x14ac:dyDescent="0.25">
      <c r="C12" s="20"/>
      <c r="E12" s="20" t="s">
        <v>33</v>
      </c>
      <c r="G12" s="20"/>
    </row>
    <row r="13" spans="3:7" x14ac:dyDescent="0.25">
      <c r="C13" s="20" t="str">
        <f>'2.Dimensiones&amp;Granularidad'!B12</f>
        <v>ID_</v>
      </c>
      <c r="E13" s="20" t="s">
        <v>34</v>
      </c>
      <c r="G13" s="20" t="str">
        <f>'2.Dimensiones&amp;Granularidad'!D12</f>
        <v>ID_</v>
      </c>
    </row>
    <row r="14" spans="3:7" x14ac:dyDescent="0.25">
      <c r="C14" s="20" t="str">
        <f>'2.Dimensiones&amp;Granularidad'!B13</f>
        <v>MANAFACTURER</v>
      </c>
      <c r="E14" s="20" t="s">
        <v>35</v>
      </c>
      <c r="G14" s="20" t="str">
        <f>'2.Dimensiones&amp;Granularidad'!D13</f>
        <v>MERCHANT</v>
      </c>
    </row>
    <row r="15" spans="3:7" x14ac:dyDescent="0.25">
      <c r="C15" s="20" t="str">
        <f>'2.Dimensiones&amp;Granularidad'!B14</f>
        <v>SERIES</v>
      </c>
      <c r="E15" s="20"/>
      <c r="G15" s="20">
        <f>'2.Dimensiones&amp;Granularidad'!D14</f>
        <v>0</v>
      </c>
    </row>
    <row r="16" spans="3:7" ht="15.6" thickBot="1" x14ac:dyDescent="0.3">
      <c r="C16" s="20" t="str">
        <f>'2.Dimensiones&amp;Granularidad'!B15</f>
        <v>CPU_PROD</v>
      </c>
      <c r="E16" s="21"/>
      <c r="G16" s="20">
        <f>'2.Dimensiones&amp;Granularidad'!D15</f>
        <v>0</v>
      </c>
    </row>
    <row r="17" spans="3:7" ht="15.6" thickBot="1" x14ac:dyDescent="0.3">
      <c r="C17" s="21"/>
      <c r="G17" s="21"/>
    </row>
    <row r="19" spans="3:7" ht="16.2" thickBot="1" x14ac:dyDescent="0.35"/>
    <row r="20" spans="3:7" ht="16.2" thickBot="1" x14ac:dyDescent="0.35">
      <c r="E20" s="22" t="s">
        <v>12</v>
      </c>
    </row>
    <row r="21" spans="3:7" ht="15.6" x14ac:dyDescent="0.3">
      <c r="E21" s="20"/>
      <c r="G21" s="23" t="s">
        <v>36</v>
      </c>
    </row>
    <row r="22" spans="3:7" ht="15.6" x14ac:dyDescent="0.3">
      <c r="E22" s="20" t="s">
        <v>15</v>
      </c>
      <c r="G22" s="20" t="s">
        <v>19</v>
      </c>
    </row>
    <row r="23" spans="3:7" ht="15.6" x14ac:dyDescent="0.3">
      <c r="E23" s="20" t="s">
        <v>16</v>
      </c>
      <c r="G23" s="20" t="s">
        <v>24</v>
      </c>
    </row>
    <row r="24" spans="3:7" ht="15.6" x14ac:dyDescent="0.3">
      <c r="E24" s="20" t="s">
        <v>17</v>
      </c>
      <c r="G24" s="20" t="s">
        <v>10</v>
      </c>
    </row>
    <row r="25" spans="3:7" ht="15.6" x14ac:dyDescent="0.3">
      <c r="E25" s="20" t="s">
        <v>18</v>
      </c>
      <c r="G25" s="20" t="s">
        <v>29</v>
      </c>
    </row>
    <row r="26" spans="3:7" ht="15.6" x14ac:dyDescent="0.3">
      <c r="E26" s="20" t="s">
        <v>30</v>
      </c>
      <c r="G26" s="20"/>
    </row>
    <row r="27" spans="3:7" ht="16.2" thickBot="1" x14ac:dyDescent="0.35">
      <c r="E27" s="20" t="s">
        <v>31</v>
      </c>
      <c r="G27" s="21"/>
    </row>
    <row r="28" spans="3:7" ht="15.6" x14ac:dyDescent="0.3">
      <c r="E28" s="20"/>
    </row>
    <row r="29" spans="3:7" ht="16.2" thickBot="1" x14ac:dyDescent="0.35">
      <c r="E29" s="21"/>
    </row>
    <row r="30" spans="3:7" ht="15.6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2373-41F3-4FDF-9702-B711EE062AB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2D1AEC250823428135A1059442E5AE" ma:contentTypeVersion="8" ma:contentTypeDescription="Create a new document." ma:contentTypeScope="" ma:versionID="303ab6cd0700973fad48ab05d6b813d5">
  <xsd:schema xmlns:xsd="http://www.w3.org/2001/XMLSchema" xmlns:xs="http://www.w3.org/2001/XMLSchema" xmlns:p="http://schemas.microsoft.com/office/2006/metadata/properties" xmlns:ns2="cec49f2b-ec0d-473b-8697-ed9e3d1ccd27" targetNamespace="http://schemas.microsoft.com/office/2006/metadata/properties" ma:root="true" ma:fieldsID="03f268530563c213cd84cf3a8336ddb2" ns2:_="">
    <xsd:import namespace="cec49f2b-ec0d-473b-8697-ed9e3d1ccd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49f2b-ec0d-473b-8697-ed9e3d1cc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927067-644A-4516-B80B-854EC365BC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c49f2b-ec0d-473b-8697-ed9e3d1ccd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EF965A-A0A4-47FA-B650-BC710F4EE2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6D73CB-F2D5-45AA-88BD-6C42DA1213A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0.MatrizBusGeneral</vt:lpstr>
      <vt:lpstr>1.MatrizBus</vt:lpstr>
      <vt:lpstr>2.Dimensiones&amp;Granularidad</vt:lpstr>
      <vt:lpstr>3.Hecho&amp;Medidas</vt:lpstr>
      <vt:lpstr>4.ModeloDimensional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Zeballos O</dc:creator>
  <cp:keywords/>
  <dc:description/>
  <cp:lastModifiedBy>Greisa</cp:lastModifiedBy>
  <cp:revision/>
  <dcterms:created xsi:type="dcterms:W3CDTF">2023-03-11T12:02:49Z</dcterms:created>
  <dcterms:modified xsi:type="dcterms:W3CDTF">2024-06-05T01:48:34Z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0x010100F32D1AEC250823428135A1059442E5AE</vt:lpwstr>
  </property>
</Properties>
</file>