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lones" sheetId="1" r:id="rId3"/>
  </sheets>
  <definedNames/>
  <calcPr/>
</workbook>
</file>

<file path=xl/sharedStrings.xml><?xml version="1.0" encoding="utf-8"?>
<sst xmlns="http://schemas.openxmlformats.org/spreadsheetml/2006/main" count="22" uniqueCount="18">
  <si>
    <t>LoC</t>
  </si>
  <si>
    <t>Clone LoC</t>
  </si>
  <si>
    <t>UnitCoverage</t>
  </si>
  <si>
    <t>Clone Count</t>
  </si>
  <si>
    <t>Data</t>
  </si>
  <si>
    <t>13/06/2016</t>
  </si>
  <si>
    <t>13/07/2016</t>
  </si>
  <si>
    <t>13/08/2016</t>
  </si>
  <si>
    <t>13/09/2016</t>
  </si>
  <si>
    <t>13/10/2016</t>
  </si>
  <si>
    <t>13/11/2016</t>
  </si>
  <si>
    <t>13/12/2016</t>
  </si>
  <si>
    <t>13/01/2017</t>
  </si>
  <si>
    <t>13/02/2017</t>
  </si>
  <si>
    <t>13/03/2017</t>
  </si>
  <si>
    <t>13/04/2017</t>
  </si>
  <si>
    <t>13/05/2017</t>
  </si>
  <si>
    <t>13/06/2017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</si>
</sst>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  <sz val="11.0"/>
      <color rgb="FF595959"/>
      <name val="Calibri"/>
    </font>
    <font>
      <sz val="11.0"/>
      <color rgb="FF000000"/>
      <name val="Calibri"/>
    </font>
    <font>
      <sz val="11.0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B583FF"/>
        <bgColor rgb="FFB583FF"/>
      </patternFill>
    </fill>
    <fill>
      <patternFill patternType="solid">
        <fgColor rgb="FF83FFE6"/>
        <bgColor rgb="FF83FFE6"/>
      </patternFill>
    </fill>
    <fill>
      <patternFill patternType="solid">
        <fgColor rgb="FFFF9C83"/>
        <bgColor rgb="FFFF9C83"/>
      </patternFill>
    </fill>
    <fill>
      <patternFill patternType="solid">
        <fgColor rgb="FFFFDA83"/>
        <bgColor rgb="FFFFDA83"/>
      </patternFill>
    </fill>
    <fill>
      <patternFill patternType="solid">
        <fgColor rgb="FFBFBFBF"/>
        <bgColor rgb="FFBFBFBF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3" fontId="1" numFmtId="0" xfId="0" applyAlignment="1" applyBorder="1" applyFill="1" applyFont="1">
      <alignment horizontal="center"/>
    </xf>
    <xf borderId="2" fillId="4" fontId="1" numFmtId="0" xfId="0" applyAlignment="1" applyBorder="1" applyFill="1" applyFont="1">
      <alignment horizontal="center"/>
    </xf>
    <xf borderId="2" fillId="5" fontId="1" numFmtId="0" xfId="0" applyAlignment="1" applyBorder="1" applyFill="1" applyFont="1">
      <alignment horizontal="center"/>
    </xf>
    <xf borderId="2" fillId="6" fontId="2" numFmtId="0" xfId="0" applyAlignment="1" applyBorder="1" applyFill="1" applyFont="1">
      <alignment horizontal="center"/>
    </xf>
    <xf borderId="3" fillId="0" fontId="2" numFmtId="3" xfId="0" applyAlignment="1" applyBorder="1" applyFont="1" applyNumberFormat="1">
      <alignment horizontal="center"/>
    </xf>
    <xf borderId="4" fillId="0" fontId="2" numFmtId="3" xfId="0" applyAlignment="1" applyBorder="1" applyFont="1" applyNumberFormat="1">
      <alignment horizontal="center"/>
    </xf>
    <xf borderId="4" fillId="0" fontId="2" numFmtId="0" xfId="0" applyAlignment="1" applyBorder="1" applyFont="1">
      <alignment horizontal="center"/>
    </xf>
    <xf borderId="0" fillId="0" fontId="2" numFmtId="3" xfId="0" applyAlignment="1" applyFont="1" applyNumberFormat="1">
      <alignment horizontal="right" vertical="bottom"/>
    </xf>
    <xf borderId="0" fillId="0" fontId="2" numFmtId="0" xfId="0" applyAlignment="1" applyFont="1">
      <alignment horizontal="right" vertical="bottom"/>
    </xf>
    <xf borderId="0" fillId="0" fontId="3" numFmtId="0" xfId="0" applyAlignment="1" applyFont="1">
      <alignment vertical="bottom"/>
    </xf>
    <xf borderId="3" fillId="0" fontId="2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</row>
    <row r="2">
      <c r="A2" s="6">
        <v>21764.0</v>
      </c>
      <c r="B2" s="7">
        <v>3803.0</v>
      </c>
      <c r="C2" s="8">
        <v>0.225</v>
      </c>
      <c r="D2" s="8">
        <v>253.0</v>
      </c>
      <c r="E2" s="8" t="s">
        <v>5</v>
      </c>
    </row>
    <row r="3">
      <c r="A3" s="6">
        <v>23165.0</v>
      </c>
      <c r="B3" s="7">
        <v>4040.0</v>
      </c>
      <c r="C3" s="8">
        <v>0.225</v>
      </c>
      <c r="D3" s="8">
        <v>307.0</v>
      </c>
      <c r="E3" s="8" t="s">
        <v>6</v>
      </c>
    </row>
    <row r="4">
      <c r="A4" s="6">
        <v>23699.0</v>
      </c>
      <c r="B4" s="7">
        <v>4425.0</v>
      </c>
      <c r="C4" s="8">
        <v>0.238</v>
      </c>
      <c r="D4" s="8">
        <v>325.0</v>
      </c>
      <c r="E4" s="8" t="s">
        <v>7</v>
      </c>
    </row>
    <row r="5">
      <c r="A5" s="6">
        <v>23572.0</v>
      </c>
      <c r="B5" s="7">
        <v>4298.0</v>
      </c>
      <c r="C5" s="8">
        <v>0.233</v>
      </c>
      <c r="D5" s="8">
        <v>314.0</v>
      </c>
      <c r="E5" s="8" t="s">
        <v>8</v>
      </c>
    </row>
    <row r="6">
      <c r="A6" s="6">
        <v>23653.0</v>
      </c>
      <c r="B6" s="7">
        <v>4542.0</v>
      </c>
      <c r="C6" s="8">
        <v>0.243</v>
      </c>
      <c r="D6" s="8">
        <v>323.0</v>
      </c>
      <c r="E6" s="8" t="s">
        <v>9</v>
      </c>
    </row>
    <row r="7">
      <c r="A7" s="6">
        <v>23707.0</v>
      </c>
      <c r="B7" s="7">
        <v>4542.0</v>
      </c>
      <c r="C7" s="8">
        <v>0.243</v>
      </c>
      <c r="D7" s="8">
        <v>323.0</v>
      </c>
      <c r="E7" s="8" t="s">
        <v>10</v>
      </c>
    </row>
    <row r="8">
      <c r="A8" s="6">
        <v>23739.0</v>
      </c>
      <c r="B8" s="7">
        <v>4589.0</v>
      </c>
      <c r="C8" s="8">
        <v>0.243</v>
      </c>
      <c r="D8" s="8">
        <v>331.0</v>
      </c>
      <c r="E8" s="8" t="s">
        <v>11</v>
      </c>
    </row>
    <row r="9">
      <c r="A9" s="6">
        <v>23773.0</v>
      </c>
      <c r="B9" s="7">
        <v>4504.0</v>
      </c>
      <c r="C9" s="8">
        <v>0.238</v>
      </c>
      <c r="D9" s="8">
        <v>320.0</v>
      </c>
      <c r="E9" s="8" t="s">
        <v>12</v>
      </c>
    </row>
    <row r="10">
      <c r="A10" s="6">
        <v>23775.0</v>
      </c>
      <c r="B10" s="7">
        <v>4495.0</v>
      </c>
      <c r="C10" s="8">
        <v>0.239</v>
      </c>
      <c r="D10" s="8">
        <v>316.0</v>
      </c>
      <c r="E10" s="8" t="s">
        <v>13</v>
      </c>
    </row>
    <row r="11">
      <c r="A11" s="6">
        <v>24024.0</v>
      </c>
      <c r="B11" s="7">
        <v>4513.0</v>
      </c>
      <c r="C11" s="8">
        <v>0.237</v>
      </c>
      <c r="D11" s="8">
        <v>318.0</v>
      </c>
      <c r="E11" s="8" t="s">
        <v>14</v>
      </c>
    </row>
    <row r="12">
      <c r="A12" s="6">
        <v>24159.0</v>
      </c>
      <c r="B12" s="7">
        <v>4436.0</v>
      </c>
      <c r="C12" s="8">
        <v>0.232</v>
      </c>
      <c r="D12" s="8">
        <v>314.0</v>
      </c>
      <c r="E12" s="8" t="s">
        <v>15</v>
      </c>
    </row>
    <row r="13">
      <c r="A13" s="6">
        <v>24286.0</v>
      </c>
      <c r="B13" s="7">
        <v>4491.0</v>
      </c>
      <c r="C13" s="8">
        <v>0.233</v>
      </c>
      <c r="D13" s="8">
        <v>334.0</v>
      </c>
      <c r="E13" s="8" t="s">
        <v>16</v>
      </c>
    </row>
    <row r="14">
      <c r="A14" s="6">
        <v>24787.0</v>
      </c>
      <c r="B14" s="7">
        <v>4708.0</v>
      </c>
      <c r="C14" s="8">
        <v>0.239</v>
      </c>
      <c r="D14" s="8">
        <v>346.0</v>
      </c>
      <c r="E14" s="8" t="s">
        <v>17</v>
      </c>
    </row>
    <row r="15">
      <c r="A15" s="9">
        <f t="shared" ref="A15:D15" si="1">AVERAGE(A2:A14)</f>
        <v>23700.23077</v>
      </c>
      <c r="B15" s="9">
        <f t="shared" si="1"/>
        <v>4414.307692</v>
      </c>
      <c r="C15" s="10">
        <f t="shared" si="1"/>
        <v>0.236</v>
      </c>
      <c r="D15" s="10">
        <f t="shared" si="1"/>
        <v>317.2307692</v>
      </c>
      <c r="E15" s="11"/>
    </row>
    <row r="16">
      <c r="A16" s="10">
        <f t="shared" ref="A16:D16" si="2">STDEV(A2:A15)</f>
        <v>674.0269515</v>
      </c>
      <c r="B16" s="10">
        <f t="shared" si="2"/>
        <v>233.2837113</v>
      </c>
      <c r="C16" s="10">
        <f t="shared" si="2"/>
        <v>0.005883484054</v>
      </c>
      <c r="D16" s="10">
        <f t="shared" si="2"/>
        <v>20.91430812</v>
      </c>
      <c r="E16" s="11"/>
    </row>
    <row r="18">
      <c r="A18" s="1" t="s">
        <v>0</v>
      </c>
      <c r="B18" s="2" t="s">
        <v>1</v>
      </c>
      <c r="C18" s="3" t="s">
        <v>2</v>
      </c>
      <c r="D18" s="4" t="s">
        <v>3</v>
      </c>
    </row>
    <row r="19">
      <c r="A19" s="12">
        <f t="shared" ref="A19:D19" si="3">STANDARDIZE(A2,A15,A16)</f>
        <v>-2.872631079</v>
      </c>
      <c r="B19" s="8">
        <f t="shared" si="3"/>
        <v>-2.62044739</v>
      </c>
      <c r="C19" s="8">
        <f t="shared" si="3"/>
        <v>-1.869640488</v>
      </c>
      <c r="D19" s="8">
        <f t="shared" si="3"/>
        <v>-3.071140048</v>
      </c>
    </row>
    <row r="20">
      <c r="A20" s="12">
        <f t="shared" ref="A20:D20" si="4">STANDARDIZE(A3,A15,A16)</f>
        <v>-0.7940791804</v>
      </c>
      <c r="B20" s="8">
        <f t="shared" si="4"/>
        <v>-1.60451705</v>
      </c>
      <c r="C20" s="8">
        <f t="shared" si="4"/>
        <v>-1.869640488</v>
      </c>
      <c r="D20" s="8">
        <f t="shared" si="4"/>
        <v>-0.4891756004</v>
      </c>
    </row>
    <row r="21">
      <c r="A21" s="12">
        <f t="shared" ref="A21:D21" si="5">STANDARDIZE(A4,A15,A16)</f>
        <v>-0.001825994091</v>
      </c>
      <c r="B21" s="8">
        <f t="shared" si="5"/>
        <v>0.04583392314</v>
      </c>
      <c r="C21" s="8">
        <f t="shared" si="5"/>
        <v>0.3399346342</v>
      </c>
      <c r="D21" s="8">
        <f t="shared" si="5"/>
        <v>0.3714792154</v>
      </c>
    </row>
    <row r="22">
      <c r="A22" s="12">
        <f t="shared" ref="A22:D22" si="6">STANDARDIZE(A5,A15,A16)</f>
        <v>-0.1902457594</v>
      </c>
      <c r="B22" s="8">
        <f t="shared" si="6"/>
        <v>-0.4985675668</v>
      </c>
      <c r="C22" s="8">
        <f t="shared" si="6"/>
        <v>-0.5099019514</v>
      </c>
      <c r="D22" s="8">
        <f t="shared" si="6"/>
        <v>-0.1544765054</v>
      </c>
    </row>
    <row r="23">
      <c r="A23" s="12">
        <f t="shared" ref="A23:D23" si="7">STANDARDIZE(A6,A15,A16)</f>
        <v>-0.07007252325</v>
      </c>
      <c r="B23" s="8">
        <f t="shared" si="7"/>
        <v>0.5473691541</v>
      </c>
      <c r="C23" s="8">
        <f t="shared" si="7"/>
        <v>1.18977122</v>
      </c>
      <c r="D23" s="8">
        <f t="shared" si="7"/>
        <v>0.2758509025</v>
      </c>
    </row>
    <row r="24">
      <c r="A24" s="12">
        <f t="shared" ref="A24:D24" si="8">STANDARDIZE(A7,A15,A16)</f>
        <v>0.0100429675</v>
      </c>
      <c r="B24" s="8">
        <f t="shared" si="8"/>
        <v>0.5473691541</v>
      </c>
      <c r="C24" s="8">
        <f t="shared" si="8"/>
        <v>1.18977122</v>
      </c>
      <c r="D24" s="8">
        <f t="shared" si="8"/>
        <v>0.2758509025</v>
      </c>
    </row>
    <row r="25">
      <c r="A25" s="12">
        <f t="shared" ref="A25:D25" si="9">STANDARDIZE(A8,A15,A16)</f>
        <v>0.05751881387</v>
      </c>
      <c r="B25" s="8">
        <f t="shared" si="9"/>
        <v>0.7488405716</v>
      </c>
      <c r="C25" s="8">
        <f t="shared" si="9"/>
        <v>1.18977122</v>
      </c>
      <c r="D25" s="8">
        <f t="shared" si="9"/>
        <v>0.658364154</v>
      </c>
    </row>
    <row r="26">
      <c r="A26" s="12">
        <f t="shared" ref="A26:D26" si="10">STANDARDIZE(A9,A15,A16)</f>
        <v>0.1079619006</v>
      </c>
      <c r="B26" s="8">
        <f t="shared" si="10"/>
        <v>0.3844773697</v>
      </c>
      <c r="C26" s="8">
        <f t="shared" si="10"/>
        <v>0.3399346342</v>
      </c>
      <c r="D26" s="8">
        <f t="shared" si="10"/>
        <v>0.1324084332</v>
      </c>
    </row>
    <row r="27">
      <c r="A27" s="12">
        <f t="shared" ref="A27:D27" si="11">STANDARDIZE(A10,A15,A16)</f>
        <v>0.110929141</v>
      </c>
      <c r="B27" s="8">
        <f t="shared" si="11"/>
        <v>0.3458977365</v>
      </c>
      <c r="C27" s="8">
        <f t="shared" si="11"/>
        <v>0.5099019514</v>
      </c>
      <c r="D27" s="8">
        <f t="shared" si="11"/>
        <v>-0.05884819253</v>
      </c>
    </row>
    <row r="28">
      <c r="A28" s="12">
        <f t="shared" ref="A28:D28" si="12">STANDARDIZE(A11,A15,A16)</f>
        <v>0.4803505706</v>
      </c>
      <c r="B28" s="8">
        <f t="shared" si="12"/>
        <v>0.4230570028</v>
      </c>
      <c r="C28" s="8">
        <f t="shared" si="12"/>
        <v>0.1699673171</v>
      </c>
      <c r="D28" s="8">
        <f t="shared" si="12"/>
        <v>0.03678012033</v>
      </c>
    </row>
    <row r="29">
      <c r="A29" s="12">
        <f t="shared" ref="A29:D29" si="13">STANDARDIZE(A12,A15,A16)</f>
        <v>0.6806392975</v>
      </c>
      <c r="B29" s="8">
        <f t="shared" si="13"/>
        <v>0.0929868081</v>
      </c>
      <c r="C29" s="8">
        <f t="shared" si="13"/>
        <v>-0.6798692685</v>
      </c>
      <c r="D29" s="8">
        <f t="shared" si="13"/>
        <v>-0.1544765054</v>
      </c>
    </row>
    <row r="30">
      <c r="A30" s="12">
        <f t="shared" ref="A30:D30" si="14">STANDARDIZE(A13,A15,A16)</f>
        <v>0.8690590628</v>
      </c>
      <c r="B30" s="8">
        <f t="shared" si="14"/>
        <v>0.3287512329</v>
      </c>
      <c r="C30" s="8">
        <f t="shared" si="14"/>
        <v>-0.5099019514</v>
      </c>
      <c r="D30" s="8">
        <f t="shared" si="14"/>
        <v>0.8018066233</v>
      </c>
    </row>
    <row r="31">
      <c r="A31" s="12">
        <f t="shared" ref="A31:D31" si="15">STANDARDIZE(A14,A15,A16)</f>
        <v>1.612352783</v>
      </c>
      <c r="B31" s="8">
        <f t="shared" si="15"/>
        <v>1.258949054</v>
      </c>
      <c r="C31" s="8">
        <f t="shared" si="15"/>
        <v>0.5099019514</v>
      </c>
      <c r="D31" s="8">
        <f t="shared" si="15"/>
        <v>1.3755765</v>
      </c>
    </row>
  </sheetData>
  <drawing r:id="rId1"/>
</worksheet>
</file>